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slicerCaches/slicerCache1.xml" ContentType="application/vnd.ms-excel.slicerCache+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imelineCaches/timelineCache3.xml" ContentType="application/vnd.ms-excel.timeline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2.xml" ContentType="application/vnd.openxmlformats-officedocument.spreadsheetml.table+xml"/>
  <Override PartName="/xl/tables/table3.xml" ContentType="application/vnd.openxmlformats-officedocument.spreadsheetml.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4.xml" ContentType="application/vnd.openxmlformats-officedocument.spreadsheetml.table+xml"/>
  <Override PartName="/xl/queryTables/queryTable1.xml" ContentType="application/vnd.openxmlformats-officedocument.spreadsheetml.queryTable+xml"/>
  <Override PartName="/xl/pivotTables/pivotTable5.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tables/table5.xml" ContentType="application/vnd.openxmlformats-officedocument.spreadsheetml.table+xml"/>
  <Override PartName="/xl/queryTables/queryTable2.xml" ContentType="application/vnd.openxmlformats-officedocument.spreadsheetml.queryTable+xml"/>
  <Override PartName="/xl/slicers/slicer1.xml" ContentType="application/vnd.ms-excel.slicer+xml"/>
  <Override PartName="/xl/pivotTables/pivotTable6.xml" ContentType="application/vnd.openxmlformats-officedocument.spreadsheetml.pivotTable+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5.xml" ContentType="application/vnd.openxmlformats-officedocument.drawing+xml"/>
  <Override PartName="/xl/slicers/slicer2.xml" ContentType="application/vnd.ms-excel.slicer+xml"/>
  <Override PartName="/xl/timelines/timeline1.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7.xml" ContentType="application/vnd.openxmlformats-officedocument.spreadsheetml.pivotTable+xml"/>
  <Override PartName="/xl/drawings/drawing6.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8.xml" ContentType="application/vnd.openxmlformats-officedocument.spreadsheetml.pivotTable+xml"/>
  <Override PartName="/xl/drawings/drawing7.xml" ContentType="application/vnd.openxmlformats-officedocument.drawing+xml"/>
  <Override PartName="/xl/slicers/slicer3.xml" ContentType="application/vnd.ms-excel.slicer+xml"/>
  <Override PartName="/xl/pivotTables/pivotTable9.xml" ContentType="application/vnd.openxmlformats-officedocument.spreadsheetml.pivotTable+xml"/>
  <Override PartName="/xl/drawings/drawing8.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tables/table6.xml" ContentType="application/vnd.openxmlformats-officedocument.spreadsheetml.table+xml"/>
  <Override PartName="/xl/queryTables/queryTable3.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laxmiprasanna\OneDrive\Desktop\"/>
    </mc:Choice>
  </mc:AlternateContent>
  <bookViews>
    <workbookView xWindow="0" yWindow="0" windowWidth="20490" windowHeight="6645" firstSheet="8" activeTab="15"/>
  </bookViews>
  <sheets>
    <sheet name="Sheet2" sheetId="5" r:id="rId1"/>
    <sheet name="tblOrder" sheetId="1" r:id="rId2"/>
    <sheet name="Sheet3" sheetId="6" r:id="rId3"/>
    <sheet name="Sheet4" sheetId="7" r:id="rId4"/>
    <sheet name="tblProduct" sheetId="2" r:id="rId5"/>
    <sheet name="tblCustomer" sheetId="3" r:id="rId6"/>
    <sheet name="Sheet15" sheetId="18" r:id="rId7"/>
    <sheet name="Sheet5" sheetId="8" r:id="rId8"/>
    <sheet name="Sheet14" sheetId="17" r:id="rId9"/>
    <sheet name="Sheet6" sheetId="9" r:id="rId10"/>
    <sheet name="Sheet8" sheetId="11" r:id="rId11"/>
    <sheet name="Sheet11" sheetId="14" r:id="rId12"/>
    <sheet name="Sheet12" sheetId="15" r:id="rId13"/>
    <sheet name="Sheet13" sheetId="16" r:id="rId14"/>
    <sheet name="Sheet9" sheetId="12" r:id="rId15"/>
    <sheet name="Sheet7" sheetId="10" r:id="rId16"/>
  </sheets>
  <definedNames>
    <definedName name="_xlnm._FilterDatabase" localSheetId="13" hidden="1">Sheet13!$A$3:$B$11</definedName>
    <definedName name="_xlcn.WorksheetConnection_Ferns_DataModel_Excel.xlsxtblCustomer" hidden="1">tblCustomer[]</definedName>
    <definedName name="_xlcn.WorksheetConnection_Ferns_DataModel_Excel.xlsxtblOrder" hidden="1">tblOrder[]</definedName>
    <definedName name="_xlcn.WorksheetConnection_Ferns_DataModel_Excel.xlsxtblOrder__3" hidden="1">tblOrder__3[]</definedName>
    <definedName name="_xlcn.WorksheetConnection_Ferns_DataModel_Excel.xlsxtblProduct" hidden="1">tblProduct[]</definedName>
    <definedName name="_xlcn.WorksheetConnection_Ferns_DataModel_Excel.xlsxtblProduct__2" hidden="1">tblProduct__2[]</definedName>
    <definedName name="_xlcn.WorksheetConnection_tblOrderMN" hidden="1">tblOrder!$M:$N</definedName>
    <definedName name="ExternalData_1" localSheetId="7" hidden="1">Sheet5!$A$1:$N$1001</definedName>
    <definedName name="ExternalData_1" localSheetId="9" hidden="1">Sheet6!$A$1:$E$71</definedName>
    <definedName name="ExternalData_1" localSheetId="15" hidden="1">Sheet7!$A$1:$Q$1001</definedName>
    <definedName name="NativeTimeline_Date">#N/A</definedName>
    <definedName name="Slicer_Occasion">#N/A</definedName>
    <definedName name="Slicer_Occasion1">#N/A</definedName>
    <definedName name="Timeline_Delivery_Date">#N/A</definedName>
    <definedName name="Timeline_Order_Date">#N/A</definedName>
  </definedNames>
  <calcPr calcId="152511"/>
  <pivotCaches>
    <pivotCache cacheId="0" r:id="rId17"/>
    <pivotCache cacheId="1" r:id="rId18"/>
    <pivotCache cacheId="2" r:id="rId19"/>
    <pivotCache cacheId="3" r:id="rId20"/>
    <pivotCache cacheId="4" r:id="rId21"/>
    <pivotCache cacheId="5" r:id="rId22"/>
    <pivotCache cacheId="6" r:id="rId23"/>
    <pivotCache cacheId="7" r:id="rId24"/>
    <pivotCache cacheId="8" r:id="rId25"/>
  </pivotCaches>
  <extLst>
    <ext xmlns:x14="http://schemas.microsoft.com/office/spreadsheetml/2009/9/main" uri="{876F7934-8845-4945-9796-88D515C7AA90}">
      <x14:pivotCaches>
        <pivotCache cacheId="10" r:id="rId26"/>
      </x14:pivotCaches>
    </ext>
    <ext xmlns:x14="http://schemas.microsoft.com/office/spreadsheetml/2009/9/main" uri="{BBE1A952-AA13-448e-AADC-164F8A28A991}">
      <x14:slicerCaches>
        <x14:slicerCache r:id="rId27"/>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11" r:id="rId28"/>
        <pivotCache cacheId="12" r:id="rId29"/>
      </x15:timelineCachePivotCaches>
    </ext>
    <ext xmlns:x15="http://schemas.microsoft.com/office/spreadsheetml/2010/11/main" uri="{D0CA8CA8-9F24-4464-BF8E-62219DCF47F9}">
      <x15:timelineCacheRefs>
        <x15:timelineCacheRef r:id="rId30"/>
        <x15:timelineCacheRef r:id="rId31"/>
        <x15:timelineCacheRef r:id="rId32"/>
      </x15:timelineCacheRefs>
    </ext>
    <ext xmlns:x15="http://schemas.microsoft.com/office/spreadsheetml/2010/11/main" uri="{46BE6895-7355-4a93-B00E-2C351335B9C9}">
      <x15:slicerCaches xmlns:x14="http://schemas.microsoft.com/office/spreadsheetml/2009/9/main">
        <x14:slicerCache r:id="rId33"/>
      </x15:slicerCaches>
    </ext>
    <ext xmlns:x15="http://schemas.microsoft.com/office/spreadsheetml/2010/11/main" uri="{FCE2AD5D-F65C-4FA6-A056-5C36A1767C68}">
      <x15:dataModel>
        <x15:modelTables>
          <x15:modelTable id="tblOrder1_a677de66-4b2b-4c50-b0b5-87a99d4e8220" name="tblOrder1" connection="Query - tblOrder"/>
          <x15:modelTable id="tblOrder  2_70b20a74-49e3-452f-b8c4-99f190627c98" name="tblOrder  2" connection="Query - tblOrder (2)"/>
          <x15:modelTable id="tblProduct1_e4c15c96-5a2c-47b9-a8ca-0dd63064cf26" name="tblProduct1" connection="Query - tblProduct"/>
          <x15:modelTable id="tblProduct  2_baf3cb3e-d18a-4059-a516-997509ee90b1" name="tblProduct  2" connection="Query - tblProduct (2)"/>
          <x15:modelTable id="tblOrder__2_c32a049d-3c3e-4ade-bfcf-a6ecff637ea9" name="tblOrder__2" connection="Query - tblOrder__2"/>
          <x15:modelTable id="Range-39f865fa-e7dc-4fac-bb3c-df1577231e64" name="Range" connection="WorksheetConnection_tblOrder!$M:$N"/>
          <x15:modelTable id="tblProduct__2-b03530f5-9fc2-4d55-a852-2eb5e7b34b39" name="tblProduct__2" connection="WorksheetConnection_Ferns_DataModel_Excel.xlsx!tblProduct__2"/>
          <x15:modelTable id="tblProduct-89daac2d-1bc4-414d-96ce-9cc1af3f34e4" name="tblProduct" connection="WorksheetConnection_Ferns_DataModel_Excel.xlsx!tblProduct"/>
          <x15:modelTable id="tblOrder__3-d8c878cf-6469-441b-8584-5e6a15bfbc5b" name="tblOrder__3" connection="WorksheetConnection_Ferns_DataModel_Excel.xlsx!tblOrder__3"/>
          <x15:modelTable id="tblOrder-8371f496-8db2-4a57-9ed8-56b5b7231701" name="tblOrder" connection="WorksheetConnection_Ferns_DataModel_Excel.xlsx!tblOrder"/>
          <x15:modelTable id="tblCustomer-08b2e4c8-c623-4464-aa69-752276244d66" name="tblCustomer" connection="WorksheetConnection_Ferns_DataModel_Excel.xlsx!tblCustomer"/>
        </x15:modelTables>
        <x15:modelRelationships>
          <x15:modelRelationship fromTable="tblOrder" fromColumn="Product_ID" toTable="tblProduct" toColumn="Product_ID"/>
          <x15:modelRelationship fromTable="tblOrder" fromColumn="Customer_ID" toTable="tblCustomer" toColumn="Customer_ID"/>
          <x15:modelRelationship fromTable="tblOrder" fromColumn="Product_ID" toTable="tblProduct__2" toColumn="Product_ID"/>
          <x15:modelRelationship fromTable="tblOrder__3" fromColumn="Customer_ID" toTable="tblCustomer" toColumn="Customer_ID"/>
          <x15:modelRelationship fromTable="tblOrder__3" fromColumn="Product_ID" toTable="tblProduct__2" toColumn="Product_ID"/>
        </x15:modelRelationships>
      </x15:dataModel>
    </ext>
  </extLst>
</workbook>
</file>

<file path=xl/calcChain.xml><?xml version="1.0" encoding="utf-8"?>
<calcChain xmlns="http://schemas.openxmlformats.org/spreadsheetml/2006/main">
  <c r="V11" i="11" l="1"/>
</calcChain>
</file>

<file path=xl/connections.xml><?xml version="1.0" encoding="utf-8"?>
<connections xmlns="http://schemas.openxmlformats.org/spreadsheetml/2006/main">
  <connection id="1" sourceFile="C:\Users\laxmiprasanna\Downloads\Ferns_DataModel_Excel.xlsx" keepAlive="1" name="Ferns_DataModel_Excel" type="5" refreshedVersion="0" new="1" background="1">
    <dbPr connection="Provider=Microsoft.ACE.OLEDB.12.0;Password=&quot;&quot;;User ID=Admin;Data Source=C:\Users\laxmiprasanna\Downloads\Ferns_DataModel_Excel.xlsx;Mode=Share Deny Write;Extended Properties=&quot;HDR=YES;&quot;;Jet OLEDB:System database=&quot;&quot;;Jet OLEDB:Registry Path=&quot;&quot;;Jet OLEDB:Database Password=&quot;&quot;;Jet OLEDB:Engine Type=35;Jet OLEDB:Database Locking Mode=0;Jet OLEDB:Global Partial Bulk Ops=2;Jet OLEDB:Global Bulk Transactions=1;Jet OLEDB:New Database Password=&quot;&quot;;Jet OLEDB:Create System Database=False;Jet OLEDB:Encrypt Database=False;Jet OLEDB:Don't Copy Locale on Compact=False;Jet OLEDB:Compact Without Replica Repair=False;Jet OLEDB:SFP=False;Jet OLEDB:Support Complex Data=False;Jet OLEDB:Bypass UserInfo Validation=False;Jet OLEDB:Limited DB Caching=False;Jet OLEDB:Bypass ChoiceField Validation=False" command="tblOrder$" commandType="3"/>
  </connection>
  <connection id="2" sourceFile="C:\Users\laxmiprasanna\Downloads\Ferns_DataModel_Excel.xlsx" odcFile="C:\Users\laxmiprasanna\OneDrive\Documents\My Data Sources\Ferns_DataModel_Excel tblOrder$.odc" keepAlive="1" name="Ferns_DataModel_Excel tblOrder$" type="5" refreshedVersion="0" new="1" background="1">
    <dbPr connection="Provider=Microsoft.ACE.OLEDB.12.0;Password=&quot;&quot;;User ID=Admin;Data Source=C:\Users\laxmiprasanna\Downloads\Ferns_DataModel_Excel.xlsx;Mode=Share Deny Write;Extended Properties=&quot;HDR=YES;&quot;;Jet OLEDB:System database=&quot;&quot;;Jet OLEDB:Registry Path=&quot;&quot;;Jet OLEDB:Database Password=&quot;&quot;;Jet OLEDB:Engine Type=35;Jet OLEDB:Database Locking Mode=0;Jet OLEDB:Global Partial Bulk Ops=2;Jet OLEDB:Global Bulk Transactions=1;Jet OLEDB:New Database Password=&quot;&quot;;Jet OLEDB:Create System Database=False;Jet OLEDB:Encrypt Database=False;Jet OLEDB:Don't Copy Locale on Compact=False;Jet OLEDB:Compact Without Replica Repair=False;Jet OLEDB:SFP=False;Jet OLEDB:Support Complex Data=False;Jet OLEDB:Bypass UserInfo Validation=False;Jet OLEDB:Limited DB Caching=False;Jet OLEDB:Bypass ChoiceField Validation=False" command="tblOrder$" commandType="3"/>
  </connection>
  <connection id="3" keepAlive="1" name="ModelConnection_ExternalData_1" description="Data Model" type="5" refreshedVersion="5" minRefreshableVersion="5" saveData="1">
    <dbPr connection="Data Model Connection" command="tblOrder  2" commandType="3"/>
    <extLst>
      <ext xmlns:x15="http://schemas.microsoft.com/office/spreadsheetml/2010/11/main" uri="{DE250136-89BD-433C-8126-D09CA5730AF9}">
        <x15:connection id="" model="1"/>
      </ext>
    </extLst>
  </connection>
  <connection id="4" keepAlive="1" name="ModelConnection_ExternalData_11" description="Data Model" type="5" refreshedVersion="5" minRefreshableVersion="5" saveData="1">
    <dbPr connection="Data Model Connection" command="tblProduct  2" commandType="3"/>
    <extLst>
      <ext xmlns:x15="http://schemas.microsoft.com/office/spreadsheetml/2010/11/main" uri="{DE250136-89BD-433C-8126-D09CA5730AF9}">
        <x15:connection id="" model="1"/>
      </ext>
    </extLst>
  </connection>
  <connection id="5" keepAlive="1" name="ModelConnection_ExternalData_12" description="Data Model" type="5" refreshedVersion="5" minRefreshableVersion="5" saveData="1">
    <dbPr connection="Data Model Connection" command="tblOrder__2" commandType="3"/>
    <extLst>
      <ext xmlns:x15="http://schemas.microsoft.com/office/spreadsheetml/2010/11/main" uri="{DE250136-89BD-433C-8126-D09CA5730AF9}">
        <x15:connection id="" model="1"/>
      </ext>
    </extLst>
  </connection>
  <connection id="6" name="Query - tblOrder" description="Connection to the 'tblOrder' query in the workbook." type="100" refreshedVersion="5" minRefreshableVersion="5" saveData="1">
    <extLst>
      <ext xmlns:x15="http://schemas.microsoft.com/office/spreadsheetml/2010/11/main" uri="{DE250136-89BD-433C-8126-D09CA5730AF9}">
        <x15:connection id="2440c52f-68ef-4e97-9885-fcacddaeb19a">
          <x15:oledbPr connection="provider=Microsoft.Mashup.OleDb.1;data source=$EmbeddedMashup(f6a2a894-5b0e-462e-b542-6e410dce6e13)$;location=tblOrder;extended properties=UEsDBBQAAgAIAA2Y81pvXPaTqwAAAPoAAAASABwAQ29uZmlnL1BhY2thZ2UueG1sIKIYACigFAAAAAAAAAAAAAAAAAAAAAAAAAAAAIWPzwqCQBjEX0X27rd/RCv5XA+dgowgiK6ybbqka+iavluHHqlXKCijW7eZYX4w87jdMR3ryrvqtjONTQgHRjxtVXM0tkhI707+nKQSt7k654X2XmXbxWNnElI6d4kpHYYBhgCatqCCMU4P2XqnSl3nvrGdy63S5Esd/1NE4v49RgqIBIRCCJgxjnSKMTN20hxCCMQiAob0J8ZlX7m+1VJbf7VBOlmknx/yCVBLAwQUAAIACAANmPN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DZjzWpT0IhAlAQAAWAIAABMAHABGb3JtdWxhcy9TZWN0aW9uMS5tIKIYACigFAAAAAAAAAAAAAAAAAAAAAAAAAAAAHWRUUvDMBDH3wv9Dkd82aAUBPFl7KkVLOg2XcGHMSRNbi6sTSS9yEbZdzdtrSjd8pLkfnf/S+5foyBlNKz7/XYWBmFQ77lFCVSUSyvRwhxKpDAAv9bGWYE+8nAUWMaJsxY1vRl7KIw5TKbNZsErnLOhlm3Pm8Ro8knbqJe4Ycme6w/fID99IvNaOS9KjHPLdb0ztkpM6SrdwnrS94uahnVy71nKIsg03d/FbcI5goYlriZTDZB8GAiP1LGVNdIJulj34rgmRacx6XulnHAQlP5MqvqLc38dsHZVgbaDKZbqC+3pevlvxhWFJyN4a8boM0sheH0JPPsJ76Gd/Ag9+gGOPyjVbgdKg/x5CnAtwXSGjXJXVnnHJ9nidfofnqdhoPRFU2ffUEsBAi0AFAACAAgADZjzWm9c9pOrAAAA+gAAABIAAAAAAAAAAAAAAAAAAAAAAENvbmZpZy9QYWNrYWdlLnhtbFBLAQItABQAAgAIAA2Y81oPyumrpAAAAOkAAAATAAAAAAAAAAAAAAAAAPcAAABbQ29udGVudF9UeXBlc10ueG1sUEsBAi0AFAACAAgADZjzWpT0IhAlAQAAWAIAABMAAAAAAAAAAAAAAAAA6AEAAEZvcm11bGFzL1NlY3Rpb24xLm1QSwUGAAAAAAMAAwDCAAAAWgMAAAAA">
            <x15:dbTables>
              <x15:dbTable name="tblOrder"/>
            </x15:dbTables>
          </x15:oledbPr>
        </x15:connection>
      </ext>
    </extLst>
  </connection>
  <connection id="7" name="Query - tblOrder (2)" description="Connection to the 'tblOrder (2)' query in the workbook." type="100" refreshedVersion="5" minRefreshableVersion="5">
    <extLst>
      <ext xmlns:x15="http://schemas.microsoft.com/office/spreadsheetml/2010/11/main" uri="{DE250136-89BD-433C-8126-D09CA5730AF9}">
        <x15:connection id="7a8176f7-b03f-4492-a993-d26609b00966">
          <x15:oledbPr connection="provider=Microsoft.Mashup.OleDb.1;data source=$EmbeddedMashup(f6a2a894-5b0e-462e-b542-6e410dce6e13)$;location=&quot;tblOrder (2)&quot;;extended properties=&quot;UEsDBBQAAgAIANyY81pvXPaTqwAAAPoAAAASABwAQ29uZmlnL1BhY2thZ2UueG1sIKIYACigFAAAAAAAAAAAAAAAAAAAAAAAAAAAAIWPzwqCQBjEX0X27rd/RCv5XA+dgowgiK6ybbqka+iavluHHqlXKCijW7eZYX4w87jdMR3ryrvqtjONTQgHRjxtVXM0tkhI707+nKQSt7k654X2XmXbxWNnElI6d4kpHYYBhgCatqCCMU4P2XqnSl3nvrGdy63S5Esd/1NE4v49RgqIBIRCCJgxjnSKMTN20hxCCMQiAob0J8ZlX7m+1VJbf7VBOlmknx/yCVBLAwQUAAIACADcmPN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3JjzWgA57/cqAQAAXwIAABMAHABGb3JtdWxhcy9TZWN0aW9uMS5tIKIYACigFAAAAAAAAAAAAAAAAAAAAAAAAAAAAHWRUWvCMBDH3wv9Dkd8aaEIG2Mv4lMdTNjUzcIeREaanDPYJiO9DKX43Ze2UxzVvCS5393/kvtXKEgZDctuvxuFQRhUW25RwoBRXsytRAvRfcxgDAVSGIBfS+OsQB952gsshqmzFjV9GLvLjdlFcb2a8RLHZwG2Pq5So8knrZNOYsDSLddfvk92+MZGPeN5gcPMcl1tjC1TU7hSN7CKun5JXbNW7nM6YQlMNT0+DJuEYwI1S11FpjxB8mEg3FPLFtZIJ+hq3ZvjmhQd+qTrNeGEJ0Hpz6TKS5z56wlrV+ZoWzjBQv2gPdwuP2fcUHgxgjee9D4zF4JX18Crn/AWmsn30LMfYP+DUm02oDTIv6cA1xJMa1gvd2GVdzyazt7j//AYh4HSV00d/QJQSwECLQAUAAIACADcmPNab1z2k6sAAAD6AAAAEgAAAAAAAAAAAAAAAAAAAAAAQ29uZmlnL1BhY2thZ2UueG1sUEsBAi0AFAACAAgA3JjzWg/K6aukAAAA6QAAABMAAAAAAAAAAAAAAAAA9wAAAFtDb250ZW50X1R5cGVzXS54bWxQSwECLQAUAAIACADcmPNaADnv9yoBAABfAgAAEwAAAAAAAAAAAAAAAADoAQAARm9ybXVsYXMvU2VjdGlvbjEubVBLBQYAAAAAAwADAMIAAABfAwAAAAA=&quot;">
            <x15:dbTables>
              <x15:dbTable name="tblOrder (2)"/>
            </x15:dbTables>
          </x15:oledbPr>
        </x15:connection>
      </ext>
    </extLst>
  </connection>
  <connection id="8" name="Query - tblOrder__2" description="Connection to the 'tblOrder__2' query in the workbook." type="100" refreshedVersion="5" minRefreshableVersion="5">
    <extLst>
      <ext xmlns:x15="http://schemas.microsoft.com/office/spreadsheetml/2010/11/main" uri="{DE250136-89BD-433C-8126-D09CA5730AF9}">
        <x15:connection id="6bb7ceda-fe86-45a0-b70d-a1d535202319">
          <x15:oledbPr connection="provider=Microsoft.Mashup.OleDb.1;data source=$EmbeddedMashup(f6a2a894-5b0e-462e-b542-6e410dce6e13)$;location=tblOrder__2;extended properties=&quot;UEsDBBQAAgAIAPN79FpvXPaTqwAAAPoAAAASABwAQ29uZmlnL1BhY2thZ2UueG1sIKIYACigFAAAAAAAAAAAAAAAAAAAAAAAAAAAAIWPzwqCQBjEX0X27rd/RCv5XA+dgowgiK6ybbqka+iavluHHqlXKCijW7eZYX4w87jdMR3ryrvqtjONTQgHRjxtVXM0tkhI707+nKQSt7k654X2XmXbxWNnElI6d4kpHYYBhgCatqCCMU4P2XqnSl3nvrGdy63S5Esd/1NE4v49RgqIBIRCCJgxjnSKMTN20hxCCMQiAob0J8ZlX7m+1VJbf7VBOlmknx/yCVBLAwQUAAIACADze/R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83v0WuzcfDiMAQAArwMAABMAHABGb3JtdWxhcy9TZWN0aW9uMS5tIKIYACigFAAAAAAAAAAAAAAAAAAAAAAAAAAAAIVS0WqDMBR9L/QfQvqiQ4SNsZfSh2EHK2xt1xb6IFKiuU6pJiPGUin99yVabZ2W+WKSc+85ueckg0DGnKF19X8cDwfDQRYRARRJP1kICmK3e0ITlIAcDpD61jwXAaiTt2MAie3kQgCTWy72Pud7wzy5c5LCBN+0Y+/sOpxJVedZFcsIOxFh30pmU/wAVnQb4idgbwRhWchF6vAkT5kGM6OStE4nXDHOpthCMyZfnm1dcLbQCTt5Jnlag1IdIwlHWWJLwWkeyN6+r5wwGcuii1RaUyKhJqRqLeP0Ft6obQ2zPPVBlOAUkvgAorjf3lTcYfjgAdGRdIZZBAHJ+oBP5XCEtPkd6F0Z2B2QxmGIYobo5SqIMIq4HqtbuxSxCt2YzVdmGzybTaIzloGQKtJy6CbSV0qrMI0/oVsIX+wBEkRllzbD1gvDvdrvmTcG9soV1di9ku1blZpF7VKjqzSLRbgF2GvEcFuy2sarrOJWZNVz+1exUcIrOADLG1G3fnfegztqueuZw0HMetXGv1BLAQItABQAAgAIAPN79FpvXPaTqwAAAPoAAAASAAAAAAAAAAAAAAAAAAAAAABDb25maWcvUGFja2FnZS54bWxQSwECLQAUAAIACADze/RaD8rpq6QAAADpAAAAEwAAAAAAAAAAAAAAAAD3AAAAW0NvbnRlbnRfVHlwZXNdLnhtbFBLAQItABQAAgAIAPN79Frs3Hw4jAEAAK8DAAATAAAAAAAAAAAAAAAAAOgBAABGb3JtdWxhcy9TZWN0aW9uMS5tUEsFBgAAAAADAAMAwgAAAMEDAAAAAA==&quot;">
            <x15:dbTables>
              <x15:dbTable name="tblOrder__2"/>
            </x15:dbTables>
          </x15:oledbPr>
        </x15:connection>
      </ext>
    </extLst>
  </connection>
  <connection id="9" name="Query - tblProduct" description="Connection to the 'tblProduct' query in the workbook." type="100" refreshedVersion="5" minRefreshableVersion="5" saveData="1">
    <extLst>
      <ext xmlns:x15="http://schemas.microsoft.com/office/spreadsheetml/2010/11/main" uri="{DE250136-89BD-433C-8126-D09CA5730AF9}">
        <x15:connection id="0b6d09b2-fe5c-4414-a195-56211648bc12">
          <x15:oledbPr connection="provider=Microsoft.Mashup.OleDb.1;data source=$EmbeddedMashup(f6a2a894-5b0e-462e-b542-6e410dce6e13)$;location=tblProduct;extended properties=&quot;UEsDBBQAAgAIAOyY81pvXPaTqwAAAPoAAAASABwAQ29uZmlnL1BhY2thZ2UueG1sIKIYACigFAAAAAAAAAAAAAAAAAAAAAAAAAAAAIWPzwqCQBjEX0X27rd/RCv5XA+dgowgiK6ybbqka+iavluHHqlXKCijW7eZYX4w87jdMR3ryrvqtjONTQgHRjxtVXM0tkhI707+nKQSt7k654X2XmXbxWNnElI6d4kpHYYBhgCatqCCMU4P2XqnSl3nvrGdy63S5Esd/1NE4v49RgqIBIRCCJgxjnSKMTN20hxCCMQiAob0J8ZlX7m+1VJbf7VBOlmknx/yCVBLAwQUAAIACADsmPN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7JjzWo/rVtjWAAAATgEAABMAHABGb3JtdWxhcy9TZWN0aW9uMS5tIKIYACigFAAAAAAAAAAAAAAAAAAAAAAAAAAAAG2QMWvDQAyFd4P/w3FdbDCGQukSMl06eElDY+gQQjlf1MTkfCo6GRKM/3vluhBKqkWgT3qPpwiOWwxqO/fHRZqkSTxZgoPixm8ID71jtVQeOE2U1BZ7ciCTl4sDX5qeCAK/I50bxHOWD7u17WCpb9d6P+4MBpa1fTGLPGhzsuEoJvX1C7So1bbxUNZkQ/xE6gz6vgsTjNnsWAyD/hX8qFa6UFXg56dyWhkLdWOTu1CWuWK48A80luGIdL0DG2olTFat3/J7yVfnbJSv/Lka8zRpw78xFt9QSwECLQAUAAIACADsmPNab1z2k6sAAAD6AAAAEgAAAAAAAAAAAAAAAAAAAAAAQ29uZmlnL1BhY2thZ2UueG1sUEsBAi0AFAACAAgA7JjzWg/K6aukAAAA6QAAABMAAAAAAAAAAAAAAAAA9wAAAFtDb250ZW50X1R5cGVzXS54bWxQSwECLQAUAAIACADsmPNaj+tW2NYAAABOAQAAEwAAAAAAAAAAAAAAAADoAQAARm9ybXVsYXMvU2VjdGlvbjEubVBLBQYAAAAAAwADAMIAAAALAwAAAAA=&quot;">
            <x15:dbTables>
              <x15:dbTable name="tblProduct"/>
            </x15:dbTables>
          </x15:oledbPr>
        </x15:connection>
      </ext>
    </extLst>
  </connection>
  <connection id="10" name="Query - tblProduct (2)" description="Connection to the 'tblProduct (2)' query in the workbook." type="100" refreshedVersion="5" minRefreshableVersion="5">
    <extLst>
      <ext xmlns:x15="http://schemas.microsoft.com/office/spreadsheetml/2010/11/main" uri="{DE250136-89BD-433C-8126-D09CA5730AF9}">
        <x15:connection id="4622fd6e-de0f-4a3d-8392-c06563fa1a26">
          <x15:oledbPr connection="provider=Microsoft.Mashup.OleDb.1;data source=$EmbeddedMashup(f6a2a894-5b0e-462e-b542-6e410dce6e13)$;location=&quot;tblProduct (2)&quot;;extended properties=&quot;UEsDBBQAAgAIAA2l81pvXPaTqwAAAPoAAAASABwAQ29uZmlnL1BhY2thZ2UueG1sIKIYACigFAAAAAAAAAAAAAAAAAAAAAAAAAAAAIWPzwqCQBjEX0X27rd/RCv5XA+dgowgiK6ybbqka+iavluHHqlXKCijW7eZYX4w87jdMR3ryrvqtjONTQgHRjxtVXM0tkhI707+nKQSt7k654X2XmXbxWNnElI6d4kpHYYBhgCatqCCMU4P2XqnSl3nvrGdy63S5Esd/1NE4v49RgqIBIRCCJgxjnSKMTN20hxCCMQiAob0J8ZlX7m+1VJbf7VBOlmknx/yCVBLAwQUAAIACAANpfN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DaXzWqSmJtTbAAAAVQEAABMAHABGb3JtdWxhcy9TZWN0aW9uMS5tIKIYACigFAAAAAAAAAAAAAAAAAAAAAAAAAAAAG2QwWrCQBCG74G8w7JeEggBRXoRT9seclHRQA8iZbOOGtzsyOwElJB376YptMXOZWG+me9n1oPhGp3Yje90EUdx5C+a4Cgmkiu7ITy2hkUyS6VYCgscRyLUDlsyEDpvdwM2Vy0ROH5HulaI1yTt9ivdwPKXQh76vULHYeyQjZKJVBftziGrfNxg8Je6spCXpJ0/ITUKbdu4AfpkTMy6Tn4LP4pXmYnC8cs8H0b6TPywIT1QDn3BcOcvqDTDGenxBDZUh2OSYrVNn5VrY7QPn/Nnq0/jqHb/nrH4BFBLAQItABQAAgAIAA2l81pvXPaTqwAAAPoAAAASAAAAAAAAAAAAAAAAAAAAAABDb25maWcvUGFja2FnZS54bWxQSwECLQAUAAIACAANpfNaD8rpq6QAAADpAAAAEwAAAAAAAAAAAAAAAAD3AAAAW0NvbnRlbnRfVHlwZXNdLnhtbFBLAQItABQAAgAIAA2l81qkpibU2wAAAFUBAAATAAAAAAAAAAAAAAAAAOgBAABGb3JtdWxhcy9TZWN0aW9uMS5tUEsFBgAAAAADAAMAwgAAABADAAAAAA==&quot;">
            <x15:dbTables>
              <x15:dbTable name="tblProduct (2)"/>
            </x15:dbTables>
          </x15:oledbPr>
        </x15:connection>
      </ext>
    </extLst>
  </connection>
  <connection id="11" keepAlive="1" name="ThisWorkbookDataModel" description="Data Model" type="5" refreshedVersion="5"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12" keepAlive="1" name="ThisWorkbookDataModel1" description="Data Model" type="5" refreshedVersion="5" minRefreshableVersion="5" background="1">
    <dbPr connection="Data Model Connection" command="tblOrder  2" commandType="3"/>
    <extLst>
      <ext xmlns:x15="http://schemas.microsoft.com/office/spreadsheetml/2010/11/main" uri="{DE250136-89BD-433C-8126-D09CA5730AF9}">
        <x15:connection id="" model="1"/>
      </ext>
    </extLst>
  </connection>
  <connection id="13" keepAlive="1" name="ThisWorkbookDataModel2" description="Data Model" type="5" refreshedVersion="5" minRefreshableVersion="5" background="1">
    <dbPr connection="Data Model Connection" command="tblProduct  2" commandType="3"/>
    <extLst>
      <ext xmlns:x15="http://schemas.microsoft.com/office/spreadsheetml/2010/11/main" uri="{DE250136-89BD-433C-8126-D09CA5730AF9}">
        <x15:connection id="" model="1"/>
      </ext>
    </extLst>
  </connection>
  <connection id="14" keepAlive="1" name="ThisWorkbookDataModel3" description="Data Model" type="5" refreshedVersion="5" minRefreshableVersion="5" background="1">
    <dbPr connection="Data Model Connection" command="tblOrder__2" commandType="3"/>
    <extLst>
      <ext xmlns:x15="http://schemas.microsoft.com/office/spreadsheetml/2010/11/main" uri="{DE250136-89BD-433C-8126-D09CA5730AF9}">
        <x15:connection id="" model="1"/>
      </ext>
    </extLst>
  </connection>
  <connection id="15" name="WorksheetConnection_Ferns_DataModel_Excel.xlsx!tblCustomer" type="102" refreshedVersion="5" minRefreshableVersion="5">
    <extLst>
      <ext xmlns:x15="http://schemas.microsoft.com/office/spreadsheetml/2010/11/main" uri="{DE250136-89BD-433C-8126-D09CA5730AF9}">
        <x15:connection id="tblCustomer-08b2e4c8-c623-4464-aa69-752276244d66">
          <x15:rangePr sourceName="_xlcn.WorksheetConnection_Ferns_DataModel_Excel.xlsxtblCustomer"/>
        </x15:connection>
      </ext>
    </extLst>
  </connection>
  <connection id="16" name="WorksheetConnection_Ferns_DataModel_Excel.xlsx!tblOrder" type="102" refreshedVersion="5" minRefreshableVersion="5">
    <extLst>
      <ext xmlns:x15="http://schemas.microsoft.com/office/spreadsheetml/2010/11/main" uri="{DE250136-89BD-433C-8126-D09CA5730AF9}">
        <x15:connection id="tblOrder-8371f496-8db2-4a57-9ed8-56b5b7231701">
          <x15:rangePr sourceName="_xlcn.WorksheetConnection_Ferns_DataModel_Excel.xlsxtblOrder"/>
        </x15:connection>
      </ext>
    </extLst>
  </connection>
  <connection id="17" name="WorksheetConnection_Ferns_DataModel_Excel.xlsx!tblOrder__3" type="102" refreshedVersion="5" minRefreshableVersion="5">
    <extLst>
      <ext xmlns:x15="http://schemas.microsoft.com/office/spreadsheetml/2010/11/main" uri="{DE250136-89BD-433C-8126-D09CA5730AF9}">
        <x15:connection id="tblOrder__3-d8c878cf-6469-441b-8584-5e6a15bfbc5b" autoDelete="1">
          <x15:rangePr sourceName="_xlcn.WorksheetConnection_Ferns_DataModel_Excel.xlsxtblOrder__3"/>
        </x15:connection>
      </ext>
    </extLst>
  </connection>
  <connection id="18" name="WorksheetConnection_Ferns_DataModel_Excel.xlsx!tblProduct" type="102" refreshedVersion="5" minRefreshableVersion="5">
    <extLst>
      <ext xmlns:x15="http://schemas.microsoft.com/office/spreadsheetml/2010/11/main" uri="{DE250136-89BD-433C-8126-D09CA5730AF9}">
        <x15:connection id="tblProduct-89daac2d-1bc4-414d-96ce-9cc1af3f34e4">
          <x15:rangePr sourceName="_xlcn.WorksheetConnection_Ferns_DataModel_Excel.xlsxtblProduct"/>
        </x15:connection>
      </ext>
    </extLst>
  </connection>
  <connection id="19" name="WorksheetConnection_Ferns_DataModel_Excel.xlsx!tblProduct__2" type="102" refreshedVersion="5" minRefreshableVersion="5">
    <extLst>
      <ext xmlns:x15="http://schemas.microsoft.com/office/spreadsheetml/2010/11/main" uri="{DE250136-89BD-433C-8126-D09CA5730AF9}">
        <x15:connection id="tblProduct__2-b03530f5-9fc2-4d55-a852-2eb5e7b34b39">
          <x15:rangePr sourceName="_xlcn.WorksheetConnection_Ferns_DataModel_Excel.xlsxtblProduct__2"/>
        </x15:connection>
      </ext>
    </extLst>
  </connection>
  <connection id="20" name="WorksheetConnection_tblOrder!$M:$N" type="102" refreshedVersion="5" minRefreshableVersion="5">
    <extLst>
      <ext xmlns:x15="http://schemas.microsoft.com/office/spreadsheetml/2010/11/main" uri="{DE250136-89BD-433C-8126-D09CA5730AF9}">
        <x15:connection id="Range-39f865fa-e7dc-4fac-bb3c-df1577231e64" autoDelete="1">
          <x15:rangePr sourceName="_xlcn.WorksheetConnection_tblOrderMN"/>
        </x15:connection>
      </ext>
    </extLst>
  </connection>
</connections>
</file>

<file path=xl/sharedStrings.xml><?xml version="1.0" encoding="utf-8"?>
<sst xmlns="http://schemas.openxmlformats.org/spreadsheetml/2006/main" count="15291" uniqueCount="1166">
  <si>
    <t>Order_ID</t>
  </si>
  <si>
    <t>Customer_ID</t>
  </si>
  <si>
    <t>Product_ID</t>
  </si>
  <si>
    <t>Quantity</t>
  </si>
  <si>
    <t>Order_Date</t>
  </si>
  <si>
    <t>Order_Time</t>
  </si>
  <si>
    <t>Delivery_Date</t>
  </si>
  <si>
    <t>Delivery_Time</t>
  </si>
  <si>
    <t>Location</t>
  </si>
  <si>
    <t>Occasion</t>
  </si>
  <si>
    <t>Month Name</t>
  </si>
  <si>
    <t>Hour</t>
  </si>
  <si>
    <t>diff in delivery and order</t>
  </si>
  <si>
    <t>Price (INR)</t>
  </si>
  <si>
    <t>C017</t>
  </si>
  <si>
    <t>Mira-Bhayandar</t>
  </si>
  <si>
    <t>Raksha Bandhan</t>
  </si>
  <si>
    <t>August</t>
  </si>
  <si>
    <t>C092</t>
  </si>
  <si>
    <t>Ballia</t>
  </si>
  <si>
    <t>Anniversary</t>
  </si>
  <si>
    <t>January</t>
  </si>
  <si>
    <t>C098</t>
  </si>
  <si>
    <t>Vasai-Virar</t>
  </si>
  <si>
    <t>Valentine's Day</t>
  </si>
  <si>
    <t>February</t>
  </si>
  <si>
    <t>C025</t>
  </si>
  <si>
    <t>Surendranagar Dudhrej</t>
  </si>
  <si>
    <t>Birthday</t>
  </si>
  <si>
    <t>C054</t>
  </si>
  <si>
    <t>Sikar</t>
  </si>
  <si>
    <t>All Occasions</t>
  </si>
  <si>
    <t>September</t>
  </si>
  <si>
    <t>C070</t>
  </si>
  <si>
    <t>Ludhiana</t>
  </si>
  <si>
    <t>October</t>
  </si>
  <si>
    <t>C057</t>
  </si>
  <si>
    <t>Singrauli</t>
  </si>
  <si>
    <t>Diwali</t>
  </si>
  <si>
    <t>November</t>
  </si>
  <si>
    <t>C060</t>
  </si>
  <si>
    <t>April</t>
  </si>
  <si>
    <t>C081</t>
  </si>
  <si>
    <t>Ozhukarai</t>
  </si>
  <si>
    <t>C022</t>
  </si>
  <si>
    <t>Agartala</t>
  </si>
  <si>
    <t>C038</t>
  </si>
  <si>
    <t>Raebareli</t>
  </si>
  <si>
    <t>July</t>
  </si>
  <si>
    <t>C039</t>
  </si>
  <si>
    <t>Kota</t>
  </si>
  <si>
    <t>Holi</t>
  </si>
  <si>
    <t>C012</t>
  </si>
  <si>
    <t>Bihar Sharif</t>
  </si>
  <si>
    <t>C063</t>
  </si>
  <si>
    <t>Darbhanga</t>
  </si>
  <si>
    <t>C051</t>
  </si>
  <si>
    <t>Narasaraopet</t>
  </si>
  <si>
    <t>C065</t>
  </si>
  <si>
    <t>Kochi</t>
  </si>
  <si>
    <t>March</t>
  </si>
  <si>
    <t>C013</t>
  </si>
  <si>
    <t>Karnal</t>
  </si>
  <si>
    <t>Junagadh</t>
  </si>
  <si>
    <t>C099</t>
  </si>
  <si>
    <t>Nanded</t>
  </si>
  <si>
    <t>June</t>
  </si>
  <si>
    <t>C087</t>
  </si>
  <si>
    <t>Solapur</t>
  </si>
  <si>
    <t>C024</t>
  </si>
  <si>
    <t>Visakhapatnam</t>
  </si>
  <si>
    <t>C008</t>
  </si>
  <si>
    <t>Bangalore</t>
  </si>
  <si>
    <t>C055</t>
  </si>
  <si>
    <t>Ambala</t>
  </si>
  <si>
    <t>C016</t>
  </si>
  <si>
    <t>Bhusawal</t>
  </si>
  <si>
    <t>C093</t>
  </si>
  <si>
    <t>Bhilai</t>
  </si>
  <si>
    <t>C095</t>
  </si>
  <si>
    <t>Shimla</t>
  </si>
  <si>
    <t>Ranchi</t>
  </si>
  <si>
    <t>C034</t>
  </si>
  <si>
    <t>Buxar</t>
  </si>
  <si>
    <t>C005</t>
  </si>
  <si>
    <t>Ratlam</t>
  </si>
  <si>
    <t>C091</t>
  </si>
  <si>
    <t>C004</t>
  </si>
  <si>
    <t>Bhatpara</t>
  </si>
  <si>
    <t>C082</t>
  </si>
  <si>
    <t>Morbi</t>
  </si>
  <si>
    <t>C071</t>
  </si>
  <si>
    <t>Nangloi Jat</t>
  </si>
  <si>
    <t>C019</t>
  </si>
  <si>
    <t>Thiruvananthapuram</t>
  </si>
  <si>
    <t>Kanpur</t>
  </si>
  <si>
    <t>December</t>
  </si>
  <si>
    <t>C030</t>
  </si>
  <si>
    <t>Avadi</t>
  </si>
  <si>
    <t>Srikakulam</t>
  </si>
  <si>
    <t>C002</t>
  </si>
  <si>
    <t>Naihati</t>
  </si>
  <si>
    <t>C059</t>
  </si>
  <si>
    <t>Sagar</t>
  </si>
  <si>
    <t>C046</t>
  </si>
  <si>
    <t>Gopalpur</t>
  </si>
  <si>
    <t>C069</t>
  </si>
  <si>
    <t>Tenali</t>
  </si>
  <si>
    <t>C031</t>
  </si>
  <si>
    <t>Bhavnagar</t>
  </si>
  <si>
    <t>C094</t>
  </si>
  <si>
    <t>Berhampur</t>
  </si>
  <si>
    <t>Muzaffarpur</t>
  </si>
  <si>
    <t>C040</t>
  </si>
  <si>
    <t>Thane</t>
  </si>
  <si>
    <t>C045</t>
  </si>
  <si>
    <t>Tiruppur</t>
  </si>
  <si>
    <t>C085</t>
  </si>
  <si>
    <t>Bellary</t>
  </si>
  <si>
    <t>Latur</t>
  </si>
  <si>
    <t>C084</t>
  </si>
  <si>
    <t>Bhiwandi</t>
  </si>
  <si>
    <t>C015</t>
  </si>
  <si>
    <t>Lucknow</t>
  </si>
  <si>
    <t>C007</t>
  </si>
  <si>
    <t>Medininagar</t>
  </si>
  <si>
    <t>C010</t>
  </si>
  <si>
    <t>C014</t>
  </si>
  <si>
    <t>Jalgaon</t>
  </si>
  <si>
    <t>C027</t>
  </si>
  <si>
    <t>Sultan Pur Majra</t>
  </si>
  <si>
    <t>Jalna</t>
  </si>
  <si>
    <t>C090</t>
  </si>
  <si>
    <t>Davanagere</t>
  </si>
  <si>
    <t>May</t>
  </si>
  <si>
    <t>C083</t>
  </si>
  <si>
    <t>Pali</t>
  </si>
  <si>
    <t>C066</t>
  </si>
  <si>
    <t>Kamarhati</t>
  </si>
  <si>
    <t>C023</t>
  </si>
  <si>
    <t>Hospet</t>
  </si>
  <si>
    <t>C089</t>
  </si>
  <si>
    <t>Cuttack</t>
  </si>
  <si>
    <t>C078</t>
  </si>
  <si>
    <t>Hazaribagh</t>
  </si>
  <si>
    <t>Pallavaram</t>
  </si>
  <si>
    <t>C032</t>
  </si>
  <si>
    <t>Tirupati</t>
  </si>
  <si>
    <t>C036</t>
  </si>
  <si>
    <t>Guna</t>
  </si>
  <si>
    <t>C006</t>
  </si>
  <si>
    <t>Nadiad</t>
  </si>
  <si>
    <t>Ghaziabad</t>
  </si>
  <si>
    <t>C018</t>
  </si>
  <si>
    <t>Kadapa</t>
  </si>
  <si>
    <t>C074</t>
  </si>
  <si>
    <t>Pimpri-Chinchwad</t>
  </si>
  <si>
    <t>Phusro</t>
  </si>
  <si>
    <t>C053</t>
  </si>
  <si>
    <t>Mehsana</t>
  </si>
  <si>
    <t>C061</t>
  </si>
  <si>
    <t>Anand</t>
  </si>
  <si>
    <t>C048</t>
  </si>
  <si>
    <t>Kollam</t>
  </si>
  <si>
    <t>Ahmednagar</t>
  </si>
  <si>
    <t>C033</t>
  </si>
  <si>
    <t>Bhagalpur</t>
  </si>
  <si>
    <t>Karimnagar</t>
  </si>
  <si>
    <t>Farrukhabad</t>
  </si>
  <si>
    <t>C020</t>
  </si>
  <si>
    <t>Mau</t>
  </si>
  <si>
    <t>C042</t>
  </si>
  <si>
    <t>Navi Mumbai</t>
  </si>
  <si>
    <t>Guwahati</t>
  </si>
  <si>
    <t>Hajipur</t>
  </si>
  <si>
    <t>C097</t>
  </si>
  <si>
    <t>Rohtak</t>
  </si>
  <si>
    <t>C050</t>
  </si>
  <si>
    <t>Raipur</t>
  </si>
  <si>
    <t>C052</t>
  </si>
  <si>
    <t>Khammam</t>
  </si>
  <si>
    <t>C037</t>
  </si>
  <si>
    <t>Vijayanagaram</t>
  </si>
  <si>
    <t>Gudivada</t>
  </si>
  <si>
    <t>Bathinda</t>
  </si>
  <si>
    <t>Hyderabad</t>
  </si>
  <si>
    <t>Bulandshahr</t>
  </si>
  <si>
    <t>Jehanabad</t>
  </si>
  <si>
    <t>Bally</t>
  </si>
  <si>
    <t>C079</t>
  </si>
  <si>
    <t>Tirunelveli</t>
  </si>
  <si>
    <t>Dharmavaram</t>
  </si>
  <si>
    <t>C029</t>
  </si>
  <si>
    <t>Ongole</t>
  </si>
  <si>
    <t>C001</t>
  </si>
  <si>
    <t>Shivpuri</t>
  </si>
  <si>
    <t>Malda</t>
  </si>
  <si>
    <t>Suryapet</t>
  </si>
  <si>
    <t>Jalandhar</t>
  </si>
  <si>
    <t>Kumbakonam</t>
  </si>
  <si>
    <t>C035</t>
  </si>
  <si>
    <t>Surat</t>
  </si>
  <si>
    <t>Adoni</t>
  </si>
  <si>
    <t>Panipat</t>
  </si>
  <si>
    <t>Etawah</t>
  </si>
  <si>
    <t>C028</t>
  </si>
  <si>
    <t>C088</t>
  </si>
  <si>
    <t>Gwalior</t>
  </si>
  <si>
    <t>Maheshtala</t>
  </si>
  <si>
    <t>C021</t>
  </si>
  <si>
    <t>Amravati</t>
  </si>
  <si>
    <t>Machilipatnam</t>
  </si>
  <si>
    <t>C058</t>
  </si>
  <si>
    <t>Bidar</t>
  </si>
  <si>
    <t>Uluberia</t>
  </si>
  <si>
    <t>Kalyan-Dombivli</t>
  </si>
  <si>
    <t>Ujjain</t>
  </si>
  <si>
    <t>C100</t>
  </si>
  <si>
    <t>Siwan</t>
  </si>
  <si>
    <t>C003</t>
  </si>
  <si>
    <t>C075</t>
  </si>
  <si>
    <t>Chapra</t>
  </si>
  <si>
    <t>C041</t>
  </si>
  <si>
    <t>Muzaffarnagar</t>
  </si>
  <si>
    <t>Kulti</t>
  </si>
  <si>
    <t>Bhalswa Jahangir Pur</t>
  </si>
  <si>
    <t>Ahmedabad</t>
  </si>
  <si>
    <t>C096</t>
  </si>
  <si>
    <t>Sri Ganganagar</t>
  </si>
  <si>
    <t>Imphal</t>
  </si>
  <si>
    <t>C044</t>
  </si>
  <si>
    <t>Eluru</t>
  </si>
  <si>
    <t>Bikaner</t>
  </si>
  <si>
    <t>Karaikudi</t>
  </si>
  <si>
    <t>C072</t>
  </si>
  <si>
    <t>Thrissur</t>
  </si>
  <si>
    <t>Bijapur</t>
  </si>
  <si>
    <t>Belgaum</t>
  </si>
  <si>
    <t>Nellore</t>
  </si>
  <si>
    <t>Yamunanagar</t>
  </si>
  <si>
    <t>C009</t>
  </si>
  <si>
    <t>Ramgarh</t>
  </si>
  <si>
    <t>C011</t>
  </si>
  <si>
    <t>Noida</t>
  </si>
  <si>
    <t>Aurangabad</t>
  </si>
  <si>
    <t>Jamalpur</t>
  </si>
  <si>
    <t>Bhubaneswar</t>
  </si>
  <si>
    <t>Arrah</t>
  </si>
  <si>
    <t>Mangalore</t>
  </si>
  <si>
    <t>Tinsukia</t>
  </si>
  <si>
    <t>C049</t>
  </si>
  <si>
    <t>Kavali</t>
  </si>
  <si>
    <t>C062</t>
  </si>
  <si>
    <t>Secunderabad</t>
  </si>
  <si>
    <t>C073</t>
  </si>
  <si>
    <t>Panchkula</t>
  </si>
  <si>
    <t>C068</t>
  </si>
  <si>
    <t>Kakinada</t>
  </si>
  <si>
    <t>Dibrugarh</t>
  </si>
  <si>
    <t>Katni</t>
  </si>
  <si>
    <t>Parbhani</t>
  </si>
  <si>
    <t>C056</t>
  </si>
  <si>
    <t>C086</t>
  </si>
  <si>
    <t>Haldia</t>
  </si>
  <si>
    <t>C080</t>
  </si>
  <si>
    <t>Dehri</t>
  </si>
  <si>
    <t>C077</t>
  </si>
  <si>
    <t>Nandyal</t>
  </si>
  <si>
    <t>Tiruvottiyur</t>
  </si>
  <si>
    <t>Munger</t>
  </si>
  <si>
    <t>Hapur</t>
  </si>
  <si>
    <t>C064</t>
  </si>
  <si>
    <t>Howrah</t>
  </si>
  <si>
    <t>Kirari Suleman Nagar</t>
  </si>
  <si>
    <t>Raichur</t>
  </si>
  <si>
    <t>Agra</t>
  </si>
  <si>
    <t>Saharanpur</t>
  </si>
  <si>
    <t>Thoothukudi</t>
  </si>
  <si>
    <t>Barasat</t>
  </si>
  <si>
    <t>Bongaigaon</t>
  </si>
  <si>
    <t>Bardhaman</t>
  </si>
  <si>
    <t>Hindupur</t>
  </si>
  <si>
    <t>Mahbubnagar</t>
  </si>
  <si>
    <t>Salem</t>
  </si>
  <si>
    <t>Khora</t>
  </si>
  <si>
    <t>Bokaro</t>
  </si>
  <si>
    <t>Delhi</t>
  </si>
  <si>
    <t>Jammu</t>
  </si>
  <si>
    <t>Varanasi</t>
  </si>
  <si>
    <t>Bharatpur</t>
  </si>
  <si>
    <t>Ulhasnagar</t>
  </si>
  <si>
    <t>Ichalkaranji</t>
  </si>
  <si>
    <t>Meerut</t>
  </si>
  <si>
    <t>Raurkela Industrial Township</t>
  </si>
  <si>
    <t>North Dumdum</t>
  </si>
  <si>
    <t>Satara</t>
  </si>
  <si>
    <t>Bhopal</t>
  </si>
  <si>
    <t>Jodhpur</t>
  </si>
  <si>
    <t>Phagwara</t>
  </si>
  <si>
    <t>Hosur</t>
  </si>
  <si>
    <t>Dehradun</t>
  </si>
  <si>
    <t>Rajkot</t>
  </si>
  <si>
    <t>Bhind</t>
  </si>
  <si>
    <t>C047</t>
  </si>
  <si>
    <t>Nagpur</t>
  </si>
  <si>
    <t>C067</t>
  </si>
  <si>
    <t>Moradabad</t>
  </si>
  <si>
    <t>Gandhidham</t>
  </si>
  <si>
    <t>Amaravati</t>
  </si>
  <si>
    <t>Jorhat</t>
  </si>
  <si>
    <t>C043</t>
  </si>
  <si>
    <t>Deoghar</t>
  </si>
  <si>
    <t>Chinsurah</t>
  </si>
  <si>
    <t>Rajpur Sonarpur</t>
  </si>
  <si>
    <t>Sangli-Miraj &amp; Kupwad</t>
  </si>
  <si>
    <t>Kurnool</t>
  </si>
  <si>
    <t>Durg</t>
  </si>
  <si>
    <t>Tadepalligudem</t>
  </si>
  <si>
    <t>Bhilwara</t>
  </si>
  <si>
    <t>Raiganj</t>
  </si>
  <si>
    <t>Ramagundam</t>
  </si>
  <si>
    <t>Bareilly</t>
  </si>
  <si>
    <t>Sirsa</t>
  </si>
  <si>
    <t>Erode</t>
  </si>
  <si>
    <t>Tumkur</t>
  </si>
  <si>
    <t>C026</t>
  </si>
  <si>
    <t>Unnao</t>
  </si>
  <si>
    <t>Srinagar</t>
  </si>
  <si>
    <t>Shimoga</t>
  </si>
  <si>
    <t>Durgapur</t>
  </si>
  <si>
    <t>Khandwa</t>
  </si>
  <si>
    <t>Gandhinagar</t>
  </si>
  <si>
    <t>Sambhal</t>
  </si>
  <si>
    <t>Alappuzha</t>
  </si>
  <si>
    <t>Chennai</t>
  </si>
  <si>
    <t>Allahabad</t>
  </si>
  <si>
    <t>Dhanbad</t>
  </si>
  <si>
    <t>Ambarnath</t>
  </si>
  <si>
    <t>Giridih</t>
  </si>
  <si>
    <t>Satna</t>
  </si>
  <si>
    <t>Madurai</t>
  </si>
  <si>
    <t>Serampore</t>
  </si>
  <si>
    <t>Shahjahanpur</t>
  </si>
  <si>
    <t>Bhimavaram</t>
  </si>
  <si>
    <t>C076</t>
  </si>
  <si>
    <t>Morena</t>
  </si>
  <si>
    <t>Miryalaguda</t>
  </si>
  <si>
    <t>Gurgaon</t>
  </si>
  <si>
    <t>Asansol</t>
  </si>
  <si>
    <t>Alwar</t>
  </si>
  <si>
    <t>Amritsar</t>
  </si>
  <si>
    <t>Mirzapur</t>
  </si>
  <si>
    <t>Kishanganj</t>
  </si>
  <si>
    <t>Tiruchirappalli</t>
  </si>
  <si>
    <t>Guntakal</t>
  </si>
  <si>
    <t>Kolkata</t>
  </si>
  <si>
    <t>Sambalpur</t>
  </si>
  <si>
    <t>Vijayawada</t>
  </si>
  <si>
    <t>Mysore</t>
  </si>
  <si>
    <t>Motihari</t>
  </si>
  <si>
    <t>Bahraich</t>
  </si>
  <si>
    <t>Akola</t>
  </si>
  <si>
    <t>Jhansi</t>
  </si>
  <si>
    <t>Kozhikode</t>
  </si>
  <si>
    <t>Jaunpur</t>
  </si>
  <si>
    <t>Chittoor</t>
  </si>
  <si>
    <t>Madanapalle</t>
  </si>
  <si>
    <t>New Delhi</t>
  </si>
  <si>
    <t>Dhule</t>
  </si>
  <si>
    <t>Sasaram</t>
  </si>
  <si>
    <t>Indore</t>
  </si>
  <si>
    <t>Amroha</t>
  </si>
  <si>
    <t>Bilaspur</t>
  </si>
  <si>
    <t>Pune</t>
  </si>
  <si>
    <t>Bidhannagar</t>
  </si>
  <si>
    <t>Korba</t>
  </si>
  <si>
    <t>Jaipur</t>
  </si>
  <si>
    <t>Patna</t>
  </si>
  <si>
    <t>Panihati</t>
  </si>
  <si>
    <t>Rajahmundry</t>
  </si>
  <si>
    <t>Gorakhpur</t>
  </si>
  <si>
    <t>Nashik</t>
  </si>
  <si>
    <t>Bhiwani</t>
  </si>
  <si>
    <t>Patiala</t>
  </si>
  <si>
    <t>Siliguri</t>
  </si>
  <si>
    <t>Pondicherry</t>
  </si>
  <si>
    <t>Orai</t>
  </si>
  <si>
    <t>Dewas</t>
  </si>
  <si>
    <t>Aizawl</t>
  </si>
  <si>
    <t>Gulbarga</t>
  </si>
  <si>
    <t>Anantapuram</t>
  </si>
  <si>
    <t>Kharagpur</t>
  </si>
  <si>
    <t>Ajmer</t>
  </si>
  <si>
    <t>Gangtok</t>
  </si>
  <si>
    <t>Faridabad</t>
  </si>
  <si>
    <t>Chandrapur</t>
  </si>
  <si>
    <t>Purnia</t>
  </si>
  <si>
    <t>Guntur</t>
  </si>
  <si>
    <t>Bettiah</t>
  </si>
  <si>
    <t>Warangal</t>
  </si>
  <si>
    <t>Berhampore</t>
  </si>
  <si>
    <t>Malegaon</t>
  </si>
  <si>
    <t>Udaipur</t>
  </si>
  <si>
    <t>Kottayam</t>
  </si>
  <si>
    <t>Kolhapur</t>
  </si>
  <si>
    <t>Mango</t>
  </si>
  <si>
    <t>Udupi</t>
  </si>
  <si>
    <t>Fatehpur</t>
  </si>
  <si>
    <t>Danapur</t>
  </si>
  <si>
    <t>Vellore</t>
  </si>
  <si>
    <t>Tezpur</t>
  </si>
  <si>
    <t>Begusarai</t>
  </si>
  <si>
    <t>Panvel</t>
  </si>
  <si>
    <t>Rampur</t>
  </si>
  <si>
    <t>Saharsa</t>
  </si>
  <si>
    <t>Silchar</t>
  </si>
  <si>
    <t>Chandigarh</t>
  </si>
  <si>
    <t>South Dumdum</t>
  </si>
  <si>
    <t>Dindigul</t>
  </si>
  <si>
    <t>Gaya</t>
  </si>
  <si>
    <t>Mathura</t>
  </si>
  <si>
    <t>Loni</t>
  </si>
  <si>
    <t>Burhanpur</t>
  </si>
  <si>
    <t>Pudukkottai</t>
  </si>
  <si>
    <t>Ambattur</t>
  </si>
  <si>
    <t>Tadipatri</t>
  </si>
  <si>
    <t>Anantapur</t>
  </si>
  <si>
    <t>Sonipat</t>
  </si>
  <si>
    <t>Rourkela</t>
  </si>
  <si>
    <t>Aligarh</t>
  </si>
  <si>
    <t>Proddatur</t>
  </si>
  <si>
    <t>Nizamabad</t>
  </si>
  <si>
    <t>Rewa</t>
  </si>
  <si>
    <t>Jabalpur</t>
  </si>
  <si>
    <t>Product_Name</t>
  </si>
  <si>
    <t>Category</t>
  </si>
  <si>
    <t>Pariatur Box</t>
  </si>
  <si>
    <t>Cake</t>
  </si>
  <si>
    <t>Error Gift</t>
  </si>
  <si>
    <t>Sweets</t>
  </si>
  <si>
    <t>Exercitationem Pack</t>
  </si>
  <si>
    <t>Soft Toys</t>
  </si>
  <si>
    <t>Voluptatem Box</t>
  </si>
  <si>
    <t>Colors</t>
  </si>
  <si>
    <t>Adipisci Set</t>
  </si>
  <si>
    <t>Velit Set</t>
  </si>
  <si>
    <t>Voluptate Pack</t>
  </si>
  <si>
    <t>Accusantium Set</t>
  </si>
  <si>
    <t>Et Set</t>
  </si>
  <si>
    <t>Mugs</t>
  </si>
  <si>
    <t>Quas Box</t>
  </si>
  <si>
    <t>Quisquam Pack</t>
  </si>
  <si>
    <t>Occaecati Gift</t>
  </si>
  <si>
    <t>Delectus Gift</t>
  </si>
  <si>
    <t>Aliquam Box</t>
  </si>
  <si>
    <t>Ea Set</t>
  </si>
  <si>
    <t>Earum Set</t>
  </si>
  <si>
    <t>Recusandae Pack</t>
  </si>
  <si>
    <t>Reiciendis Box</t>
  </si>
  <si>
    <t>Ut Pack</t>
  </si>
  <si>
    <t>Dignissimos Pack</t>
  </si>
  <si>
    <t>Nemo Set</t>
  </si>
  <si>
    <t>Plants</t>
  </si>
  <si>
    <t>Eius Gift</t>
  </si>
  <si>
    <t>Iusto Set</t>
  </si>
  <si>
    <t>Pariatur Set</t>
  </si>
  <si>
    <t>Nam Gift</t>
  </si>
  <si>
    <t>Iure Gift</t>
  </si>
  <si>
    <t>Qui Gift</t>
  </si>
  <si>
    <t>Maxime Set</t>
  </si>
  <si>
    <t>Officiis Pack</t>
  </si>
  <si>
    <t>Voluptas Box</t>
  </si>
  <si>
    <t>Dolorum Box</t>
  </si>
  <si>
    <t>Id Box</t>
  </si>
  <si>
    <t>Maiores Gift</t>
  </si>
  <si>
    <t>Non Set</t>
  </si>
  <si>
    <t>Voluptate Set</t>
  </si>
  <si>
    <t>Ipsam Set</t>
  </si>
  <si>
    <t>Quas Gift</t>
  </si>
  <si>
    <t>Harum Pack</t>
  </si>
  <si>
    <t>Placeat Pack</t>
  </si>
  <si>
    <t>Quos Box</t>
  </si>
  <si>
    <t>Eligendi Set</t>
  </si>
  <si>
    <t>Magnam Set</t>
  </si>
  <si>
    <t>Sed Pack</t>
  </si>
  <si>
    <t>Qui Box</t>
  </si>
  <si>
    <t>Quia Gift</t>
  </si>
  <si>
    <t>Dolores Gift</t>
  </si>
  <si>
    <t>Aut Box</t>
  </si>
  <si>
    <t>In Set</t>
  </si>
  <si>
    <t>Dolorum Set</t>
  </si>
  <si>
    <t>Maiores Box</t>
  </si>
  <si>
    <t>Nihil Box</t>
  </si>
  <si>
    <t>Cum Gift</t>
  </si>
  <si>
    <t>Nostrum Box</t>
  </si>
  <si>
    <t>Quos Set</t>
  </si>
  <si>
    <t>Fuga Set</t>
  </si>
  <si>
    <t>Expedita Gift</t>
  </si>
  <si>
    <t>Mollitia Set</t>
  </si>
  <si>
    <t>Fugit Set</t>
  </si>
  <si>
    <t>Repudiandae Box</t>
  </si>
  <si>
    <t>Provident Pack</t>
  </si>
  <si>
    <t>Natus Gift</t>
  </si>
  <si>
    <t>Deserunt Box</t>
  </si>
  <si>
    <t>Aperiam Box</t>
  </si>
  <si>
    <t>Iusto Box</t>
  </si>
  <si>
    <t>Architecto Gift</t>
  </si>
  <si>
    <t>Accusantium Gift</t>
  </si>
  <si>
    <t>Sed Set</t>
  </si>
  <si>
    <t>Ad Box</t>
  </si>
  <si>
    <t>Name</t>
  </si>
  <si>
    <t>City</t>
  </si>
  <si>
    <t>Contact_Number</t>
  </si>
  <si>
    <t>Email</t>
  </si>
  <si>
    <t>Gender</t>
  </si>
  <si>
    <t>Address</t>
  </si>
  <si>
    <t>Charvi Kanda</t>
  </si>
  <si>
    <t>miraan05@gmail.com</t>
  </si>
  <si>
    <t>Male</t>
  </si>
  <si>
    <t>25
Srinivasan Ganj, Mira-Bhayandar-341661</t>
  </si>
  <si>
    <t>Aaryahi Sodhi</t>
  </si>
  <si>
    <t>devanromil@hotmail.com</t>
  </si>
  <si>
    <t>H.No. 256
Sami Street, Lucknow-283322</t>
  </si>
  <si>
    <t>Ritvik Garde</t>
  </si>
  <si>
    <t>parinaaz89@varty-gaba.com</t>
  </si>
  <si>
    <t>59/845, Kade Path, Barasat 294473</t>
  </si>
  <si>
    <t>Hridaan Sood</t>
  </si>
  <si>
    <t>drishyabalan@yahoo.com</t>
  </si>
  <si>
    <t>H.No. 60, Deep Street
Phusro 320629</t>
  </si>
  <si>
    <t>Siya Talwar</t>
  </si>
  <si>
    <t>hsunder@raman.info</t>
  </si>
  <si>
    <t>H.No. 617, Brahmbhatt Path, Madanapalle-879728</t>
  </si>
  <si>
    <t>Vanya Apte</t>
  </si>
  <si>
    <t>gdoshi@gmail.com</t>
  </si>
  <si>
    <t>Female</t>
  </si>
  <si>
    <t>509, Shah Road, Medininagar 212721</t>
  </si>
  <si>
    <t>Charvi Karnik</t>
  </si>
  <si>
    <t>mishti69@cheema.info</t>
  </si>
  <si>
    <t>99/790
Subramanian Chowk, Bhagalpur 125926</t>
  </si>
  <si>
    <t>Ritvik Borah</t>
  </si>
  <si>
    <t>daliajivika@yahoo.com</t>
  </si>
  <si>
    <t>28/64
Lanka Marg, Ramgarh 141634</t>
  </si>
  <si>
    <t>Kaira Ramachandran</t>
  </si>
  <si>
    <t>baradnirvi@yahoo.com</t>
  </si>
  <si>
    <t>H.No. 717
Warrior Circle
Etawah-124622</t>
  </si>
  <si>
    <t>Anya Chaudhari</t>
  </si>
  <si>
    <t>subramanianojas@gmail.com</t>
  </si>
  <si>
    <t>64/161, Kaur Ganj, Kadapa 257529</t>
  </si>
  <si>
    <t>Indrans Shukla</t>
  </si>
  <si>
    <t>rajagopalfateh@dhingra.info</t>
  </si>
  <si>
    <t>67/61, Balan Nagar
Dehri-162882</t>
  </si>
  <si>
    <t>Kaira Bahl</t>
  </si>
  <si>
    <t>keerzara@deshpande-sandhu.net</t>
  </si>
  <si>
    <t>318
Chokshi Road, Miryalaguda-997025</t>
  </si>
  <si>
    <t>Ira Bava</t>
  </si>
  <si>
    <t>rastogizain@yahoo.com</t>
  </si>
  <si>
    <t>13/846, Bajaj Road, Nangloi Jat-882740</t>
  </si>
  <si>
    <t>Anahita Shankar</t>
  </si>
  <si>
    <t>jchada@hotmail.com</t>
  </si>
  <si>
    <t>537
Bahl Nagar
Tinsukia 000008</t>
  </si>
  <si>
    <t>Bhamini Johal</t>
  </si>
  <si>
    <t>prisha85@gaba.com</t>
  </si>
  <si>
    <t>53/88, Soni Chowk
Etawah-422592</t>
  </si>
  <si>
    <t>Samaira Ganesh</t>
  </si>
  <si>
    <t>golesana@varty-gill.com</t>
  </si>
  <si>
    <t>12, Khosla Chowk
Gopalpur-059682</t>
  </si>
  <si>
    <t>Badal Vora</t>
  </si>
  <si>
    <t>kbobal@hotmail.com</t>
  </si>
  <si>
    <t>413
Ram Circle, Dhanbad-458174</t>
  </si>
  <si>
    <t>Tara Kannan</t>
  </si>
  <si>
    <t>madanheer@gmail.com</t>
  </si>
  <si>
    <t>H.No. 26
Khurana, Kharagpur-183176</t>
  </si>
  <si>
    <t>Eshani Buch</t>
  </si>
  <si>
    <t>traval@ratta-bumb.net</t>
  </si>
  <si>
    <t>209
Lad Street, Ludhiana-431855</t>
  </si>
  <si>
    <t>Hiran Kaul</t>
  </si>
  <si>
    <t>hanshkapur@buch.biz</t>
  </si>
  <si>
    <t>34/168
Sachar Street
Bhatpara 002691</t>
  </si>
  <si>
    <t>Rania Mann</t>
  </si>
  <si>
    <t>evaswamy@biswas-sekhon.com</t>
  </si>
  <si>
    <t>15/89, Dayal Chowk, Rohtak 586046</t>
  </si>
  <si>
    <t>Yasmin Sheth</t>
  </si>
  <si>
    <t>aliavasa@chakraborty-koshy.com</t>
  </si>
  <si>
    <t>80
Vala Ganj, Dindigul-437862</t>
  </si>
  <si>
    <t>Ira Sarna</t>
  </si>
  <si>
    <t>zben@cherian.org</t>
  </si>
  <si>
    <t>63, Baria Circle
Siliguri 399443</t>
  </si>
  <si>
    <t>Umang Luthra</t>
  </si>
  <si>
    <t>manikya74@bava.com</t>
  </si>
  <si>
    <t>H.No. 728, Datta Chowk
Kumbakonam-380227</t>
  </si>
  <si>
    <t>Kashvi Sur</t>
  </si>
  <si>
    <t>edwinkeya@gmail.com</t>
  </si>
  <si>
    <t>34, Sanghvi Path
Sikar 774265</t>
  </si>
  <si>
    <t>Mannat Anand</t>
  </si>
  <si>
    <t>advika02@gmail.com</t>
  </si>
  <si>
    <t>81/76, Khanna Nagar, Vasai-Virar-913106</t>
  </si>
  <si>
    <t>Shalv Kulkarni</t>
  </si>
  <si>
    <t>uthkarsh12@yahoo.com</t>
  </si>
  <si>
    <t>H.No. 82, Kala Road, Moradabad-953360</t>
  </si>
  <si>
    <t>Suhana Kurian</t>
  </si>
  <si>
    <t>nbains@hotmail.com</t>
  </si>
  <si>
    <t>56/734, Som Marg
Bhimavaram 598548</t>
  </si>
  <si>
    <t>Yashvi Bansal</t>
  </si>
  <si>
    <t>indranilsastry@gmail.com</t>
  </si>
  <si>
    <t>62, Dash Street
Pondicherry-945886</t>
  </si>
  <si>
    <t>Tara Krishnan</t>
  </si>
  <si>
    <t>mandrati@chad.org</t>
  </si>
  <si>
    <t>65/04
Dhawan Marg, Rajpur Sonarpur 590551</t>
  </si>
  <si>
    <t>Pihu Choudhury</t>
  </si>
  <si>
    <t>Haridwar</t>
  </si>
  <si>
    <t>dhanuksastry@yahoo.com</t>
  </si>
  <si>
    <t>H.No. 029, Grover
Kadapa-492513</t>
  </si>
  <si>
    <t>Kavya Reddy</t>
  </si>
  <si>
    <t>balakrishnanzaina@gmail.com</t>
  </si>
  <si>
    <t>88/80
Sheth Chowk, Dewas 052601</t>
  </si>
  <si>
    <t>Pranay Chaudhary</t>
  </si>
  <si>
    <t>prisha77@loke.org</t>
  </si>
  <si>
    <t>H.No. 58
Sem Street, Amravati 316691</t>
  </si>
  <si>
    <t>Advika Dhar</t>
  </si>
  <si>
    <t>pmaster@deol.com</t>
  </si>
  <si>
    <t>80/81, Varghese Chowk, Bidhannagar-928710</t>
  </si>
  <si>
    <t>Onkar Mangat</t>
  </si>
  <si>
    <t>oorjabassi@wali.com</t>
  </si>
  <si>
    <t>H.No. 460, Sankar Ganj
Tadipatri 227246</t>
  </si>
  <si>
    <t>Akarsh Ramesh</t>
  </si>
  <si>
    <t>tsaini@johal-char.com</t>
  </si>
  <si>
    <t>078, Ghose Nagar, Bikaner 211920</t>
  </si>
  <si>
    <t>Nirvi Wagle</t>
  </si>
  <si>
    <t>mandalbhamini@gmail.com</t>
  </si>
  <si>
    <t>77
Walla Ganj, Ambarnath-616114</t>
  </si>
  <si>
    <t>Seher Mann</t>
  </si>
  <si>
    <t>vardaniyakaran@krishnamurthy.com</t>
  </si>
  <si>
    <t>H.No. 146, Ram Chowk
Meerut-776118</t>
  </si>
  <si>
    <t>Kismat Kapadia</t>
  </si>
  <si>
    <t>aniruddhbhatia@apte-ramaswamy.net</t>
  </si>
  <si>
    <t>592, Sachar Circle
Thoothukudi 513426</t>
  </si>
  <si>
    <t>Jayesh Lanka</t>
  </si>
  <si>
    <t>kavyabarad@hotmail.com</t>
  </si>
  <si>
    <t>H.No. 53, Krishna Ganj, Dhule-346480</t>
  </si>
  <si>
    <t>Divit Mahajan</t>
  </si>
  <si>
    <t>krishchoudhury@kakar.com</t>
  </si>
  <si>
    <t>25/685, Kannan Street, Erode-345276</t>
  </si>
  <si>
    <t>Hunar Tripathi</t>
  </si>
  <si>
    <t>Madhyamgram</t>
  </si>
  <si>
    <t>gabainaaya@chhabra.info</t>
  </si>
  <si>
    <t>H.No. 637
Walla Zila, Begusarai 750201</t>
  </si>
  <si>
    <t>Mahika Cherian</t>
  </si>
  <si>
    <t>pgala@yahoo.com</t>
  </si>
  <si>
    <t>765
Srinivasan Ganj
Gangtok-960690</t>
  </si>
  <si>
    <t>Vardaniya Contractor</t>
  </si>
  <si>
    <t>choprakavya@dugar.org</t>
  </si>
  <si>
    <t>H.No. 904
Dave Zila
Pimpri-Chinchwad 244227</t>
  </si>
  <si>
    <t>Zain Hegde</t>
  </si>
  <si>
    <t>faiyazsagar@thakur-chakrabarti.com</t>
  </si>
  <si>
    <t>63/17
Bal Circle
Dehradun 365978</t>
  </si>
  <si>
    <t>Umang Ahuja</t>
  </si>
  <si>
    <t>saksham09@hotmail.com</t>
  </si>
  <si>
    <t>06/32
Kade
Mehsana-061743</t>
  </si>
  <si>
    <t>Rati Dhingra</t>
  </si>
  <si>
    <t>nirvisekhon@yahoo.com</t>
  </si>
  <si>
    <t>71/531
Kibe Circle, Indore-971559</t>
  </si>
  <si>
    <t>Madhup Wable</t>
  </si>
  <si>
    <t>priyansh11@dua-tella.com</t>
  </si>
  <si>
    <t>H.No. 69
Shere
Durgapur 474507</t>
  </si>
  <si>
    <t>Biju Bajwa</t>
  </si>
  <si>
    <t>choudhryrohan@hotmail.com</t>
  </si>
  <si>
    <t>373
Ganguly Street, Kurnool 041608</t>
  </si>
  <si>
    <t>Chirag Srinivas</t>
  </si>
  <si>
    <t>xmand@hotmail.com</t>
  </si>
  <si>
    <t>80/683
Gandhi Zila
Amravati-523734</t>
  </si>
  <si>
    <t>Jivika Rajan</t>
  </si>
  <si>
    <t>hunar08@hotmail.com</t>
  </si>
  <si>
    <t>67
Cheema
Bardhaman 968232</t>
  </si>
  <si>
    <t>Emir Gokhale</t>
  </si>
  <si>
    <t>emirlala@sethi-kari.com</t>
  </si>
  <si>
    <t>49/10
Sengupta Marg, Madhyamgram 629284</t>
  </si>
  <si>
    <t>Eva Vaidya</t>
  </si>
  <si>
    <t>drishya20@kapadia.com</t>
  </si>
  <si>
    <t>34/29
Manne Circle, Ahmedabad 929297</t>
  </si>
  <si>
    <t>Aradhya Kumar</t>
  </si>
  <si>
    <t>faiyaz10@yahoo.com</t>
  </si>
  <si>
    <t>123, Sagar Road
Dharmavaram-048740</t>
  </si>
  <si>
    <t>Yakshit Shah</t>
  </si>
  <si>
    <t>kthaker@gmail.com</t>
  </si>
  <si>
    <t>H.No. 77
Kalita Circle, Muzaffarnagar-768793</t>
  </si>
  <si>
    <t>Bhamini Ravi</t>
  </si>
  <si>
    <t>ramachandranraghav@uppal-bhandari.com</t>
  </si>
  <si>
    <t>56, Tak Street, Giridih 114150</t>
  </si>
  <si>
    <t>Aradhya Batta</t>
  </si>
  <si>
    <t>diyakapadia@gmail.com</t>
  </si>
  <si>
    <t>25
Vaidya Street, Deoghar-807286</t>
  </si>
  <si>
    <t>Oorja Dayal</t>
  </si>
  <si>
    <t>indrajit78@balay-ravi.com</t>
  </si>
  <si>
    <t>49
Sami
Dibrugarh-768751</t>
  </si>
  <si>
    <t>Hridaan Rajagopalan</t>
  </si>
  <si>
    <t>indrans49@thaman-chopra.net</t>
  </si>
  <si>
    <t>01, Kapur Road, Agra-329913</t>
  </si>
  <si>
    <t>Inaaya  Sarraf</t>
  </si>
  <si>
    <t>kotharilakshay@cherian.com</t>
  </si>
  <si>
    <t>78/08
Dyal Ganj
Satara-877913</t>
  </si>
  <si>
    <t>Rania Bhatt</t>
  </si>
  <si>
    <t>dishanithaker@dey-choudhry.info</t>
  </si>
  <si>
    <t>H.No. 782
Dey Circle
Jalna 640789</t>
  </si>
  <si>
    <t>Myra Edwin</t>
  </si>
  <si>
    <t>yshukla@hotmail.com</t>
  </si>
  <si>
    <t>H.No. 78
Sharaf Ganj
Indore 928261</t>
  </si>
  <si>
    <t>Jayant Kamdar</t>
  </si>
  <si>
    <t>pcontractor@hotmail.com</t>
  </si>
  <si>
    <t>H.No. 501
Goswami Path, Bhilwara 482554</t>
  </si>
  <si>
    <t>Purab Sheth</t>
  </si>
  <si>
    <t>suhana89@yahoo.com</t>
  </si>
  <si>
    <t>H.No. 12
Dua Zila, Thrissur 303124</t>
  </si>
  <si>
    <t>Veer Ray</t>
  </si>
  <si>
    <t>uthkarshjohal@yahoo.com</t>
  </si>
  <si>
    <t>H.No. 589, Gala Circle, Nandyal-774484</t>
  </si>
  <si>
    <t>Mohanlal Garde</t>
  </si>
  <si>
    <t>shroffzaina@hotmail.com</t>
  </si>
  <si>
    <t>80/990
Yogi Road
Anantapuram-218176</t>
  </si>
  <si>
    <t>Zoya Mani</t>
  </si>
  <si>
    <t>obose@gmail.com</t>
  </si>
  <si>
    <t>H.No. 319
Mandal Ganj, Vijayawada-709890</t>
  </si>
  <si>
    <t>Ivana Rout</t>
  </si>
  <si>
    <t>adhar@yahoo.com</t>
  </si>
  <si>
    <t>24
Babu Nagar, Khammam 703294</t>
  </si>
  <si>
    <t>Ivana Amble</t>
  </si>
  <si>
    <t>sundarampari@garg-khurana.biz</t>
  </si>
  <si>
    <t>54/216, Tak Ganj
Mangalore 180959</t>
  </si>
  <si>
    <t>Drishya De</t>
  </si>
  <si>
    <t>kakarazad@sura.com</t>
  </si>
  <si>
    <t>12, Wali Ganj
Secunderabad 891177</t>
  </si>
  <si>
    <t>Abram Sandhu</t>
  </si>
  <si>
    <t>sibalnitya@bhasin.net</t>
  </si>
  <si>
    <t>H.No. 13
Lad Road
Bhiwandi 874382</t>
  </si>
  <si>
    <t>Manikya Goswami</t>
  </si>
  <si>
    <t>settytara@gmail.com</t>
  </si>
  <si>
    <t>382, Banerjee Ganj
Patna 002103</t>
  </si>
  <si>
    <t>Jhanvi Chowdhury</t>
  </si>
  <si>
    <t>magarvardaniya@biswas.com</t>
  </si>
  <si>
    <t>827, Shere Nagar, Mangalore 084058</t>
  </si>
  <si>
    <t>Arhaan Ahluwalia</t>
  </si>
  <si>
    <t>Jamnagar</t>
  </si>
  <si>
    <t>pihu31@edwin-bawa.com</t>
  </si>
  <si>
    <t>70/415
Sarna Road, Junagadh-305320</t>
  </si>
  <si>
    <t>Adira Rajan</t>
  </si>
  <si>
    <t>indrans79@gmail.com</t>
  </si>
  <si>
    <t>H.No. 85
Bora Road
Rajpur Sonarpur-156686</t>
  </si>
  <si>
    <t>Eshani Sharma</t>
  </si>
  <si>
    <t>waliavaibhav@yahoo.com</t>
  </si>
  <si>
    <t>85/523
Raval Path, Bhind-188340</t>
  </si>
  <si>
    <t>Oorja Dey</t>
  </si>
  <si>
    <t>shanaya87@gmail.com</t>
  </si>
  <si>
    <t>91, Handa Circle
Baranagar-841504</t>
  </si>
  <si>
    <t>Ranbir Loyal</t>
  </si>
  <si>
    <t>reyanshghosh@rajagopalan.com</t>
  </si>
  <si>
    <t>496
Kumer Zila
Raurkela Industrial Township-618990</t>
  </si>
  <si>
    <t>Ira Chahal</t>
  </si>
  <si>
    <t>ayeshathakkar@yahoo.com</t>
  </si>
  <si>
    <t>37, Bhasin Path, Deoghar-816439</t>
  </si>
  <si>
    <t>Amira Sengupta</t>
  </si>
  <si>
    <t>purab20@dhar.com</t>
  </si>
  <si>
    <t>77
Dass Street
Sasaram-948992</t>
  </si>
  <si>
    <t>Riya Wagle</t>
  </si>
  <si>
    <t>veercheema@khosla.com</t>
  </si>
  <si>
    <t>H.No. 775
Sha Circle
Mumbai 290110</t>
  </si>
  <si>
    <t>Indrajit Kale</t>
  </si>
  <si>
    <t>sabharwalmamooty@tella.com</t>
  </si>
  <si>
    <t>191
Bera Path, Bhimavaram 502334</t>
  </si>
  <si>
    <t>Hazel Mangat</t>
  </si>
  <si>
    <t>aarnakrishna@chokshi.org</t>
  </si>
  <si>
    <t>H.No. 07
Lad Ganj, Jaipur-750706</t>
  </si>
  <si>
    <t>Tarini Bava</t>
  </si>
  <si>
    <t>vsen@hotmail.com</t>
  </si>
  <si>
    <t>145
Sibal, Rourkela-650344</t>
  </si>
  <si>
    <t>Darshit Dave</t>
  </si>
  <si>
    <t>fateh26@hotmail.com</t>
  </si>
  <si>
    <t>H.No. 21
Singhal Path
Hindupur 170985</t>
  </si>
  <si>
    <t>Lagan Kapoor</t>
  </si>
  <si>
    <t>rsidhu@gmail.com</t>
  </si>
  <si>
    <t>53/710, Tailor Ganj, Gorakhpur-030540</t>
  </si>
  <si>
    <t>Zeeshan Tailor</t>
  </si>
  <si>
    <t>vardaniya27@yahoo.com</t>
  </si>
  <si>
    <t>63/76, Karan Street
Kanpur 487263</t>
  </si>
  <si>
    <t>Gokul Ahluwalia</t>
  </si>
  <si>
    <t>khalsatarini@bora.com</t>
  </si>
  <si>
    <t>645, Grewal Street, Bardhaman-621911</t>
  </si>
  <si>
    <t>Badal Sathe</t>
  </si>
  <si>
    <t>lavanya23@yahoo.com</t>
  </si>
  <si>
    <t>H.No. 78, Suresh, Hapur-924072</t>
  </si>
  <si>
    <t>Mamooty Bawa</t>
  </si>
  <si>
    <t>veer55@chaudhari.net</t>
  </si>
  <si>
    <t>499
Apte Street
Gorakhpur 610533</t>
  </si>
  <si>
    <t>Vedika Sankaran</t>
  </si>
  <si>
    <t>advikakrishnan@hotmail.com</t>
  </si>
  <si>
    <t>89
Srivastava Circle
Solapur 947664</t>
  </si>
  <si>
    <t>Nakul Randhawa</t>
  </si>
  <si>
    <t>tlall@ramanathan.info</t>
  </si>
  <si>
    <t>376
Tiwari Zila, Munger-178543</t>
  </si>
  <si>
    <t>Raghav Babu</t>
  </si>
  <si>
    <t>shenoynirvaan@chawla.com</t>
  </si>
  <si>
    <t>83/108
Goyal Chowk
Bhusawal-294899</t>
  </si>
  <si>
    <t>Amani Ganesh</t>
  </si>
  <si>
    <t>sumerkaur@yahoo.com</t>
  </si>
  <si>
    <t>667
Som Marg
Rajkot 238865</t>
  </si>
  <si>
    <t>Eva Sankaran</t>
  </si>
  <si>
    <t>zdhar@gmail.com</t>
  </si>
  <si>
    <t>538
Doctor Street, Machilipatnam 092427</t>
  </si>
  <si>
    <t>Romil Bajwa</t>
  </si>
  <si>
    <t>taimurkashyap@halder.com</t>
  </si>
  <si>
    <t>890, Sathe Circle
Moradabad 800838</t>
  </si>
  <si>
    <t>Aradhya Kale</t>
  </si>
  <si>
    <t>gkhanna@tripathi.biz</t>
  </si>
  <si>
    <t>H.No. 60, Dhingra Marg
Jalna 036174</t>
  </si>
  <si>
    <t>Navya Golla</t>
  </si>
  <si>
    <t>tellamadhup@bhatt-bhasin.info</t>
  </si>
  <si>
    <t>910
Rastogi Circle, Tiruppur 102771</t>
  </si>
  <si>
    <t>Vardaniya Apte</t>
  </si>
  <si>
    <t>ysoman@thaman.com</t>
  </si>
  <si>
    <t>H.No. 78, Tara Nagar
Narasaraopet-260778</t>
  </si>
  <si>
    <t>Aarush Balasubramanian</t>
  </si>
  <si>
    <t>divijsheth@doshi.com</t>
  </si>
  <si>
    <t>60, Loke Circle, Kadapa 528564</t>
  </si>
  <si>
    <t>Row Labels</t>
  </si>
  <si>
    <t>Grand Total</t>
  </si>
  <si>
    <t>Sum of Price (INR)</t>
  </si>
  <si>
    <t>(blank)</t>
  </si>
  <si>
    <t>Date</t>
  </si>
  <si>
    <t>Day Name</t>
  </si>
  <si>
    <t>Revenue</t>
  </si>
  <si>
    <t>Friday</t>
  </si>
  <si>
    <t>Sunday</t>
  </si>
  <si>
    <t>Thursday</t>
  </si>
  <si>
    <t>Saturday</t>
  </si>
  <si>
    <t>Monday</t>
  </si>
  <si>
    <t>Tuesday</t>
  </si>
  <si>
    <t>Wednesday</t>
  </si>
  <si>
    <t>1721</t>
  </si>
  <si>
    <t>1194</t>
  </si>
  <si>
    <t>7805</t>
  </si>
  <si>
    <t>1636</t>
  </si>
  <si>
    <t>7460</t>
  </si>
  <si>
    <t>758</t>
  </si>
  <si>
    <t>3755</t>
  </si>
  <si>
    <t>2343</t>
  </si>
  <si>
    <t>3176</t>
  </si>
  <si>
    <t>866</t>
  </si>
  <si>
    <t>1686</t>
  </si>
  <si>
    <t>3610</t>
  </si>
  <si>
    <t>9675</t>
  </si>
  <si>
    <t>1444</t>
  </si>
  <si>
    <t>6556</t>
  </si>
  <si>
    <t>6675</t>
  </si>
  <si>
    <t>1804</t>
  </si>
  <si>
    <t>1344</t>
  </si>
  <si>
    <t>1112</t>
  </si>
  <si>
    <t>7216</t>
  </si>
  <si>
    <t>7740</t>
  </si>
  <si>
    <t>3798</t>
  </si>
  <si>
    <t>1445</t>
  </si>
  <si>
    <t>6360</t>
  </si>
  <si>
    <t>5496</t>
  </si>
  <si>
    <t>1234</t>
  </si>
  <si>
    <t>2196</t>
  </si>
  <si>
    <t>1605</t>
  </si>
  <si>
    <t>3252</t>
  </si>
  <si>
    <t>3756</t>
  </si>
  <si>
    <t>2788</t>
  </si>
  <si>
    <t>1516</t>
  </si>
  <si>
    <t>3276</t>
  </si>
  <si>
    <t>1778</t>
  </si>
  <si>
    <t>7908</t>
  </si>
  <si>
    <t>409</t>
  </si>
  <si>
    <t>1199</t>
  </si>
  <si>
    <t>1335</t>
  </si>
  <si>
    <t>2165</t>
  </si>
  <si>
    <t>3730</t>
  </si>
  <si>
    <t>6552</t>
  </si>
  <si>
    <t>7616</t>
  </si>
  <si>
    <t>1295</t>
  </si>
  <si>
    <t>1534</t>
  </si>
  <si>
    <t>609</t>
  </si>
  <si>
    <t>2675</t>
  </si>
  <si>
    <t>4336</t>
  </si>
  <si>
    <t>1356</t>
  </si>
  <si>
    <t>1008</t>
  </si>
  <si>
    <t>1502</t>
  </si>
  <si>
    <t>2091</t>
  </si>
  <si>
    <t>578</t>
  </si>
  <si>
    <t>259</t>
  </si>
  <si>
    <t>1156</t>
  </si>
  <si>
    <t>8605</t>
  </si>
  <si>
    <t>2168</t>
  </si>
  <si>
    <t>203</t>
  </si>
  <si>
    <t>6244</t>
  </si>
  <si>
    <t>4914</t>
  </si>
  <si>
    <t>3597</t>
  </si>
  <si>
    <t>7168</t>
  </si>
  <si>
    <t>5376</t>
  </si>
  <si>
    <t>1904</t>
  </si>
  <si>
    <t>1260</t>
  </si>
  <si>
    <t>3870</t>
  </si>
  <si>
    <t>2712</t>
  </si>
  <si>
    <t>1266</t>
  </si>
  <si>
    <t>3308</t>
  </si>
  <si>
    <t>1070</t>
  </si>
  <si>
    <t>722</t>
  </si>
  <si>
    <t>9575</t>
  </si>
  <si>
    <t>750</t>
  </si>
  <si>
    <t>7140</t>
  </si>
  <si>
    <t>1806</t>
  </si>
  <si>
    <t>7670</t>
  </si>
  <si>
    <t>1654</t>
  </si>
  <si>
    <t>6170</t>
  </si>
  <si>
    <t>5560</t>
  </si>
  <si>
    <t>9885</t>
  </si>
  <si>
    <t>3846</t>
  </si>
  <si>
    <t>1830</t>
  </si>
  <si>
    <t>2250</t>
  </si>
  <si>
    <t>5769</t>
  </si>
  <si>
    <t>810</t>
  </si>
  <si>
    <t>5595</t>
  </si>
  <si>
    <t>1638</t>
  </si>
  <si>
    <t>7692</t>
  </si>
  <si>
    <t>1084</t>
  </si>
  <si>
    <t>6780</t>
  </si>
  <si>
    <t>6688</t>
  </si>
  <si>
    <t>2888</t>
  </si>
  <si>
    <t>777</t>
  </si>
  <si>
    <t>2504</t>
  </si>
  <si>
    <t>422</t>
  </si>
  <si>
    <t>6870</t>
  </si>
  <si>
    <t>5712</t>
  </si>
  <si>
    <t>5480</t>
  </si>
  <si>
    <t>6328</t>
  </si>
  <si>
    <t>5088</t>
  </si>
  <si>
    <t>5776</t>
  </si>
  <si>
    <t>1935</t>
  </si>
  <si>
    <t>4683</t>
  </si>
  <si>
    <t>4055</t>
  </si>
  <si>
    <t>672</t>
  </si>
  <si>
    <t>1161</t>
  </si>
  <si>
    <t>2045</t>
  </si>
  <si>
    <t>2224</t>
  </si>
  <si>
    <t>1272</t>
  </si>
  <si>
    <t>811</t>
  </si>
  <si>
    <t>4448</t>
  </si>
  <si>
    <t>4990</t>
  </si>
  <si>
    <t>6976</t>
  </si>
  <si>
    <t>4122</t>
  </si>
  <si>
    <t>3464</t>
  </si>
  <si>
    <t>774</t>
  </si>
  <si>
    <t>2709</t>
  </si>
  <si>
    <t>882</t>
  </si>
  <si>
    <t>4602</t>
  </si>
  <si>
    <t>3210</t>
  </si>
  <si>
    <t>3970</t>
  </si>
  <si>
    <t>1252</t>
  </si>
  <si>
    <t>4796</t>
  </si>
  <si>
    <t>2670</t>
  </si>
  <si>
    <t>3608</t>
  </si>
  <si>
    <t>3442</t>
  </si>
  <si>
    <t>4284</t>
  </si>
  <si>
    <t>7512</t>
  </si>
  <si>
    <t>2688</t>
  </si>
  <si>
    <t>1548</t>
  </si>
  <si>
    <t>3164</t>
  </si>
  <si>
    <t>1374</t>
  </si>
  <si>
    <t>1500</t>
  </si>
  <si>
    <t>4476</t>
  </si>
  <si>
    <t>2016</t>
  </si>
  <si>
    <t>2994</t>
  </si>
  <si>
    <t>6420</t>
  </si>
  <si>
    <t>4005</t>
  </si>
  <si>
    <t>3556</t>
  </si>
  <si>
    <t>781</t>
  </si>
  <si>
    <t>441</t>
  </si>
  <si>
    <t>5163</t>
  </si>
  <si>
    <t>1570</t>
  </si>
  <si>
    <t>8890</t>
  </si>
  <si>
    <t>1899</t>
  </si>
  <si>
    <t>387</t>
  </si>
  <si>
    <t>518</t>
  </si>
  <si>
    <t>3606</t>
  </si>
  <si>
    <t>708</t>
  </si>
  <si>
    <t>1488</t>
  </si>
  <si>
    <t>2748</t>
  </si>
  <si>
    <t>4564</t>
  </si>
  <si>
    <t>2398</t>
  </si>
  <si>
    <t>1644</t>
  </si>
  <si>
    <t>2472</t>
  </si>
  <si>
    <t>1582</t>
  </si>
  <si>
    <t>827</t>
  </si>
  <si>
    <t>1865</t>
  </si>
  <si>
    <t>3122</t>
  </si>
  <si>
    <t>3240</t>
  </si>
  <si>
    <t>9520</t>
  </si>
  <si>
    <t>5420</t>
  </si>
  <si>
    <t>1923</t>
  </si>
  <si>
    <t>5008</t>
  </si>
  <si>
    <t>3790</t>
  </si>
  <si>
    <t>1620</t>
  </si>
  <si>
    <t>5634</t>
  </si>
  <si>
    <t>3004</t>
  </si>
  <si>
    <t>3000</t>
  </si>
  <si>
    <t>562</t>
  </si>
  <si>
    <t>5424</t>
  </si>
  <si>
    <t>2192</t>
  </si>
  <si>
    <t>535</t>
  </si>
  <si>
    <t>4050</t>
  </si>
  <si>
    <t>3584</t>
  </si>
  <si>
    <t>5412</t>
  </si>
  <si>
    <t>1744</t>
  </si>
  <si>
    <t>4392</t>
  </si>
  <si>
    <t>2696</t>
  </si>
  <si>
    <t>236</t>
  </si>
  <si>
    <t>8195</t>
  </si>
  <si>
    <t>3830</t>
  </si>
  <si>
    <t>5490</t>
  </si>
  <si>
    <t>610</t>
  </si>
  <si>
    <t>5232</t>
  </si>
  <si>
    <t>944</t>
  </si>
  <si>
    <t>1639</t>
  </si>
  <si>
    <t>628</t>
  </si>
  <si>
    <t>2810</t>
  </si>
  <si>
    <t>3702</t>
  </si>
  <si>
    <t>5334</t>
  </si>
  <si>
    <t>3032</t>
  </si>
  <si>
    <t>5952</t>
  </si>
  <si>
    <t>4135</t>
  </si>
  <si>
    <t>1348</t>
  </si>
  <si>
    <t>2282</t>
  </si>
  <si>
    <t>8360</t>
  </si>
  <si>
    <t>1732</t>
  </si>
  <si>
    <t>697</t>
  </si>
  <si>
    <t>1915</t>
  </si>
  <si>
    <t>4384</t>
  </si>
  <si>
    <t>1792</t>
  </si>
  <si>
    <t>794</t>
  </si>
  <si>
    <t>1036</t>
  </si>
  <si>
    <t>1688</t>
  </si>
  <si>
    <t>8190</t>
  </si>
  <si>
    <t>1098</t>
  </si>
  <si>
    <t>5016</t>
  </si>
  <si>
    <t>9325</t>
  </si>
  <si>
    <t>3294</t>
  </si>
  <si>
    <t>3360</t>
  </si>
  <si>
    <t>597</t>
  </si>
  <si>
    <t>2140</t>
  </si>
  <si>
    <t>2382</t>
  </si>
  <si>
    <t>2253</t>
  </si>
  <si>
    <t>252</t>
  </si>
  <si>
    <t>1895</t>
  </si>
  <si>
    <t>867</t>
  </si>
  <si>
    <t>1791</t>
  </si>
  <si>
    <t>1562</t>
  </si>
  <si>
    <t>2740</t>
  </si>
  <si>
    <t>2544</t>
  </si>
  <si>
    <t>7910</t>
  </si>
  <si>
    <t>2598</t>
  </si>
  <si>
    <t>9495</t>
  </si>
  <si>
    <t>942</t>
  </si>
  <si>
    <t>756</t>
  </si>
  <si>
    <t>1428</t>
  </si>
  <si>
    <t>2856</t>
  </si>
  <si>
    <t>5745</t>
  </si>
  <si>
    <t>8025</t>
  </si>
  <si>
    <t>9615</t>
  </si>
  <si>
    <t>1492</t>
  </si>
  <si>
    <t>998</t>
  </si>
  <si>
    <t>6010</t>
  </si>
  <si>
    <t>3336</t>
  </si>
  <si>
    <t>2388</t>
  </si>
  <si>
    <t>1220</t>
  </si>
  <si>
    <t>1256</t>
  </si>
  <si>
    <t>2430</t>
  </si>
  <si>
    <t>2984</t>
  </si>
  <si>
    <t>4044</t>
  </si>
  <si>
    <t>1202</t>
  </si>
  <si>
    <t>5968</t>
  </si>
  <si>
    <t>1180</t>
  </si>
  <si>
    <t>3612</t>
  </si>
  <si>
    <t>1015</t>
  </si>
  <si>
    <t>5685</t>
  </si>
  <si>
    <t>2440</t>
  </si>
  <si>
    <t>9020</t>
  </si>
  <si>
    <t>3954</t>
  </si>
  <si>
    <t>1141</t>
  </si>
  <si>
    <t>3750</t>
  </si>
  <si>
    <t>472</t>
  </si>
  <si>
    <t>9390</t>
  </si>
  <si>
    <t>3278</t>
  </si>
  <si>
    <t>2166</t>
  </si>
  <si>
    <t>4808</t>
  </si>
  <si>
    <t>1996</t>
  </si>
  <si>
    <t>1764</t>
  </si>
  <si>
    <t>3808</t>
  </si>
  <si>
    <t>5705</t>
  </si>
  <si>
    <t>1672</t>
  </si>
  <si>
    <t>1588</t>
  </si>
  <si>
    <t>7596</t>
  </si>
  <si>
    <t>3423</t>
  </si>
  <si>
    <t>9475</t>
  </si>
  <si>
    <t>6740</t>
  </si>
  <si>
    <t>3344</t>
  </si>
  <si>
    <t>1096</t>
  </si>
  <si>
    <t>1394</t>
  </si>
  <si>
    <t>1561</t>
  </si>
  <si>
    <t>5995</t>
  </si>
  <si>
    <t>4464</t>
  </si>
  <si>
    <t>4068</t>
  </si>
  <si>
    <t>4330</t>
  </si>
  <si>
    <t>1878</t>
  </si>
  <si>
    <t>4332</t>
  </si>
  <si>
    <t>406</t>
  </si>
  <si>
    <t>433</t>
  </si>
  <si>
    <t>903</t>
  </si>
  <si>
    <t>2976</t>
  </si>
  <si>
    <t>7112</t>
  </si>
  <si>
    <t>6180</t>
  </si>
  <si>
    <t>3905</t>
  </si>
  <si>
    <t>1977</t>
  </si>
  <si>
    <t>6884</t>
  </si>
  <si>
    <t>3488</t>
  </si>
  <si>
    <t>2433</t>
  </si>
  <si>
    <t>2110</t>
  </si>
  <si>
    <t>4746</t>
  </si>
  <si>
    <t>3124</t>
  </si>
  <si>
    <t>289</t>
  </si>
  <si>
    <t>4515</t>
  </si>
  <si>
    <t>818</t>
  </si>
  <si>
    <t>2404</t>
  </si>
  <si>
    <t>2248</t>
  </si>
  <si>
    <t>6136</t>
  </si>
  <si>
    <t>8720</t>
  </si>
  <si>
    <t>751</t>
  </si>
  <si>
    <t>7440</t>
  </si>
  <si>
    <t>8960</t>
  </si>
  <si>
    <t>7580</t>
  </si>
  <si>
    <t>2481</t>
  </si>
  <si>
    <t>4944</t>
  </si>
  <si>
    <t>2468</t>
  </si>
  <si>
    <t>1622</t>
  </si>
  <si>
    <t>5805</t>
  </si>
  <si>
    <t>5340</t>
  </si>
  <si>
    <t>3068</t>
  </si>
  <si>
    <t>3708</t>
  </si>
  <si>
    <t>7220</t>
  </si>
  <si>
    <t>5931</t>
  </si>
  <si>
    <t>3816</t>
  </si>
  <si>
    <t>812</t>
  </si>
  <si>
    <t>1299</t>
  </si>
  <si>
    <t>1236</t>
  </si>
  <si>
    <t>4917</t>
  </si>
  <si>
    <t>3485</t>
  </si>
  <si>
    <t>5697</t>
  </si>
  <si>
    <t>4936</t>
  </si>
  <si>
    <t>1323</t>
  </si>
  <si>
    <t>6260</t>
  </si>
  <si>
    <t>2985</t>
  </si>
  <si>
    <t>2205</t>
  </si>
  <si>
    <t>7660</t>
  </si>
  <si>
    <t>Count of Revenue</t>
  </si>
  <si>
    <t>Sum of diff in delivery and order</t>
  </si>
  <si>
    <t>row labels</t>
  </si>
  <si>
    <t>CORRELATION</t>
  </si>
  <si>
    <t>Column Labels</t>
  </si>
  <si>
    <t xml:space="preserve">    TOTAL REVENUE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</si>
</sst>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yyyy\-mm\-dd\ h:mm:ss"/>
    <numFmt numFmtId="165" formatCode="&quot;₹&quot;\ #,##0.00"/>
  </numFmts>
  <fonts count="3" x14ac:knownFonts="1">
    <font>
      <sz val="11"/>
      <color theme="1"/>
      <name val="Calibri"/>
      <family val="2"/>
      <scheme val="minor"/>
    </font>
    <font>
      <b/>
      <sz val="11"/>
      <color theme="1"/>
      <name val="Calibri"/>
      <family val="2"/>
      <scheme val="minor"/>
    </font>
    <font>
      <sz val="36"/>
      <color rgb="FF000000"/>
      <name val="Arial Black"/>
      <family val="2"/>
    </font>
  </fonts>
  <fills count="3">
    <fill>
      <patternFill patternType="none"/>
    </fill>
    <fill>
      <patternFill patternType="gray125"/>
    </fill>
    <fill>
      <patternFill patternType="solid">
        <fgColor theme="4" tint="0.79998168889431442"/>
        <bgColor theme="4" tint="0.79998168889431442"/>
      </patternFill>
    </fill>
  </fills>
  <borders count="2">
    <border>
      <left/>
      <right/>
      <top/>
      <bottom/>
      <diagonal/>
    </border>
    <border>
      <left/>
      <right/>
      <top/>
      <bottom style="thin">
        <color theme="4" tint="0.39997558519241921"/>
      </bottom>
      <diagonal/>
    </border>
  </borders>
  <cellStyleXfs count="1">
    <xf numFmtId="0" fontId="0" fillId="0" borderId="0"/>
  </cellStyleXfs>
  <cellXfs count="15">
    <xf numFmtId="0" fontId="0" fillId="0" borderId="0" xfId="0"/>
    <xf numFmtId="164" fontId="0" fillId="0" borderId="0" xfId="0" applyNumberFormat="1"/>
    <xf numFmtId="21" fontId="0" fillId="0" borderId="0" xfId="0" applyNumberFormat="1"/>
    <xf numFmtId="0" fontId="0" fillId="0" borderId="0" xfId="0" pivotButton="1"/>
    <xf numFmtId="0" fontId="0" fillId="0" borderId="0" xfId="0" applyAlignment="1">
      <alignment horizontal="left"/>
    </xf>
    <xf numFmtId="0" fontId="0" fillId="0" borderId="0" xfId="0" applyNumberFormat="1"/>
    <xf numFmtId="165" fontId="0" fillId="0" borderId="0" xfId="0" applyNumberFormat="1"/>
    <xf numFmtId="22" fontId="0" fillId="0" borderId="0" xfId="0" applyNumberFormat="1"/>
    <xf numFmtId="0" fontId="0" fillId="0" borderId="0" xfId="0" applyNumberFormat="1" applyAlignment="1"/>
    <xf numFmtId="14" fontId="0" fillId="0" borderId="0" xfId="0" applyNumberFormat="1"/>
    <xf numFmtId="0" fontId="1" fillId="2" borderId="1" xfId="0" applyFont="1" applyFill="1" applyBorder="1"/>
    <xf numFmtId="165" fontId="0" fillId="0" borderId="0" xfId="0" applyNumberFormat="1" applyAlignment="1"/>
    <xf numFmtId="0" fontId="1" fillId="0" borderId="0" xfId="0" applyFont="1"/>
    <xf numFmtId="4" fontId="2" fillId="0" borderId="0" xfId="0" applyNumberFormat="1" applyFont="1" applyAlignment="1">
      <alignment horizontal="left" vertical="center"/>
    </xf>
    <xf numFmtId="0" fontId="2" fillId="0" borderId="0" xfId="0" applyFont="1" applyAlignment="1">
      <alignment horizontal="left" vertical="center"/>
    </xf>
  </cellXfs>
  <cellStyles count="1">
    <cellStyle name="Normal" xfId="0" builtinId="0"/>
  </cellStyles>
  <dxfs count="49">
    <dxf>
      <numFmt numFmtId="165" formatCode="&quot;₹&quot;\ #,##0.00"/>
      <alignment horizontal="general" vertical="bottom" textRotation="0" wrapText="0" indent="0" justifyLastLine="0" shrinkToFit="0" readingOrder="0"/>
    </dxf>
    <dxf>
      <numFmt numFmtId="0" formatCode="General"/>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dd/mm/yyyy\ hh:mm"/>
    </dxf>
    <dxf>
      <numFmt numFmtId="0" formatCode="General"/>
    </dxf>
    <dxf>
      <numFmt numFmtId="27" formatCode="dd/mm/yyyy\ hh:mm"/>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dd/mm/yyyy\ hh:mm"/>
    </dxf>
    <dxf>
      <numFmt numFmtId="0" formatCode="General"/>
    </dxf>
    <dxf>
      <numFmt numFmtId="27" formatCode="dd/mm/yyyy\ hh:mm"/>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5" formatCode="&quot;₹&quot;\ #,##0.00"/>
    </dxf>
    <dxf>
      <fill>
        <patternFill>
          <bgColor rgb="FFE2EFDA"/>
        </patternFill>
      </fill>
    </dxf>
    <dxf>
      <font>
        <b/>
        <i val="0"/>
        <color rgb="FFFFFFFF"/>
      </font>
      <fill>
        <patternFill>
          <bgColor rgb="FF70AD47"/>
        </patternFill>
      </fill>
    </dxf>
    <dxf>
      <border>
        <left style="thin">
          <color rgb="FFA9D08E"/>
        </left>
        <right style="thin">
          <color rgb="FFA9D08E"/>
        </right>
        <top style="thin">
          <color rgb="FFA9D08E"/>
        </top>
        <bottom style="thin">
          <color rgb="FFA9D08E"/>
        </bottom>
        <horizontal style="thin">
          <color rgb="FFA9D08E"/>
        </horizontal>
      </border>
    </dxf>
    <dxf>
      <fill>
        <patternFill>
          <bgColor rgb="FFF0F0F0"/>
        </patternFill>
      </fill>
    </dxf>
    <dxf>
      <font>
        <b/>
        <i val="0"/>
        <color rgb="FFFFFFFF"/>
      </font>
      <fill>
        <patternFill>
          <bgColor rgb="FFABABAB"/>
        </patternFill>
      </fill>
    </dxf>
    <dxf>
      <border>
        <left style="thin">
          <color rgb="FFC6C6C6"/>
        </left>
        <right style="thin">
          <color rgb="FFC6C6C6"/>
        </right>
        <top style="thin">
          <color rgb="FFC6C6C6"/>
        </top>
        <bottom style="thin">
          <color rgb="FFC6C6C6"/>
        </bottom>
        <horizontal style="thin">
          <color rgb="FFC6C6C6"/>
        </horizontal>
      </border>
    </dxf>
  </dxfs>
  <tableStyles count="2" defaultTableStyle="TableStyleMedium9" defaultPivotStyle="PivotStyleLight16">
    <tableStyle name="TableStyleQueryPreview" pivot="0" count="3">
      <tableStyleElement type="wholeTable" dxfId="48"/>
      <tableStyleElement type="headerRow" dxfId="47"/>
      <tableStyleElement type="firstRowStripe" dxfId="46"/>
    </tableStyle>
    <tableStyle name="TableStyleQueryResult" pivot="0" count="3">
      <tableStyleElement type="wholeTable" dxfId="45"/>
      <tableStyleElement type="headerRow" dxfId="44"/>
      <tableStyleElement type="firstRowStripe" dxfId="4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pivotCacheDefinition" Target="pivotCache/pivotCacheDefinition2.xml"/><Relationship Id="rId26" Type="http://schemas.openxmlformats.org/officeDocument/2006/relationships/pivotCacheDefinition" Target="pivotCache/pivotCacheDefinition10.xml"/><Relationship Id="rId39"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pivotCacheDefinition" Target="pivotCache/pivotCacheDefinition5.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1.xml"/><Relationship Id="rId25" Type="http://schemas.openxmlformats.org/officeDocument/2006/relationships/pivotCacheDefinition" Target="pivotCache/pivotCacheDefinition9.xml"/><Relationship Id="rId33" Type="http://schemas.microsoft.com/office/2007/relationships/slicerCache" Target="slicerCaches/slicerCache2.xml"/><Relationship Id="rId38" Type="http://schemas.openxmlformats.org/officeDocument/2006/relationships/powerPivotData" Target="model/item.data"/><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pivotCacheDefinition" Target="pivotCache/pivotCacheDefinition4.xml"/><Relationship Id="rId29" Type="http://schemas.openxmlformats.org/officeDocument/2006/relationships/pivotCacheDefinition" Target="pivotCache/pivotCacheDefinition1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pivotCacheDefinition" Target="pivotCache/pivotCacheDefinition8.xml"/><Relationship Id="rId32" Type="http://schemas.microsoft.com/office/2011/relationships/timelineCache" Target="timelineCaches/timelineCache3.xml"/><Relationship Id="rId37" Type="http://schemas.openxmlformats.org/officeDocument/2006/relationships/sharedStrings" Target="sharedStrings.xml"/><Relationship Id="rId40"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pivotCacheDefinition" Target="pivotCache/pivotCacheDefinition7.xml"/><Relationship Id="rId28" Type="http://schemas.openxmlformats.org/officeDocument/2006/relationships/pivotCacheDefinition" Target="pivotCache/pivotCacheDefinition11.xml"/><Relationship Id="rId36"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pivotCacheDefinition" Target="pivotCache/pivotCacheDefinition3.xml"/><Relationship Id="rId31" Type="http://schemas.microsoft.com/office/2011/relationships/timelineCache" Target="timelineCaches/timelineCache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pivotCacheDefinition" Target="pivotCache/pivotCacheDefinition6.xml"/><Relationship Id="rId27" Type="http://schemas.microsoft.com/office/2007/relationships/slicerCache" Target="slicerCaches/slicerCache1.xml"/><Relationship Id="rId30" Type="http://schemas.microsoft.com/office/2011/relationships/timelineCache" Target="timelineCaches/timelineCache1.xml"/><Relationship Id="rId35"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[ferns_and_petals_sales_project.xlsx]Sheet15!PivotTable1</c:name>
    <c:fmtId val="5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s>
    <c:plotArea>
      <c:layout/>
      <c:barChart>
        <c:barDir val="col"/>
        <c:grouping val="clustered"/>
        <c:varyColors val="0"/>
        <c:ser>
          <c:idx val="0"/>
          <c:order val="0"/>
          <c:tx>
            <c:strRef>
              <c:f>Sheet15!$B$3:$B$4</c:f>
              <c:strCache>
                <c:ptCount val="1"/>
                <c:pt idx="0">
                  <c:v>January</c:v>
                </c:pt>
              </c:strCache>
            </c:strRef>
          </c:tx>
          <c:spPr>
            <a:solidFill>
              <a:schemeClr val="accent1"/>
            </a:solidFill>
            <a:ln>
              <a:noFill/>
            </a:ln>
            <a:effectLst/>
          </c:spPr>
          <c:invertIfNegative val="0"/>
          <c:cat>
            <c:strRef>
              <c:f>Sheet15!$A$5</c:f>
              <c:strCache>
                <c:ptCount val="1"/>
                <c:pt idx="0">
                  <c:v>Total</c:v>
                </c:pt>
              </c:strCache>
            </c:strRef>
          </c:cat>
          <c:val>
            <c:numRef>
              <c:f>Sheet15!$B$5</c:f>
              <c:numCache>
                <c:formatCode>General</c:formatCode>
                <c:ptCount val="1"/>
                <c:pt idx="0">
                  <c:v>35777</c:v>
                </c:pt>
              </c:numCache>
            </c:numRef>
          </c:val>
        </c:ser>
        <c:ser>
          <c:idx val="1"/>
          <c:order val="1"/>
          <c:tx>
            <c:strRef>
              <c:f>Sheet15!$C$3:$C$4</c:f>
              <c:strCache>
                <c:ptCount val="1"/>
                <c:pt idx="0">
                  <c:v>February</c:v>
                </c:pt>
              </c:strCache>
            </c:strRef>
          </c:tx>
          <c:spPr>
            <a:solidFill>
              <a:schemeClr val="accent2"/>
            </a:solidFill>
            <a:ln>
              <a:noFill/>
            </a:ln>
            <a:effectLst/>
          </c:spPr>
          <c:invertIfNegative val="0"/>
          <c:cat>
            <c:strRef>
              <c:f>Sheet15!$A$5</c:f>
              <c:strCache>
                <c:ptCount val="1"/>
                <c:pt idx="0">
                  <c:v>Total</c:v>
                </c:pt>
              </c:strCache>
            </c:strRef>
          </c:cat>
          <c:val>
            <c:numRef>
              <c:f>Sheet15!$C$5</c:f>
              <c:numCache>
                <c:formatCode>General</c:formatCode>
                <c:ptCount val="1"/>
                <c:pt idx="0">
                  <c:v>221368</c:v>
                </c:pt>
              </c:numCache>
            </c:numRef>
          </c:val>
        </c:ser>
        <c:ser>
          <c:idx val="2"/>
          <c:order val="2"/>
          <c:tx>
            <c:strRef>
              <c:f>Sheet15!$D$3:$D$4</c:f>
              <c:strCache>
                <c:ptCount val="1"/>
                <c:pt idx="0">
                  <c:v>March</c:v>
                </c:pt>
              </c:strCache>
            </c:strRef>
          </c:tx>
          <c:spPr>
            <a:solidFill>
              <a:schemeClr val="accent3"/>
            </a:solidFill>
            <a:ln>
              <a:noFill/>
            </a:ln>
            <a:effectLst/>
          </c:spPr>
          <c:invertIfNegative val="0"/>
          <c:cat>
            <c:strRef>
              <c:f>Sheet15!$A$5</c:f>
              <c:strCache>
                <c:ptCount val="1"/>
                <c:pt idx="0">
                  <c:v>Total</c:v>
                </c:pt>
              </c:strCache>
            </c:strRef>
          </c:cat>
          <c:val>
            <c:numRef>
              <c:f>Sheet15!$D$5</c:f>
              <c:numCache>
                <c:formatCode>General</c:formatCode>
                <c:ptCount val="1"/>
                <c:pt idx="0">
                  <c:v>181256</c:v>
                </c:pt>
              </c:numCache>
            </c:numRef>
          </c:val>
        </c:ser>
        <c:ser>
          <c:idx val="3"/>
          <c:order val="3"/>
          <c:tx>
            <c:strRef>
              <c:f>Sheet15!$E$3:$E$4</c:f>
              <c:strCache>
                <c:ptCount val="1"/>
                <c:pt idx="0">
                  <c:v>April</c:v>
                </c:pt>
              </c:strCache>
            </c:strRef>
          </c:tx>
          <c:spPr>
            <a:solidFill>
              <a:schemeClr val="accent4"/>
            </a:solidFill>
            <a:ln>
              <a:noFill/>
            </a:ln>
            <a:effectLst/>
          </c:spPr>
          <c:invertIfNegative val="0"/>
          <c:cat>
            <c:strRef>
              <c:f>Sheet15!$A$5</c:f>
              <c:strCache>
                <c:ptCount val="1"/>
                <c:pt idx="0">
                  <c:v>Total</c:v>
                </c:pt>
              </c:strCache>
            </c:strRef>
          </c:cat>
          <c:val>
            <c:numRef>
              <c:f>Sheet15!$E$5</c:f>
              <c:numCache>
                <c:formatCode>General</c:formatCode>
                <c:ptCount val="1"/>
                <c:pt idx="0">
                  <c:v>47081</c:v>
                </c:pt>
              </c:numCache>
            </c:numRef>
          </c:val>
        </c:ser>
        <c:ser>
          <c:idx val="4"/>
          <c:order val="4"/>
          <c:tx>
            <c:strRef>
              <c:f>Sheet15!$F$3:$F$4</c:f>
              <c:strCache>
                <c:ptCount val="1"/>
                <c:pt idx="0">
                  <c:v>May</c:v>
                </c:pt>
              </c:strCache>
            </c:strRef>
          </c:tx>
          <c:spPr>
            <a:solidFill>
              <a:schemeClr val="accent5"/>
            </a:solidFill>
            <a:ln>
              <a:noFill/>
            </a:ln>
            <a:effectLst/>
          </c:spPr>
          <c:invertIfNegative val="0"/>
          <c:cat>
            <c:strRef>
              <c:f>Sheet15!$A$5</c:f>
              <c:strCache>
                <c:ptCount val="1"/>
                <c:pt idx="0">
                  <c:v>Total</c:v>
                </c:pt>
              </c:strCache>
            </c:strRef>
          </c:cat>
          <c:val>
            <c:numRef>
              <c:f>Sheet15!$F$5</c:f>
              <c:numCache>
                <c:formatCode>General</c:formatCode>
                <c:ptCount val="1"/>
                <c:pt idx="0">
                  <c:v>45105</c:v>
                </c:pt>
              </c:numCache>
            </c:numRef>
          </c:val>
        </c:ser>
        <c:ser>
          <c:idx val="5"/>
          <c:order val="5"/>
          <c:tx>
            <c:strRef>
              <c:f>Sheet15!$G$3:$G$4</c:f>
              <c:strCache>
                <c:ptCount val="1"/>
                <c:pt idx="0">
                  <c:v>June</c:v>
                </c:pt>
              </c:strCache>
            </c:strRef>
          </c:tx>
          <c:spPr>
            <a:solidFill>
              <a:schemeClr val="accent6"/>
            </a:solidFill>
            <a:ln>
              <a:noFill/>
            </a:ln>
            <a:effectLst/>
          </c:spPr>
          <c:invertIfNegative val="0"/>
          <c:cat>
            <c:strRef>
              <c:f>Sheet15!$A$5</c:f>
              <c:strCache>
                <c:ptCount val="1"/>
                <c:pt idx="0">
                  <c:v>Total</c:v>
                </c:pt>
              </c:strCache>
            </c:strRef>
          </c:cat>
          <c:val>
            <c:numRef>
              <c:f>Sheet15!$G$5</c:f>
              <c:numCache>
                <c:formatCode>General</c:formatCode>
                <c:ptCount val="1"/>
                <c:pt idx="0">
                  <c:v>47454</c:v>
                </c:pt>
              </c:numCache>
            </c:numRef>
          </c:val>
        </c:ser>
        <c:ser>
          <c:idx val="6"/>
          <c:order val="6"/>
          <c:tx>
            <c:strRef>
              <c:f>Sheet15!$H$3:$H$4</c:f>
              <c:strCache>
                <c:ptCount val="1"/>
                <c:pt idx="0">
                  <c:v>July</c:v>
                </c:pt>
              </c:strCache>
            </c:strRef>
          </c:tx>
          <c:spPr>
            <a:solidFill>
              <a:schemeClr val="accent1">
                <a:lumMod val="60000"/>
              </a:schemeClr>
            </a:solidFill>
            <a:ln>
              <a:noFill/>
            </a:ln>
            <a:effectLst/>
          </c:spPr>
          <c:invertIfNegative val="0"/>
          <c:cat>
            <c:strRef>
              <c:f>Sheet15!$A$5</c:f>
              <c:strCache>
                <c:ptCount val="1"/>
                <c:pt idx="0">
                  <c:v>Total</c:v>
                </c:pt>
              </c:strCache>
            </c:strRef>
          </c:cat>
          <c:val>
            <c:numRef>
              <c:f>Sheet15!$H$5</c:f>
              <c:numCache>
                <c:formatCode>General</c:formatCode>
                <c:ptCount val="1"/>
                <c:pt idx="0">
                  <c:v>45639</c:v>
                </c:pt>
              </c:numCache>
            </c:numRef>
          </c:val>
        </c:ser>
        <c:ser>
          <c:idx val="7"/>
          <c:order val="7"/>
          <c:tx>
            <c:strRef>
              <c:f>Sheet15!$I$3:$I$4</c:f>
              <c:strCache>
                <c:ptCount val="1"/>
                <c:pt idx="0">
                  <c:v>August</c:v>
                </c:pt>
              </c:strCache>
            </c:strRef>
          </c:tx>
          <c:spPr>
            <a:solidFill>
              <a:schemeClr val="accent2">
                <a:lumMod val="60000"/>
              </a:schemeClr>
            </a:solidFill>
            <a:ln>
              <a:noFill/>
            </a:ln>
            <a:effectLst/>
          </c:spPr>
          <c:invertIfNegative val="0"/>
          <c:cat>
            <c:strRef>
              <c:f>Sheet15!$A$5</c:f>
              <c:strCache>
                <c:ptCount val="1"/>
                <c:pt idx="0">
                  <c:v>Total</c:v>
                </c:pt>
              </c:strCache>
            </c:strRef>
          </c:cat>
          <c:val>
            <c:numRef>
              <c:f>Sheet15!$I$5</c:f>
              <c:numCache>
                <c:formatCode>General</c:formatCode>
                <c:ptCount val="1"/>
                <c:pt idx="0">
                  <c:v>235201</c:v>
                </c:pt>
              </c:numCache>
            </c:numRef>
          </c:val>
        </c:ser>
        <c:ser>
          <c:idx val="8"/>
          <c:order val="8"/>
          <c:tx>
            <c:strRef>
              <c:f>Sheet15!$J$3:$J$4</c:f>
              <c:strCache>
                <c:ptCount val="1"/>
                <c:pt idx="0">
                  <c:v>September</c:v>
                </c:pt>
              </c:strCache>
            </c:strRef>
          </c:tx>
          <c:spPr>
            <a:solidFill>
              <a:schemeClr val="accent3">
                <a:lumMod val="60000"/>
              </a:schemeClr>
            </a:solidFill>
            <a:ln>
              <a:noFill/>
            </a:ln>
            <a:effectLst/>
          </c:spPr>
          <c:invertIfNegative val="0"/>
          <c:cat>
            <c:strRef>
              <c:f>Sheet15!$A$5</c:f>
              <c:strCache>
                <c:ptCount val="1"/>
                <c:pt idx="0">
                  <c:v>Total</c:v>
                </c:pt>
              </c:strCache>
            </c:strRef>
          </c:cat>
          <c:val>
            <c:numRef>
              <c:f>Sheet15!$J$5</c:f>
              <c:numCache>
                <c:formatCode>General</c:formatCode>
                <c:ptCount val="1"/>
                <c:pt idx="0">
                  <c:v>48391</c:v>
                </c:pt>
              </c:numCache>
            </c:numRef>
          </c:val>
        </c:ser>
        <c:ser>
          <c:idx val="9"/>
          <c:order val="9"/>
          <c:tx>
            <c:strRef>
              <c:f>Sheet15!$K$3:$K$4</c:f>
              <c:strCache>
                <c:ptCount val="1"/>
                <c:pt idx="0">
                  <c:v>October</c:v>
                </c:pt>
              </c:strCache>
            </c:strRef>
          </c:tx>
          <c:spPr>
            <a:solidFill>
              <a:schemeClr val="accent4">
                <a:lumMod val="60000"/>
              </a:schemeClr>
            </a:solidFill>
            <a:ln>
              <a:noFill/>
            </a:ln>
            <a:effectLst/>
          </c:spPr>
          <c:invertIfNegative val="0"/>
          <c:cat>
            <c:strRef>
              <c:f>Sheet15!$A$5</c:f>
              <c:strCache>
                <c:ptCount val="1"/>
                <c:pt idx="0">
                  <c:v>Total</c:v>
                </c:pt>
              </c:strCache>
            </c:strRef>
          </c:cat>
          <c:val>
            <c:numRef>
              <c:f>Sheet15!$K$5</c:f>
              <c:numCache>
                <c:formatCode>General</c:formatCode>
                <c:ptCount val="1"/>
                <c:pt idx="0">
                  <c:v>47595</c:v>
                </c:pt>
              </c:numCache>
            </c:numRef>
          </c:val>
        </c:ser>
        <c:ser>
          <c:idx val="10"/>
          <c:order val="10"/>
          <c:tx>
            <c:strRef>
              <c:f>Sheet15!$L$3:$L$4</c:f>
              <c:strCache>
                <c:ptCount val="1"/>
                <c:pt idx="0">
                  <c:v>November</c:v>
                </c:pt>
              </c:strCache>
            </c:strRef>
          </c:tx>
          <c:spPr>
            <a:solidFill>
              <a:schemeClr val="accent5">
                <a:lumMod val="60000"/>
              </a:schemeClr>
            </a:solidFill>
            <a:ln>
              <a:noFill/>
            </a:ln>
            <a:effectLst/>
          </c:spPr>
          <c:invertIfNegative val="0"/>
          <c:cat>
            <c:strRef>
              <c:f>Sheet15!$A$5</c:f>
              <c:strCache>
                <c:ptCount val="1"/>
                <c:pt idx="0">
                  <c:v>Total</c:v>
                </c:pt>
              </c:strCache>
            </c:strRef>
          </c:cat>
          <c:val>
            <c:numRef>
              <c:f>Sheet15!$L$5</c:f>
              <c:numCache>
                <c:formatCode>General</c:formatCode>
                <c:ptCount val="1"/>
                <c:pt idx="0">
                  <c:v>149853</c:v>
                </c:pt>
              </c:numCache>
            </c:numRef>
          </c:val>
        </c:ser>
        <c:ser>
          <c:idx val="11"/>
          <c:order val="11"/>
          <c:tx>
            <c:strRef>
              <c:f>Sheet15!$M$3:$M$4</c:f>
              <c:strCache>
                <c:ptCount val="1"/>
                <c:pt idx="0">
                  <c:v>December</c:v>
                </c:pt>
              </c:strCache>
            </c:strRef>
          </c:tx>
          <c:spPr>
            <a:solidFill>
              <a:schemeClr val="accent6">
                <a:lumMod val="60000"/>
              </a:schemeClr>
            </a:solidFill>
            <a:ln>
              <a:noFill/>
            </a:ln>
            <a:effectLst/>
          </c:spPr>
          <c:invertIfNegative val="0"/>
          <c:cat>
            <c:strRef>
              <c:f>Sheet15!$A$5</c:f>
              <c:strCache>
                <c:ptCount val="1"/>
                <c:pt idx="0">
                  <c:v>Total</c:v>
                </c:pt>
              </c:strCache>
            </c:strRef>
          </c:cat>
          <c:val>
            <c:numRef>
              <c:f>Sheet15!$M$5</c:f>
              <c:numCache>
                <c:formatCode>General</c:formatCode>
                <c:ptCount val="1"/>
                <c:pt idx="0">
                  <c:v>51388</c:v>
                </c:pt>
              </c:numCache>
            </c:numRef>
          </c:val>
        </c:ser>
        <c:dLbls>
          <c:showLegendKey val="0"/>
          <c:showVal val="0"/>
          <c:showCatName val="0"/>
          <c:showSerName val="0"/>
          <c:showPercent val="0"/>
          <c:showBubbleSize val="0"/>
        </c:dLbls>
        <c:gapWidth val="219"/>
        <c:overlap val="-27"/>
        <c:axId val="251094816"/>
        <c:axId val="251095208"/>
      </c:barChart>
      <c:catAx>
        <c:axId val="2510948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1095208"/>
        <c:crosses val="autoZero"/>
        <c:auto val="1"/>
        <c:lblAlgn val="ctr"/>
        <c:lblOffset val="100"/>
        <c:noMultiLvlLbl val="0"/>
      </c:catAx>
      <c:valAx>
        <c:axId val="2510952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109481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[ferns_and_petals_sales_project.xlsx]Sheet12!PivotTable6</c:name>
    <c:fmtId val="3"/>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bar"/>
        <c:grouping val="clustered"/>
        <c:varyColors val="0"/>
        <c:ser>
          <c:idx val="0"/>
          <c:order val="0"/>
          <c:tx>
            <c:strRef>
              <c:f>Sheet12!$B$3</c:f>
              <c:strCache>
                <c:ptCount val="1"/>
                <c:pt idx="0">
                  <c:v>Total</c:v>
                </c:pt>
              </c:strCache>
            </c:strRef>
          </c:tx>
          <c:spPr>
            <a:solidFill>
              <a:schemeClr val="accent1"/>
            </a:solidFill>
            <a:ln>
              <a:noFill/>
            </a:ln>
            <a:effectLst/>
          </c:spPr>
          <c:invertIfNegative val="0"/>
          <c:cat>
            <c:strRef>
              <c:f>Sheet12!$A$4:$A$10</c:f>
              <c:strCache>
                <c:ptCount val="6"/>
                <c:pt idx="0">
                  <c:v>Colors</c:v>
                </c:pt>
                <c:pt idx="1">
                  <c:v>Mugs</c:v>
                </c:pt>
                <c:pt idx="2">
                  <c:v>Plants</c:v>
                </c:pt>
                <c:pt idx="3">
                  <c:v>Raksha Bandhan</c:v>
                </c:pt>
                <c:pt idx="4">
                  <c:v>Soft Toys</c:v>
                </c:pt>
                <c:pt idx="5">
                  <c:v>Sweets</c:v>
                </c:pt>
              </c:strCache>
            </c:strRef>
          </c:cat>
          <c:val>
            <c:numRef>
              <c:f>Sheet12!$B$4:$B$10</c:f>
              <c:numCache>
                <c:formatCode>General</c:formatCode>
                <c:ptCount val="6"/>
                <c:pt idx="0">
                  <c:v>9</c:v>
                </c:pt>
                <c:pt idx="1">
                  <c:v>3</c:v>
                </c:pt>
                <c:pt idx="2">
                  <c:v>4</c:v>
                </c:pt>
                <c:pt idx="3">
                  <c:v>4</c:v>
                </c:pt>
                <c:pt idx="4">
                  <c:v>6</c:v>
                </c:pt>
                <c:pt idx="5">
                  <c:v>10</c:v>
                </c:pt>
              </c:numCache>
            </c:numRef>
          </c:val>
        </c:ser>
        <c:dLbls>
          <c:showLegendKey val="0"/>
          <c:showVal val="0"/>
          <c:showCatName val="0"/>
          <c:showSerName val="0"/>
          <c:showPercent val="0"/>
          <c:showBubbleSize val="0"/>
        </c:dLbls>
        <c:gapWidth val="182"/>
        <c:axId val="417987968"/>
        <c:axId val="417986008"/>
      </c:barChart>
      <c:catAx>
        <c:axId val="4179879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7986008"/>
        <c:crosses val="autoZero"/>
        <c:auto val="1"/>
        <c:lblAlgn val="ctr"/>
        <c:lblOffset val="100"/>
        <c:noMultiLvlLbl val="0"/>
      </c:catAx>
      <c:valAx>
        <c:axId val="41798600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798796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[ferns_and_petals_sales_project.xlsx]Sheet9!PivotTable4</c:name>
    <c:fmtId val="1"/>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s>
    <c:plotArea>
      <c:layout/>
      <c:lineChart>
        <c:grouping val="stacked"/>
        <c:varyColors val="0"/>
        <c:ser>
          <c:idx val="0"/>
          <c:order val="0"/>
          <c:tx>
            <c:strRef>
              <c:f>Sheet9!$B$3</c:f>
              <c:strCache>
                <c:ptCount val="1"/>
                <c:pt idx="0">
                  <c:v>Total</c:v>
                </c:pt>
              </c:strCache>
            </c:strRef>
          </c:tx>
          <c:spPr>
            <a:ln w="28575" cap="rnd">
              <a:solidFill>
                <a:schemeClr val="accent1"/>
              </a:solidFill>
              <a:round/>
            </a:ln>
            <a:effectLst/>
          </c:spPr>
          <c:marker>
            <c:symbol val="none"/>
          </c:marker>
          <c:cat>
            <c:strRef>
              <c:f>Sheet9!$A$4:$A$43</c:f>
              <c:strCache>
                <c:ptCount val="39"/>
                <c:pt idx="0">
                  <c:v>3</c:v>
                </c:pt>
                <c:pt idx="1">
                  <c:v>4</c:v>
                </c:pt>
                <c:pt idx="2">
                  <c:v>12</c:v>
                </c:pt>
                <c:pt idx="3">
                  <c:v>24</c:v>
                </c:pt>
                <c:pt idx="4">
                  <c:v>25</c:v>
                </c:pt>
                <c:pt idx="5">
                  <c:v>44</c:v>
                </c:pt>
                <c:pt idx="6">
                  <c:v>67</c:v>
                </c:pt>
                <c:pt idx="7">
                  <c:v>124</c:v>
                </c:pt>
                <c:pt idx="8">
                  <c:v>202</c:v>
                </c:pt>
                <c:pt idx="9">
                  <c:v>204</c:v>
                </c:pt>
                <c:pt idx="10">
                  <c:v>205</c:v>
                </c:pt>
                <c:pt idx="11">
                  <c:v>254</c:v>
                </c:pt>
                <c:pt idx="12">
                  <c:v>313</c:v>
                </c:pt>
                <c:pt idx="13">
                  <c:v>340</c:v>
                </c:pt>
                <c:pt idx="14">
                  <c:v>356</c:v>
                </c:pt>
                <c:pt idx="15">
                  <c:v>370</c:v>
                </c:pt>
                <c:pt idx="16">
                  <c:v>452</c:v>
                </c:pt>
                <c:pt idx="17">
                  <c:v>458</c:v>
                </c:pt>
                <c:pt idx="18">
                  <c:v>464</c:v>
                </c:pt>
                <c:pt idx="19">
                  <c:v>468</c:v>
                </c:pt>
                <c:pt idx="20">
                  <c:v>486</c:v>
                </c:pt>
                <c:pt idx="21">
                  <c:v>504</c:v>
                </c:pt>
                <c:pt idx="22">
                  <c:v>516</c:v>
                </c:pt>
                <c:pt idx="23">
                  <c:v>523</c:v>
                </c:pt>
                <c:pt idx="24">
                  <c:v>535</c:v>
                </c:pt>
                <c:pt idx="25">
                  <c:v>542</c:v>
                </c:pt>
                <c:pt idx="26">
                  <c:v>578</c:v>
                </c:pt>
                <c:pt idx="27">
                  <c:v>581</c:v>
                </c:pt>
                <c:pt idx="28">
                  <c:v>591</c:v>
                </c:pt>
                <c:pt idx="29">
                  <c:v>620</c:v>
                </c:pt>
                <c:pt idx="30">
                  <c:v>632</c:v>
                </c:pt>
                <c:pt idx="31">
                  <c:v>712</c:v>
                </c:pt>
                <c:pt idx="32">
                  <c:v>719</c:v>
                </c:pt>
                <c:pt idx="33">
                  <c:v>756</c:v>
                </c:pt>
                <c:pt idx="34">
                  <c:v>766</c:v>
                </c:pt>
                <c:pt idx="35">
                  <c:v>835</c:v>
                </c:pt>
                <c:pt idx="36">
                  <c:v>883</c:v>
                </c:pt>
                <c:pt idx="37">
                  <c:v>945</c:v>
                </c:pt>
                <c:pt idx="38">
                  <c:v>995</c:v>
                </c:pt>
              </c:strCache>
            </c:strRef>
          </c:cat>
          <c:val>
            <c:numRef>
              <c:f>Sheet9!$B$4:$B$43</c:f>
              <c:numCache>
                <c:formatCode>General</c:formatCode>
                <c:ptCount val="39"/>
                <c:pt idx="0">
                  <c:v>5</c:v>
                </c:pt>
                <c:pt idx="1">
                  <c:v>9</c:v>
                </c:pt>
                <c:pt idx="2">
                  <c:v>8</c:v>
                </c:pt>
                <c:pt idx="3">
                  <c:v>9</c:v>
                </c:pt>
                <c:pt idx="4">
                  <c:v>3</c:v>
                </c:pt>
                <c:pt idx="5">
                  <c:v>10</c:v>
                </c:pt>
                <c:pt idx="6">
                  <c:v>8</c:v>
                </c:pt>
                <c:pt idx="7">
                  <c:v>2</c:v>
                </c:pt>
                <c:pt idx="8">
                  <c:v>5</c:v>
                </c:pt>
                <c:pt idx="9">
                  <c:v>6</c:v>
                </c:pt>
                <c:pt idx="10">
                  <c:v>3</c:v>
                </c:pt>
                <c:pt idx="11">
                  <c:v>8</c:v>
                </c:pt>
                <c:pt idx="12">
                  <c:v>4</c:v>
                </c:pt>
                <c:pt idx="13">
                  <c:v>8</c:v>
                </c:pt>
                <c:pt idx="14">
                  <c:v>1</c:v>
                </c:pt>
                <c:pt idx="15">
                  <c:v>4</c:v>
                </c:pt>
                <c:pt idx="16">
                  <c:v>8</c:v>
                </c:pt>
                <c:pt idx="17">
                  <c:v>5</c:v>
                </c:pt>
                <c:pt idx="18">
                  <c:v>3</c:v>
                </c:pt>
                <c:pt idx="19">
                  <c:v>10</c:v>
                </c:pt>
                <c:pt idx="20">
                  <c:v>5</c:v>
                </c:pt>
                <c:pt idx="21">
                  <c:v>10</c:v>
                </c:pt>
                <c:pt idx="22">
                  <c:v>1</c:v>
                </c:pt>
                <c:pt idx="23">
                  <c:v>7</c:v>
                </c:pt>
                <c:pt idx="24">
                  <c:v>3</c:v>
                </c:pt>
                <c:pt idx="25">
                  <c:v>5</c:v>
                </c:pt>
                <c:pt idx="26">
                  <c:v>6</c:v>
                </c:pt>
                <c:pt idx="27">
                  <c:v>9</c:v>
                </c:pt>
                <c:pt idx="28">
                  <c:v>8</c:v>
                </c:pt>
                <c:pt idx="29">
                  <c:v>7</c:v>
                </c:pt>
                <c:pt idx="30">
                  <c:v>1</c:v>
                </c:pt>
                <c:pt idx="31">
                  <c:v>2</c:v>
                </c:pt>
                <c:pt idx="32">
                  <c:v>7</c:v>
                </c:pt>
                <c:pt idx="33">
                  <c:v>5</c:v>
                </c:pt>
                <c:pt idx="34">
                  <c:v>5</c:v>
                </c:pt>
                <c:pt idx="35">
                  <c:v>1</c:v>
                </c:pt>
                <c:pt idx="36">
                  <c:v>1</c:v>
                </c:pt>
                <c:pt idx="37">
                  <c:v>7</c:v>
                </c:pt>
                <c:pt idx="38">
                  <c:v>7</c:v>
                </c:pt>
              </c:numCache>
            </c:numRef>
          </c:val>
          <c:smooth val="0"/>
        </c:ser>
        <c:dLbls>
          <c:showLegendKey val="0"/>
          <c:showVal val="0"/>
          <c:showCatName val="0"/>
          <c:showSerName val="0"/>
          <c:showPercent val="0"/>
          <c:showBubbleSize val="0"/>
        </c:dLbls>
        <c:smooth val="0"/>
        <c:axId val="417988752"/>
        <c:axId val="417989144"/>
      </c:lineChart>
      <c:catAx>
        <c:axId val="417988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7989144"/>
        <c:crosses val="autoZero"/>
        <c:auto val="1"/>
        <c:lblAlgn val="ctr"/>
        <c:lblOffset val="100"/>
        <c:noMultiLvlLbl val="0"/>
      </c:catAx>
      <c:valAx>
        <c:axId val="4179891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798875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[ferns_and_petals_sales_project.xlsx]Sheet14!PivotTable1</c:name>
    <c:fmtId val="12"/>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s>
    <c:plotArea>
      <c:layout/>
      <c:lineChart>
        <c:grouping val="standard"/>
        <c:varyColors val="0"/>
        <c:ser>
          <c:idx val="0"/>
          <c:order val="0"/>
          <c:tx>
            <c:strRef>
              <c:f>Sheet14!$B$3</c:f>
              <c:strCache>
                <c:ptCount val="1"/>
                <c:pt idx="0">
                  <c:v>Total</c:v>
                </c:pt>
              </c:strCache>
            </c:strRef>
          </c:tx>
          <c:spPr>
            <a:ln w="28575" cap="rnd">
              <a:solidFill>
                <a:schemeClr val="accent1"/>
              </a:solidFill>
              <a:round/>
            </a:ln>
            <a:effectLst/>
          </c:spPr>
          <c:marker>
            <c:symbol val="none"/>
          </c:marker>
          <c:cat>
            <c:strRef>
              <c:f>Sheet14!$A$4:$A$13</c:f>
              <c:strCache>
                <c:ptCount val="9"/>
                <c:pt idx="0">
                  <c:v>Aperiam Box</c:v>
                </c:pt>
                <c:pt idx="1">
                  <c:v>Architecto Gift</c:v>
                </c:pt>
                <c:pt idx="2">
                  <c:v>Dolores Gift</c:v>
                </c:pt>
                <c:pt idx="3">
                  <c:v>Ipsam Set</c:v>
                </c:pt>
                <c:pt idx="4">
                  <c:v>Nostrum Box</c:v>
                </c:pt>
                <c:pt idx="5">
                  <c:v>Pariatur Box</c:v>
                </c:pt>
                <c:pt idx="6">
                  <c:v>Placeat Pack</c:v>
                </c:pt>
                <c:pt idx="7">
                  <c:v>Quia Gift</c:v>
                </c:pt>
                <c:pt idx="8">
                  <c:v>Velit Set</c:v>
                </c:pt>
              </c:strCache>
            </c:strRef>
          </c:cat>
          <c:val>
            <c:numRef>
              <c:f>Sheet14!$B$4:$B$13</c:f>
              <c:numCache>
                <c:formatCode>General</c:formatCode>
                <c:ptCount val="9"/>
                <c:pt idx="0">
                  <c:v>1605</c:v>
                </c:pt>
                <c:pt idx="1">
                  <c:v>548</c:v>
                </c:pt>
                <c:pt idx="2">
                  <c:v>1904</c:v>
                </c:pt>
                <c:pt idx="3">
                  <c:v>1672</c:v>
                </c:pt>
                <c:pt idx="4">
                  <c:v>1878</c:v>
                </c:pt>
                <c:pt idx="5">
                  <c:v>811</c:v>
                </c:pt>
                <c:pt idx="6">
                  <c:v>1335</c:v>
                </c:pt>
                <c:pt idx="7">
                  <c:v>1561</c:v>
                </c:pt>
                <c:pt idx="8">
                  <c:v>1778</c:v>
                </c:pt>
              </c:numCache>
            </c:numRef>
          </c:val>
          <c:smooth val="0"/>
        </c:ser>
        <c:dLbls>
          <c:showLegendKey val="0"/>
          <c:showVal val="0"/>
          <c:showCatName val="0"/>
          <c:showSerName val="0"/>
          <c:showPercent val="0"/>
          <c:showBubbleSize val="0"/>
        </c:dLbls>
        <c:smooth val="0"/>
        <c:axId val="251088936"/>
        <c:axId val="251089328"/>
      </c:lineChart>
      <c:catAx>
        <c:axId val="251088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1089328"/>
        <c:crosses val="autoZero"/>
        <c:auto val="1"/>
        <c:lblAlgn val="ctr"/>
        <c:lblOffset val="100"/>
        <c:noMultiLvlLbl val="0"/>
      </c:catAx>
      <c:valAx>
        <c:axId val="2510893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108893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[ferns_and_petals_sales_project.xlsx]Sheet8!PivotTable3</c:name>
    <c:fmtId val="9"/>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Sheet8!$B$3</c:f>
              <c:strCache>
                <c:ptCount val="1"/>
                <c:pt idx="0">
                  <c:v>Total</c:v>
                </c:pt>
              </c:strCache>
            </c:strRef>
          </c:tx>
          <c:spPr>
            <a:solidFill>
              <a:schemeClr val="accent1"/>
            </a:solidFill>
            <a:ln>
              <a:noFill/>
            </a:ln>
            <a:effectLst/>
          </c:spPr>
          <c:invertIfNegative val="0"/>
          <c:cat>
            <c:strRef>
              <c:f>Sheet8!$A$4:$A$67</c:f>
              <c:strCache>
                <c:ptCount val="63"/>
                <c:pt idx="0">
                  <c:v>Agra</c:v>
                </c:pt>
                <c:pt idx="1">
                  <c:v>Ajmer</c:v>
                </c:pt>
                <c:pt idx="2">
                  <c:v>Anand</c:v>
                </c:pt>
                <c:pt idx="3">
                  <c:v>Anantapuram</c:v>
                </c:pt>
                <c:pt idx="4">
                  <c:v>Berhampore</c:v>
                </c:pt>
                <c:pt idx="5">
                  <c:v>Bharatpur</c:v>
                </c:pt>
                <c:pt idx="6">
                  <c:v>Bhatpara</c:v>
                </c:pt>
                <c:pt idx="7">
                  <c:v>Bhopal</c:v>
                </c:pt>
                <c:pt idx="8">
                  <c:v>Bidhannagar</c:v>
                </c:pt>
                <c:pt idx="9">
                  <c:v>Bilaspur</c:v>
                </c:pt>
                <c:pt idx="10">
                  <c:v>Bulandshahr</c:v>
                </c:pt>
                <c:pt idx="11">
                  <c:v>Cuttack</c:v>
                </c:pt>
                <c:pt idx="12">
                  <c:v>Danapur</c:v>
                </c:pt>
                <c:pt idx="13">
                  <c:v>Davanagere</c:v>
                </c:pt>
                <c:pt idx="14">
                  <c:v>Dhanbad</c:v>
                </c:pt>
                <c:pt idx="15">
                  <c:v>Dibrugarh</c:v>
                </c:pt>
                <c:pt idx="16">
                  <c:v>Gangtok</c:v>
                </c:pt>
                <c:pt idx="17">
                  <c:v>Gaya</c:v>
                </c:pt>
                <c:pt idx="18">
                  <c:v>Guna</c:v>
                </c:pt>
                <c:pt idx="19">
                  <c:v>Guntakal</c:v>
                </c:pt>
                <c:pt idx="20">
                  <c:v>Haridwar</c:v>
                </c:pt>
                <c:pt idx="21">
                  <c:v>Hyderabad</c:v>
                </c:pt>
                <c:pt idx="22">
                  <c:v>Imphal</c:v>
                </c:pt>
                <c:pt idx="23">
                  <c:v>Indore</c:v>
                </c:pt>
                <c:pt idx="24">
                  <c:v>Jamnagar</c:v>
                </c:pt>
                <c:pt idx="25">
                  <c:v>Kalyan-Dombivli</c:v>
                </c:pt>
                <c:pt idx="26">
                  <c:v>Kamarhati</c:v>
                </c:pt>
                <c:pt idx="27">
                  <c:v>Kanpur</c:v>
                </c:pt>
                <c:pt idx="28">
                  <c:v>Kavali</c:v>
                </c:pt>
                <c:pt idx="29">
                  <c:v>Khandwa</c:v>
                </c:pt>
                <c:pt idx="30">
                  <c:v>Khora</c:v>
                </c:pt>
                <c:pt idx="31">
                  <c:v>Kolkata</c:v>
                </c:pt>
                <c:pt idx="32">
                  <c:v>Kottayam</c:v>
                </c:pt>
                <c:pt idx="33">
                  <c:v>Machilipatnam</c:v>
                </c:pt>
                <c:pt idx="34">
                  <c:v>Madhyamgram</c:v>
                </c:pt>
                <c:pt idx="35">
                  <c:v>Madurai</c:v>
                </c:pt>
                <c:pt idx="36">
                  <c:v>Maheshtala</c:v>
                </c:pt>
                <c:pt idx="37">
                  <c:v>Malegaon</c:v>
                </c:pt>
                <c:pt idx="38">
                  <c:v>Mangalore</c:v>
                </c:pt>
                <c:pt idx="39">
                  <c:v>Mehsana</c:v>
                </c:pt>
                <c:pt idx="40">
                  <c:v>Miryalaguda</c:v>
                </c:pt>
                <c:pt idx="41">
                  <c:v>Nagpur</c:v>
                </c:pt>
                <c:pt idx="42">
                  <c:v>Nellore</c:v>
                </c:pt>
                <c:pt idx="43">
                  <c:v>New Delhi</c:v>
                </c:pt>
                <c:pt idx="44">
                  <c:v>Noida</c:v>
                </c:pt>
                <c:pt idx="45">
                  <c:v>North Dumdum</c:v>
                </c:pt>
                <c:pt idx="46">
                  <c:v>Pallavaram</c:v>
                </c:pt>
                <c:pt idx="47">
                  <c:v>Panchkula</c:v>
                </c:pt>
                <c:pt idx="48">
                  <c:v>Purnia</c:v>
                </c:pt>
                <c:pt idx="49">
                  <c:v>Ratlam</c:v>
                </c:pt>
                <c:pt idx="50">
                  <c:v>Raurkela Industrial Township</c:v>
                </c:pt>
                <c:pt idx="51">
                  <c:v>Sambhal</c:v>
                </c:pt>
                <c:pt idx="52">
                  <c:v>Sasaram</c:v>
                </c:pt>
                <c:pt idx="53">
                  <c:v>Satara</c:v>
                </c:pt>
                <c:pt idx="54">
                  <c:v>Serampore</c:v>
                </c:pt>
                <c:pt idx="55">
                  <c:v>Singrauli</c:v>
                </c:pt>
                <c:pt idx="56">
                  <c:v>Sri Ganganagar</c:v>
                </c:pt>
                <c:pt idx="57">
                  <c:v>Sultan Pur Majra</c:v>
                </c:pt>
                <c:pt idx="58">
                  <c:v>Surat</c:v>
                </c:pt>
                <c:pt idx="59">
                  <c:v>Tenali</c:v>
                </c:pt>
                <c:pt idx="60">
                  <c:v>Tiruchirappalli</c:v>
                </c:pt>
                <c:pt idx="61">
                  <c:v>Tumkur</c:v>
                </c:pt>
                <c:pt idx="62">
                  <c:v>Vellore</c:v>
                </c:pt>
              </c:strCache>
            </c:strRef>
          </c:cat>
          <c:val>
            <c:numRef>
              <c:f>Sheet8!$B$4:$B$67</c:f>
              <c:numCache>
                <c:formatCode>General</c:formatCode>
                <c:ptCount val="63"/>
                <c:pt idx="0">
                  <c:v>7</c:v>
                </c:pt>
                <c:pt idx="1">
                  <c:v>1</c:v>
                </c:pt>
                <c:pt idx="2">
                  <c:v>1</c:v>
                </c:pt>
                <c:pt idx="3">
                  <c:v>1</c:v>
                </c:pt>
                <c:pt idx="4">
                  <c:v>2</c:v>
                </c:pt>
                <c:pt idx="5">
                  <c:v>1</c:v>
                </c:pt>
                <c:pt idx="6">
                  <c:v>3</c:v>
                </c:pt>
                <c:pt idx="7">
                  <c:v>1</c:v>
                </c:pt>
                <c:pt idx="8">
                  <c:v>1</c:v>
                </c:pt>
                <c:pt idx="9">
                  <c:v>2</c:v>
                </c:pt>
                <c:pt idx="10">
                  <c:v>2</c:v>
                </c:pt>
                <c:pt idx="11">
                  <c:v>1</c:v>
                </c:pt>
                <c:pt idx="12">
                  <c:v>1</c:v>
                </c:pt>
                <c:pt idx="13">
                  <c:v>2</c:v>
                </c:pt>
                <c:pt idx="14">
                  <c:v>2</c:v>
                </c:pt>
                <c:pt idx="15">
                  <c:v>3</c:v>
                </c:pt>
                <c:pt idx="16">
                  <c:v>1</c:v>
                </c:pt>
                <c:pt idx="17">
                  <c:v>1</c:v>
                </c:pt>
                <c:pt idx="18">
                  <c:v>1</c:v>
                </c:pt>
                <c:pt idx="19">
                  <c:v>3</c:v>
                </c:pt>
                <c:pt idx="20">
                  <c:v>6</c:v>
                </c:pt>
                <c:pt idx="21">
                  <c:v>1</c:v>
                </c:pt>
                <c:pt idx="22">
                  <c:v>6</c:v>
                </c:pt>
                <c:pt idx="23">
                  <c:v>2</c:v>
                </c:pt>
                <c:pt idx="24">
                  <c:v>1</c:v>
                </c:pt>
                <c:pt idx="25">
                  <c:v>2</c:v>
                </c:pt>
                <c:pt idx="26">
                  <c:v>1</c:v>
                </c:pt>
                <c:pt idx="27">
                  <c:v>1</c:v>
                </c:pt>
                <c:pt idx="28">
                  <c:v>6</c:v>
                </c:pt>
                <c:pt idx="29">
                  <c:v>1</c:v>
                </c:pt>
                <c:pt idx="30">
                  <c:v>2</c:v>
                </c:pt>
                <c:pt idx="31">
                  <c:v>1</c:v>
                </c:pt>
                <c:pt idx="32">
                  <c:v>1</c:v>
                </c:pt>
                <c:pt idx="33">
                  <c:v>3</c:v>
                </c:pt>
                <c:pt idx="34">
                  <c:v>5</c:v>
                </c:pt>
                <c:pt idx="35">
                  <c:v>1</c:v>
                </c:pt>
                <c:pt idx="36">
                  <c:v>3</c:v>
                </c:pt>
                <c:pt idx="37">
                  <c:v>3</c:v>
                </c:pt>
                <c:pt idx="38">
                  <c:v>3</c:v>
                </c:pt>
                <c:pt idx="39">
                  <c:v>1</c:v>
                </c:pt>
                <c:pt idx="40">
                  <c:v>2</c:v>
                </c:pt>
                <c:pt idx="41">
                  <c:v>2</c:v>
                </c:pt>
                <c:pt idx="42">
                  <c:v>6</c:v>
                </c:pt>
                <c:pt idx="43">
                  <c:v>2</c:v>
                </c:pt>
                <c:pt idx="44">
                  <c:v>2</c:v>
                </c:pt>
                <c:pt idx="45">
                  <c:v>2</c:v>
                </c:pt>
                <c:pt idx="46">
                  <c:v>2</c:v>
                </c:pt>
                <c:pt idx="47">
                  <c:v>3</c:v>
                </c:pt>
                <c:pt idx="48">
                  <c:v>1</c:v>
                </c:pt>
                <c:pt idx="49">
                  <c:v>1</c:v>
                </c:pt>
                <c:pt idx="50">
                  <c:v>2</c:v>
                </c:pt>
                <c:pt idx="51">
                  <c:v>2</c:v>
                </c:pt>
                <c:pt idx="52">
                  <c:v>2</c:v>
                </c:pt>
                <c:pt idx="53">
                  <c:v>2</c:v>
                </c:pt>
                <c:pt idx="54">
                  <c:v>2</c:v>
                </c:pt>
                <c:pt idx="55">
                  <c:v>1</c:v>
                </c:pt>
                <c:pt idx="56">
                  <c:v>1</c:v>
                </c:pt>
                <c:pt idx="57">
                  <c:v>1</c:v>
                </c:pt>
                <c:pt idx="58">
                  <c:v>3</c:v>
                </c:pt>
                <c:pt idx="59">
                  <c:v>1</c:v>
                </c:pt>
                <c:pt idx="60">
                  <c:v>2</c:v>
                </c:pt>
                <c:pt idx="61">
                  <c:v>1</c:v>
                </c:pt>
                <c:pt idx="62">
                  <c:v>2</c:v>
                </c:pt>
              </c:numCache>
            </c:numRef>
          </c:val>
        </c:ser>
        <c:dLbls>
          <c:showLegendKey val="0"/>
          <c:showVal val="0"/>
          <c:showCatName val="0"/>
          <c:showSerName val="0"/>
          <c:showPercent val="0"/>
          <c:showBubbleSize val="0"/>
        </c:dLbls>
        <c:gapWidth val="219"/>
        <c:overlap val="-27"/>
        <c:axId val="251090504"/>
        <c:axId val="251091288"/>
      </c:barChart>
      <c:catAx>
        <c:axId val="251090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1091288"/>
        <c:crosses val="autoZero"/>
        <c:auto val="1"/>
        <c:lblAlgn val="ctr"/>
        <c:lblOffset val="100"/>
        <c:noMultiLvlLbl val="0"/>
      </c:catAx>
      <c:valAx>
        <c:axId val="2510912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109050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[ferns_and_petals_sales_project.xlsx]Sheet12!PivotTable6</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latin typeface="Arial Black" panose="020B0A04020102020204" pitchFamily="34" charset="0"/>
              </a:rPr>
              <a:t>Revenue</a:t>
            </a:r>
            <a:r>
              <a:rPr lang="en-US" b="1" baseline="0">
                <a:latin typeface="Arial Black" panose="020B0A04020102020204" pitchFamily="34" charset="0"/>
              </a:rPr>
              <a:t> by Category</a:t>
            </a:r>
          </a:p>
          <a:p>
            <a:pPr>
              <a:defRPr/>
            </a:pPr>
            <a:endParaRPr lang="en-US"/>
          </a:p>
        </c:rich>
      </c:tx>
      <c:layout>
        <c:manualLayout>
          <c:xMode val="edge"/>
          <c:yMode val="edge"/>
          <c:x val="0.46920634828633639"/>
          <c:y val="4.844386443627160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manualLayout>
          <c:layoutTarget val="inner"/>
          <c:xMode val="edge"/>
          <c:yMode val="edge"/>
          <c:x val="0.30930017254447778"/>
          <c:y val="0.22764773404829217"/>
          <c:w val="0.52956522396381744"/>
          <c:h val="0.70539209068094733"/>
        </c:manualLayout>
      </c:layout>
      <c:barChart>
        <c:barDir val="bar"/>
        <c:grouping val="clustered"/>
        <c:varyColors val="0"/>
        <c:ser>
          <c:idx val="0"/>
          <c:order val="0"/>
          <c:tx>
            <c:strRef>
              <c:f>Sheet12!$B$3</c:f>
              <c:strCache>
                <c:ptCount val="1"/>
                <c:pt idx="0">
                  <c:v>Total</c:v>
                </c:pt>
              </c:strCache>
            </c:strRef>
          </c:tx>
          <c:spPr>
            <a:solidFill>
              <a:schemeClr val="accent1"/>
            </a:solidFill>
            <a:ln>
              <a:noFill/>
            </a:ln>
            <a:effectLst/>
          </c:spPr>
          <c:invertIfNegative val="0"/>
          <c:cat>
            <c:strRef>
              <c:f>Sheet12!$A$4:$A$10</c:f>
              <c:strCache>
                <c:ptCount val="6"/>
                <c:pt idx="0">
                  <c:v>Colors</c:v>
                </c:pt>
                <c:pt idx="1">
                  <c:v>Mugs</c:v>
                </c:pt>
                <c:pt idx="2">
                  <c:v>Plants</c:v>
                </c:pt>
                <c:pt idx="3">
                  <c:v>Raksha Bandhan</c:v>
                </c:pt>
                <c:pt idx="4">
                  <c:v>Soft Toys</c:v>
                </c:pt>
                <c:pt idx="5">
                  <c:v>Sweets</c:v>
                </c:pt>
              </c:strCache>
            </c:strRef>
          </c:cat>
          <c:val>
            <c:numRef>
              <c:f>Sheet12!$B$4:$B$10</c:f>
              <c:numCache>
                <c:formatCode>General</c:formatCode>
                <c:ptCount val="6"/>
                <c:pt idx="0">
                  <c:v>9</c:v>
                </c:pt>
                <c:pt idx="1">
                  <c:v>3</c:v>
                </c:pt>
                <c:pt idx="2">
                  <c:v>4</c:v>
                </c:pt>
                <c:pt idx="3">
                  <c:v>4</c:v>
                </c:pt>
                <c:pt idx="4">
                  <c:v>6</c:v>
                </c:pt>
                <c:pt idx="5">
                  <c:v>10</c:v>
                </c:pt>
              </c:numCache>
            </c:numRef>
          </c:val>
        </c:ser>
        <c:dLbls>
          <c:showLegendKey val="0"/>
          <c:showVal val="0"/>
          <c:showCatName val="0"/>
          <c:showSerName val="0"/>
          <c:showPercent val="0"/>
          <c:showBubbleSize val="0"/>
        </c:dLbls>
        <c:gapWidth val="182"/>
        <c:axId val="127777520"/>
        <c:axId val="127778304"/>
      </c:barChart>
      <c:catAx>
        <c:axId val="1277775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778304"/>
        <c:crosses val="autoZero"/>
        <c:auto val="1"/>
        <c:lblAlgn val="ctr"/>
        <c:lblOffset val="100"/>
        <c:noMultiLvlLbl val="0"/>
      </c:catAx>
      <c:valAx>
        <c:axId val="12777830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77752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[ferns_and_petals_sales_project.xlsx]Sheet8!PivotTable3</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latin typeface="Arial Black" panose="020B0A04020102020204" pitchFamily="34" charset="0"/>
              </a:rPr>
              <a:t>Revenue</a:t>
            </a:r>
            <a:r>
              <a:rPr lang="en-US" b="1" baseline="0">
                <a:latin typeface="Arial Black" panose="020B0A04020102020204" pitchFamily="34" charset="0"/>
              </a:rPr>
              <a:t> by City</a:t>
            </a:r>
            <a:endParaRPr lang="en-US" b="1">
              <a:latin typeface="Arial Black" panose="020B0A04020102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barChart>
        <c:barDir val="col"/>
        <c:grouping val="clustered"/>
        <c:varyColors val="0"/>
        <c:ser>
          <c:idx val="0"/>
          <c:order val="0"/>
          <c:tx>
            <c:strRef>
              <c:f>Sheet8!$B$3</c:f>
              <c:strCache>
                <c:ptCount val="1"/>
                <c:pt idx="0">
                  <c:v>Total</c:v>
                </c:pt>
              </c:strCache>
            </c:strRef>
          </c:tx>
          <c:spPr>
            <a:solidFill>
              <a:schemeClr val="accent1"/>
            </a:solidFill>
            <a:ln>
              <a:noFill/>
            </a:ln>
            <a:effectLst/>
          </c:spPr>
          <c:invertIfNegative val="0"/>
          <c:cat>
            <c:strRef>
              <c:f>Sheet8!$A$4:$A$67</c:f>
              <c:strCache>
                <c:ptCount val="63"/>
                <c:pt idx="0">
                  <c:v>Agra</c:v>
                </c:pt>
                <c:pt idx="1">
                  <c:v>Ajmer</c:v>
                </c:pt>
                <c:pt idx="2">
                  <c:v>Anand</c:v>
                </c:pt>
                <c:pt idx="3">
                  <c:v>Anantapuram</c:v>
                </c:pt>
                <c:pt idx="4">
                  <c:v>Berhampore</c:v>
                </c:pt>
                <c:pt idx="5">
                  <c:v>Bharatpur</c:v>
                </c:pt>
                <c:pt idx="6">
                  <c:v>Bhatpara</c:v>
                </c:pt>
                <c:pt idx="7">
                  <c:v>Bhopal</c:v>
                </c:pt>
                <c:pt idx="8">
                  <c:v>Bidhannagar</c:v>
                </c:pt>
                <c:pt idx="9">
                  <c:v>Bilaspur</c:v>
                </c:pt>
                <c:pt idx="10">
                  <c:v>Bulandshahr</c:v>
                </c:pt>
                <c:pt idx="11">
                  <c:v>Cuttack</c:v>
                </c:pt>
                <c:pt idx="12">
                  <c:v>Danapur</c:v>
                </c:pt>
                <c:pt idx="13">
                  <c:v>Davanagere</c:v>
                </c:pt>
                <c:pt idx="14">
                  <c:v>Dhanbad</c:v>
                </c:pt>
                <c:pt idx="15">
                  <c:v>Dibrugarh</c:v>
                </c:pt>
                <c:pt idx="16">
                  <c:v>Gangtok</c:v>
                </c:pt>
                <c:pt idx="17">
                  <c:v>Gaya</c:v>
                </c:pt>
                <c:pt idx="18">
                  <c:v>Guna</c:v>
                </c:pt>
                <c:pt idx="19">
                  <c:v>Guntakal</c:v>
                </c:pt>
                <c:pt idx="20">
                  <c:v>Haridwar</c:v>
                </c:pt>
                <c:pt idx="21">
                  <c:v>Hyderabad</c:v>
                </c:pt>
                <c:pt idx="22">
                  <c:v>Imphal</c:v>
                </c:pt>
                <c:pt idx="23">
                  <c:v>Indore</c:v>
                </c:pt>
                <c:pt idx="24">
                  <c:v>Jamnagar</c:v>
                </c:pt>
                <c:pt idx="25">
                  <c:v>Kalyan-Dombivli</c:v>
                </c:pt>
                <c:pt idx="26">
                  <c:v>Kamarhati</c:v>
                </c:pt>
                <c:pt idx="27">
                  <c:v>Kanpur</c:v>
                </c:pt>
                <c:pt idx="28">
                  <c:v>Kavali</c:v>
                </c:pt>
                <c:pt idx="29">
                  <c:v>Khandwa</c:v>
                </c:pt>
                <c:pt idx="30">
                  <c:v>Khora</c:v>
                </c:pt>
                <c:pt idx="31">
                  <c:v>Kolkata</c:v>
                </c:pt>
                <c:pt idx="32">
                  <c:v>Kottayam</c:v>
                </c:pt>
                <c:pt idx="33">
                  <c:v>Machilipatnam</c:v>
                </c:pt>
                <c:pt idx="34">
                  <c:v>Madhyamgram</c:v>
                </c:pt>
                <c:pt idx="35">
                  <c:v>Madurai</c:v>
                </c:pt>
                <c:pt idx="36">
                  <c:v>Maheshtala</c:v>
                </c:pt>
                <c:pt idx="37">
                  <c:v>Malegaon</c:v>
                </c:pt>
                <c:pt idx="38">
                  <c:v>Mangalore</c:v>
                </c:pt>
                <c:pt idx="39">
                  <c:v>Mehsana</c:v>
                </c:pt>
                <c:pt idx="40">
                  <c:v>Miryalaguda</c:v>
                </c:pt>
                <c:pt idx="41">
                  <c:v>Nagpur</c:v>
                </c:pt>
                <c:pt idx="42">
                  <c:v>Nellore</c:v>
                </c:pt>
                <c:pt idx="43">
                  <c:v>New Delhi</c:v>
                </c:pt>
                <c:pt idx="44">
                  <c:v>Noida</c:v>
                </c:pt>
                <c:pt idx="45">
                  <c:v>North Dumdum</c:v>
                </c:pt>
                <c:pt idx="46">
                  <c:v>Pallavaram</c:v>
                </c:pt>
                <c:pt idx="47">
                  <c:v>Panchkula</c:v>
                </c:pt>
                <c:pt idx="48">
                  <c:v>Purnia</c:v>
                </c:pt>
                <c:pt idx="49">
                  <c:v>Ratlam</c:v>
                </c:pt>
                <c:pt idx="50">
                  <c:v>Raurkela Industrial Township</c:v>
                </c:pt>
                <c:pt idx="51">
                  <c:v>Sambhal</c:v>
                </c:pt>
                <c:pt idx="52">
                  <c:v>Sasaram</c:v>
                </c:pt>
                <c:pt idx="53">
                  <c:v>Satara</c:v>
                </c:pt>
                <c:pt idx="54">
                  <c:v>Serampore</c:v>
                </c:pt>
                <c:pt idx="55">
                  <c:v>Singrauli</c:v>
                </c:pt>
                <c:pt idx="56">
                  <c:v>Sri Ganganagar</c:v>
                </c:pt>
                <c:pt idx="57">
                  <c:v>Sultan Pur Majra</c:v>
                </c:pt>
                <c:pt idx="58">
                  <c:v>Surat</c:v>
                </c:pt>
                <c:pt idx="59">
                  <c:v>Tenali</c:v>
                </c:pt>
                <c:pt idx="60">
                  <c:v>Tiruchirappalli</c:v>
                </c:pt>
                <c:pt idx="61">
                  <c:v>Tumkur</c:v>
                </c:pt>
                <c:pt idx="62">
                  <c:v>Vellore</c:v>
                </c:pt>
              </c:strCache>
            </c:strRef>
          </c:cat>
          <c:val>
            <c:numRef>
              <c:f>Sheet8!$B$4:$B$67</c:f>
              <c:numCache>
                <c:formatCode>General</c:formatCode>
                <c:ptCount val="63"/>
                <c:pt idx="0">
                  <c:v>7</c:v>
                </c:pt>
                <c:pt idx="1">
                  <c:v>1</c:v>
                </c:pt>
                <c:pt idx="2">
                  <c:v>1</c:v>
                </c:pt>
                <c:pt idx="3">
                  <c:v>1</c:v>
                </c:pt>
                <c:pt idx="4">
                  <c:v>2</c:v>
                </c:pt>
                <c:pt idx="5">
                  <c:v>1</c:v>
                </c:pt>
                <c:pt idx="6">
                  <c:v>3</c:v>
                </c:pt>
                <c:pt idx="7">
                  <c:v>1</c:v>
                </c:pt>
                <c:pt idx="8">
                  <c:v>1</c:v>
                </c:pt>
                <c:pt idx="9">
                  <c:v>2</c:v>
                </c:pt>
                <c:pt idx="10">
                  <c:v>2</c:v>
                </c:pt>
                <c:pt idx="11">
                  <c:v>1</c:v>
                </c:pt>
                <c:pt idx="12">
                  <c:v>1</c:v>
                </c:pt>
                <c:pt idx="13">
                  <c:v>2</c:v>
                </c:pt>
                <c:pt idx="14">
                  <c:v>2</c:v>
                </c:pt>
                <c:pt idx="15">
                  <c:v>3</c:v>
                </c:pt>
                <c:pt idx="16">
                  <c:v>1</c:v>
                </c:pt>
                <c:pt idx="17">
                  <c:v>1</c:v>
                </c:pt>
                <c:pt idx="18">
                  <c:v>1</c:v>
                </c:pt>
                <c:pt idx="19">
                  <c:v>3</c:v>
                </c:pt>
                <c:pt idx="20">
                  <c:v>6</c:v>
                </c:pt>
                <c:pt idx="21">
                  <c:v>1</c:v>
                </c:pt>
                <c:pt idx="22">
                  <c:v>6</c:v>
                </c:pt>
                <c:pt idx="23">
                  <c:v>2</c:v>
                </c:pt>
                <c:pt idx="24">
                  <c:v>1</c:v>
                </c:pt>
                <c:pt idx="25">
                  <c:v>2</c:v>
                </c:pt>
                <c:pt idx="26">
                  <c:v>1</c:v>
                </c:pt>
                <c:pt idx="27">
                  <c:v>1</c:v>
                </c:pt>
                <c:pt idx="28">
                  <c:v>6</c:v>
                </c:pt>
                <c:pt idx="29">
                  <c:v>1</c:v>
                </c:pt>
                <c:pt idx="30">
                  <c:v>2</c:v>
                </c:pt>
                <c:pt idx="31">
                  <c:v>1</c:v>
                </c:pt>
                <c:pt idx="32">
                  <c:v>1</c:v>
                </c:pt>
                <c:pt idx="33">
                  <c:v>3</c:v>
                </c:pt>
                <c:pt idx="34">
                  <c:v>5</c:v>
                </c:pt>
                <c:pt idx="35">
                  <c:v>1</c:v>
                </c:pt>
                <c:pt idx="36">
                  <c:v>3</c:v>
                </c:pt>
                <c:pt idx="37">
                  <c:v>3</c:v>
                </c:pt>
                <c:pt idx="38">
                  <c:v>3</c:v>
                </c:pt>
                <c:pt idx="39">
                  <c:v>1</c:v>
                </c:pt>
                <c:pt idx="40">
                  <c:v>2</c:v>
                </c:pt>
                <c:pt idx="41">
                  <c:v>2</c:v>
                </c:pt>
                <c:pt idx="42">
                  <c:v>6</c:v>
                </c:pt>
                <c:pt idx="43">
                  <c:v>2</c:v>
                </c:pt>
                <c:pt idx="44">
                  <c:v>2</c:v>
                </c:pt>
                <c:pt idx="45">
                  <c:v>2</c:v>
                </c:pt>
                <c:pt idx="46">
                  <c:v>2</c:v>
                </c:pt>
                <c:pt idx="47">
                  <c:v>3</c:v>
                </c:pt>
                <c:pt idx="48">
                  <c:v>1</c:v>
                </c:pt>
                <c:pt idx="49">
                  <c:v>1</c:v>
                </c:pt>
                <c:pt idx="50">
                  <c:v>2</c:v>
                </c:pt>
                <c:pt idx="51">
                  <c:v>2</c:v>
                </c:pt>
                <c:pt idx="52">
                  <c:v>2</c:v>
                </c:pt>
                <c:pt idx="53">
                  <c:v>2</c:v>
                </c:pt>
                <c:pt idx="54">
                  <c:v>2</c:v>
                </c:pt>
                <c:pt idx="55">
                  <c:v>1</c:v>
                </c:pt>
                <c:pt idx="56">
                  <c:v>1</c:v>
                </c:pt>
                <c:pt idx="57">
                  <c:v>1</c:v>
                </c:pt>
                <c:pt idx="58">
                  <c:v>3</c:v>
                </c:pt>
                <c:pt idx="59">
                  <c:v>1</c:v>
                </c:pt>
                <c:pt idx="60">
                  <c:v>2</c:v>
                </c:pt>
                <c:pt idx="61">
                  <c:v>1</c:v>
                </c:pt>
                <c:pt idx="62">
                  <c:v>2</c:v>
                </c:pt>
              </c:numCache>
            </c:numRef>
          </c:val>
        </c:ser>
        <c:dLbls>
          <c:showLegendKey val="0"/>
          <c:showVal val="0"/>
          <c:showCatName val="0"/>
          <c:showSerName val="0"/>
          <c:showPercent val="0"/>
          <c:showBubbleSize val="0"/>
        </c:dLbls>
        <c:gapWidth val="219"/>
        <c:overlap val="-27"/>
        <c:axId val="127775560"/>
        <c:axId val="127777128"/>
      </c:barChart>
      <c:catAx>
        <c:axId val="127775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777128"/>
        <c:crosses val="autoZero"/>
        <c:auto val="1"/>
        <c:lblAlgn val="ctr"/>
        <c:lblOffset val="100"/>
        <c:noMultiLvlLbl val="0"/>
      </c:catAx>
      <c:valAx>
        <c:axId val="1277771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7755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[ferns_and_petals_sales_project.xlsx]Sheet13!PivotTable7</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latin typeface="Arial Black" panose="020B0A04020102020204" pitchFamily="34" charset="0"/>
              </a:rPr>
              <a:t>Price</a:t>
            </a:r>
            <a:r>
              <a:rPr lang="en-US" b="1" baseline="0">
                <a:latin typeface="Arial Black" panose="020B0A04020102020204" pitchFamily="34" charset="0"/>
              </a:rPr>
              <a:t> by Ocassion</a:t>
            </a:r>
            <a:endParaRPr lang="en-US" b="1">
              <a:latin typeface="Arial Black" panose="020B0A04020102020204" pitchFamily="34" charset="0"/>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Sheet13!$B$3</c:f>
              <c:strCache>
                <c:ptCount val="1"/>
                <c:pt idx="0">
                  <c:v>Total</c:v>
                </c:pt>
              </c:strCache>
            </c:strRef>
          </c:tx>
          <c:spPr>
            <a:solidFill>
              <a:schemeClr val="accent1"/>
            </a:solidFill>
            <a:ln>
              <a:noFill/>
            </a:ln>
            <a:effectLst/>
          </c:spPr>
          <c:invertIfNegative val="0"/>
          <c:cat>
            <c:strRef>
              <c:f>Sheet13!$A$4:$A$5</c:f>
              <c:strCache>
                <c:ptCount val="1"/>
                <c:pt idx="0">
                  <c:v>Raksha Bandhan</c:v>
                </c:pt>
              </c:strCache>
            </c:strRef>
          </c:cat>
          <c:val>
            <c:numRef>
              <c:f>Sheet13!$B$4:$B$5</c:f>
              <c:numCache>
                <c:formatCode>General</c:formatCode>
                <c:ptCount val="1"/>
                <c:pt idx="0">
                  <c:v>1156108</c:v>
                </c:pt>
              </c:numCache>
            </c:numRef>
          </c:val>
        </c:ser>
        <c:dLbls>
          <c:showLegendKey val="0"/>
          <c:showVal val="0"/>
          <c:showCatName val="0"/>
          <c:showSerName val="0"/>
          <c:showPercent val="0"/>
          <c:showBubbleSize val="0"/>
        </c:dLbls>
        <c:gapWidth val="219"/>
        <c:overlap val="-27"/>
        <c:axId val="417989928"/>
        <c:axId val="417991496"/>
      </c:barChart>
      <c:catAx>
        <c:axId val="4179899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7991496"/>
        <c:crosses val="autoZero"/>
        <c:auto val="1"/>
        <c:lblAlgn val="ctr"/>
        <c:lblOffset val="100"/>
        <c:noMultiLvlLbl val="0"/>
      </c:catAx>
      <c:valAx>
        <c:axId val="4179914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798992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[ferns_and_petals_sales_project.xlsx]Sheet9!PivotTable4</c:name>
    <c:fmtId val="3"/>
  </c:pivotSource>
  <c:chart>
    <c:autoTitleDeleted val="1"/>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s>
    <c:plotArea>
      <c:layout>
        <c:manualLayout>
          <c:layoutTarget val="inner"/>
          <c:xMode val="edge"/>
          <c:yMode val="edge"/>
          <c:x val="4.9978849420947144E-2"/>
          <c:y val="2.155532042970348E-2"/>
          <c:w val="0.75283489333116749"/>
          <c:h val="0.60815050993605868"/>
        </c:manualLayout>
      </c:layout>
      <c:lineChart>
        <c:grouping val="stacked"/>
        <c:varyColors val="0"/>
        <c:ser>
          <c:idx val="0"/>
          <c:order val="0"/>
          <c:tx>
            <c:strRef>
              <c:f>Sheet9!$B$3</c:f>
              <c:strCache>
                <c:ptCount val="1"/>
                <c:pt idx="0">
                  <c:v>Total</c:v>
                </c:pt>
              </c:strCache>
            </c:strRef>
          </c:tx>
          <c:spPr>
            <a:ln w="28575" cap="rnd">
              <a:solidFill>
                <a:schemeClr val="accent1"/>
              </a:solidFill>
              <a:round/>
            </a:ln>
            <a:effectLst/>
          </c:spPr>
          <c:marker>
            <c:symbol val="none"/>
          </c:marker>
          <c:cat>
            <c:strRef>
              <c:f>Sheet9!$A$4:$A$43</c:f>
              <c:strCache>
                <c:ptCount val="39"/>
                <c:pt idx="0">
                  <c:v>3</c:v>
                </c:pt>
                <c:pt idx="1">
                  <c:v>4</c:v>
                </c:pt>
                <c:pt idx="2">
                  <c:v>12</c:v>
                </c:pt>
                <c:pt idx="3">
                  <c:v>24</c:v>
                </c:pt>
                <c:pt idx="4">
                  <c:v>25</c:v>
                </c:pt>
                <c:pt idx="5">
                  <c:v>44</c:v>
                </c:pt>
                <c:pt idx="6">
                  <c:v>67</c:v>
                </c:pt>
                <c:pt idx="7">
                  <c:v>124</c:v>
                </c:pt>
                <c:pt idx="8">
                  <c:v>202</c:v>
                </c:pt>
                <c:pt idx="9">
                  <c:v>204</c:v>
                </c:pt>
                <c:pt idx="10">
                  <c:v>205</c:v>
                </c:pt>
                <c:pt idx="11">
                  <c:v>254</c:v>
                </c:pt>
                <c:pt idx="12">
                  <c:v>313</c:v>
                </c:pt>
                <c:pt idx="13">
                  <c:v>340</c:v>
                </c:pt>
                <c:pt idx="14">
                  <c:v>356</c:v>
                </c:pt>
                <c:pt idx="15">
                  <c:v>370</c:v>
                </c:pt>
                <c:pt idx="16">
                  <c:v>452</c:v>
                </c:pt>
                <c:pt idx="17">
                  <c:v>458</c:v>
                </c:pt>
                <c:pt idx="18">
                  <c:v>464</c:v>
                </c:pt>
                <c:pt idx="19">
                  <c:v>468</c:v>
                </c:pt>
                <c:pt idx="20">
                  <c:v>486</c:v>
                </c:pt>
                <c:pt idx="21">
                  <c:v>504</c:v>
                </c:pt>
                <c:pt idx="22">
                  <c:v>516</c:v>
                </c:pt>
                <c:pt idx="23">
                  <c:v>523</c:v>
                </c:pt>
                <c:pt idx="24">
                  <c:v>535</c:v>
                </c:pt>
                <c:pt idx="25">
                  <c:v>542</c:v>
                </c:pt>
                <c:pt idx="26">
                  <c:v>578</c:v>
                </c:pt>
                <c:pt idx="27">
                  <c:v>581</c:v>
                </c:pt>
                <c:pt idx="28">
                  <c:v>591</c:v>
                </c:pt>
                <c:pt idx="29">
                  <c:v>620</c:v>
                </c:pt>
                <c:pt idx="30">
                  <c:v>632</c:v>
                </c:pt>
                <c:pt idx="31">
                  <c:v>712</c:v>
                </c:pt>
                <c:pt idx="32">
                  <c:v>719</c:v>
                </c:pt>
                <c:pt idx="33">
                  <c:v>756</c:v>
                </c:pt>
                <c:pt idx="34">
                  <c:v>766</c:v>
                </c:pt>
                <c:pt idx="35">
                  <c:v>835</c:v>
                </c:pt>
                <c:pt idx="36">
                  <c:v>883</c:v>
                </c:pt>
                <c:pt idx="37">
                  <c:v>945</c:v>
                </c:pt>
                <c:pt idx="38">
                  <c:v>995</c:v>
                </c:pt>
              </c:strCache>
            </c:strRef>
          </c:cat>
          <c:val>
            <c:numRef>
              <c:f>Sheet9!$B$4:$B$43</c:f>
              <c:numCache>
                <c:formatCode>General</c:formatCode>
                <c:ptCount val="39"/>
                <c:pt idx="0">
                  <c:v>5</c:v>
                </c:pt>
                <c:pt idx="1">
                  <c:v>9</c:v>
                </c:pt>
                <c:pt idx="2">
                  <c:v>8</c:v>
                </c:pt>
                <c:pt idx="3">
                  <c:v>9</c:v>
                </c:pt>
                <c:pt idx="4">
                  <c:v>3</c:v>
                </c:pt>
                <c:pt idx="5">
                  <c:v>10</c:v>
                </c:pt>
                <c:pt idx="6">
                  <c:v>8</c:v>
                </c:pt>
                <c:pt idx="7">
                  <c:v>2</c:v>
                </c:pt>
                <c:pt idx="8">
                  <c:v>5</c:v>
                </c:pt>
                <c:pt idx="9">
                  <c:v>6</c:v>
                </c:pt>
                <c:pt idx="10">
                  <c:v>3</c:v>
                </c:pt>
                <c:pt idx="11">
                  <c:v>8</c:v>
                </c:pt>
                <c:pt idx="12">
                  <c:v>4</c:v>
                </c:pt>
                <c:pt idx="13">
                  <c:v>8</c:v>
                </c:pt>
                <c:pt idx="14">
                  <c:v>1</c:v>
                </c:pt>
                <c:pt idx="15">
                  <c:v>4</c:v>
                </c:pt>
                <c:pt idx="16">
                  <c:v>8</c:v>
                </c:pt>
                <c:pt idx="17">
                  <c:v>5</c:v>
                </c:pt>
                <c:pt idx="18">
                  <c:v>3</c:v>
                </c:pt>
                <c:pt idx="19">
                  <c:v>10</c:v>
                </c:pt>
                <c:pt idx="20">
                  <c:v>5</c:v>
                </c:pt>
                <c:pt idx="21">
                  <c:v>10</c:v>
                </c:pt>
                <c:pt idx="22">
                  <c:v>1</c:v>
                </c:pt>
                <c:pt idx="23">
                  <c:v>7</c:v>
                </c:pt>
                <c:pt idx="24">
                  <c:v>3</c:v>
                </c:pt>
                <c:pt idx="25">
                  <c:v>5</c:v>
                </c:pt>
                <c:pt idx="26">
                  <c:v>6</c:v>
                </c:pt>
                <c:pt idx="27">
                  <c:v>9</c:v>
                </c:pt>
                <c:pt idx="28">
                  <c:v>8</c:v>
                </c:pt>
                <c:pt idx="29">
                  <c:v>7</c:v>
                </c:pt>
                <c:pt idx="30">
                  <c:v>1</c:v>
                </c:pt>
                <c:pt idx="31">
                  <c:v>2</c:v>
                </c:pt>
                <c:pt idx="32">
                  <c:v>7</c:v>
                </c:pt>
                <c:pt idx="33">
                  <c:v>5</c:v>
                </c:pt>
                <c:pt idx="34">
                  <c:v>5</c:v>
                </c:pt>
                <c:pt idx="35">
                  <c:v>1</c:v>
                </c:pt>
                <c:pt idx="36">
                  <c:v>1</c:v>
                </c:pt>
                <c:pt idx="37">
                  <c:v>7</c:v>
                </c:pt>
                <c:pt idx="38">
                  <c:v>7</c:v>
                </c:pt>
              </c:numCache>
            </c:numRef>
          </c:val>
          <c:smooth val="0"/>
        </c:ser>
        <c:dLbls>
          <c:showLegendKey val="0"/>
          <c:showVal val="0"/>
          <c:showCatName val="0"/>
          <c:showSerName val="0"/>
          <c:showPercent val="0"/>
          <c:showBubbleSize val="0"/>
        </c:dLbls>
        <c:smooth val="0"/>
        <c:axId val="417993064"/>
        <c:axId val="417992280"/>
      </c:lineChart>
      <c:catAx>
        <c:axId val="4179930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7992280"/>
        <c:crosses val="autoZero"/>
        <c:auto val="1"/>
        <c:lblAlgn val="ctr"/>
        <c:lblOffset val="100"/>
        <c:noMultiLvlLbl val="0"/>
      </c:catAx>
      <c:valAx>
        <c:axId val="4179922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799306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[ferns_and_petals_sales_project.xlsx]Sheet15!PivotTable1</c:name>
    <c:fmtId val="52"/>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pivotFmt>
      <c:pivotFmt>
        <c:idx val="19"/>
        <c:spPr>
          <a:solidFill>
            <a:schemeClr val="accent1"/>
          </a:solidFill>
          <a:ln>
            <a:noFill/>
          </a:ln>
          <a:effectLst/>
        </c:spPr>
        <c:marker>
          <c:symbol val="none"/>
        </c:marker>
      </c:pivotFmt>
      <c:pivotFmt>
        <c:idx val="20"/>
        <c:spPr>
          <a:solidFill>
            <a:schemeClr val="accent1"/>
          </a:solidFill>
          <a:ln>
            <a:noFill/>
          </a:ln>
          <a:effectLst/>
        </c:spPr>
        <c:marker>
          <c:symbol val="none"/>
        </c:marker>
      </c:pivotFmt>
      <c:pivotFmt>
        <c:idx val="21"/>
        <c:spPr>
          <a:solidFill>
            <a:schemeClr val="accent1"/>
          </a:solidFill>
          <a:ln>
            <a:noFill/>
          </a:ln>
          <a:effectLst/>
        </c:spPr>
        <c:marker>
          <c:symbol val="none"/>
        </c:marker>
      </c:pivotFmt>
      <c:pivotFmt>
        <c:idx val="22"/>
        <c:spPr>
          <a:solidFill>
            <a:schemeClr val="accent1"/>
          </a:solidFill>
          <a:ln>
            <a:noFill/>
          </a:ln>
          <a:effectLst/>
        </c:spPr>
        <c:marker>
          <c:symbol val="none"/>
        </c:marker>
      </c:pivotFmt>
      <c:pivotFmt>
        <c:idx val="23"/>
        <c:spPr>
          <a:solidFill>
            <a:schemeClr val="accent1"/>
          </a:solidFill>
          <a:ln>
            <a:noFill/>
          </a:ln>
          <a:effectLst/>
        </c:spPr>
        <c:marker>
          <c:symbol val="none"/>
        </c:marker>
      </c:pivotFmt>
      <c:pivotFmt>
        <c:idx val="24"/>
        <c:spPr>
          <a:solidFill>
            <a:schemeClr val="accent1"/>
          </a:solidFill>
          <a:ln>
            <a:noFill/>
          </a:ln>
          <a:effectLst/>
        </c:spPr>
        <c:marker>
          <c:symbol val="none"/>
        </c:marker>
      </c:pivotFmt>
      <c:pivotFmt>
        <c:idx val="25"/>
        <c:spPr>
          <a:solidFill>
            <a:schemeClr val="accent1"/>
          </a:solidFill>
          <a:ln>
            <a:noFill/>
          </a:ln>
          <a:effectLst/>
        </c:spPr>
        <c:marker>
          <c:symbol val="none"/>
        </c:marker>
      </c:pivotFmt>
      <c:pivotFmt>
        <c:idx val="26"/>
        <c:spPr>
          <a:solidFill>
            <a:schemeClr val="accent1"/>
          </a:solidFill>
          <a:ln>
            <a:noFill/>
          </a:ln>
          <a:effectLst/>
        </c:spPr>
        <c:marker>
          <c:symbol val="none"/>
        </c:marker>
      </c:pivotFmt>
      <c:pivotFmt>
        <c:idx val="27"/>
        <c:spPr>
          <a:solidFill>
            <a:schemeClr val="accent1"/>
          </a:solidFill>
          <a:ln>
            <a:noFill/>
          </a:ln>
          <a:effectLst/>
        </c:spPr>
        <c:marker>
          <c:symbol val="none"/>
        </c:marker>
      </c:pivotFmt>
      <c:pivotFmt>
        <c:idx val="28"/>
        <c:spPr>
          <a:solidFill>
            <a:schemeClr val="accent1"/>
          </a:solidFill>
          <a:ln>
            <a:noFill/>
          </a:ln>
          <a:effectLst/>
        </c:spPr>
        <c:marker>
          <c:symbol val="none"/>
        </c:marker>
      </c:pivotFmt>
      <c:pivotFmt>
        <c:idx val="29"/>
        <c:spPr>
          <a:solidFill>
            <a:schemeClr val="accent1"/>
          </a:solidFill>
          <a:ln>
            <a:noFill/>
          </a:ln>
          <a:effectLst/>
        </c:spPr>
        <c:marker>
          <c:symbol val="none"/>
        </c:marker>
      </c:pivotFmt>
      <c:pivotFmt>
        <c:idx val="30"/>
        <c:spPr>
          <a:solidFill>
            <a:schemeClr val="accent1"/>
          </a:solidFill>
          <a:ln>
            <a:noFill/>
          </a:ln>
          <a:effectLst/>
        </c:spPr>
        <c:marker>
          <c:symbol val="none"/>
        </c:marker>
      </c:pivotFmt>
      <c:pivotFmt>
        <c:idx val="31"/>
        <c:spPr>
          <a:solidFill>
            <a:schemeClr val="accent1"/>
          </a:solidFill>
          <a:ln>
            <a:noFill/>
          </a:ln>
          <a:effectLst/>
        </c:spPr>
        <c:marker>
          <c:symbol val="none"/>
        </c:marker>
      </c:pivotFmt>
      <c:pivotFmt>
        <c:idx val="32"/>
        <c:spPr>
          <a:solidFill>
            <a:schemeClr val="accent1"/>
          </a:solidFill>
          <a:ln>
            <a:noFill/>
          </a:ln>
          <a:effectLst/>
        </c:spPr>
        <c:marker>
          <c:symbol val="none"/>
        </c:marker>
      </c:pivotFmt>
      <c:pivotFmt>
        <c:idx val="33"/>
        <c:spPr>
          <a:solidFill>
            <a:schemeClr val="accent1"/>
          </a:solidFill>
          <a:ln>
            <a:noFill/>
          </a:ln>
          <a:effectLst/>
        </c:spPr>
        <c:marker>
          <c:symbol val="none"/>
        </c:marker>
      </c:pivotFmt>
      <c:pivotFmt>
        <c:idx val="34"/>
        <c:spPr>
          <a:solidFill>
            <a:schemeClr val="accent1"/>
          </a:solidFill>
          <a:ln>
            <a:noFill/>
          </a:ln>
          <a:effectLst/>
        </c:spPr>
        <c:marker>
          <c:symbol val="none"/>
        </c:marker>
      </c:pivotFmt>
      <c:pivotFmt>
        <c:idx val="35"/>
        <c:spPr>
          <a:solidFill>
            <a:schemeClr val="accent1"/>
          </a:solidFill>
          <a:ln>
            <a:noFill/>
          </a:ln>
          <a:effectLst/>
        </c:spPr>
        <c:marker>
          <c:symbol val="none"/>
        </c:marker>
      </c:pivotFmt>
      <c:pivotFmt>
        <c:idx val="36"/>
        <c:spPr>
          <a:solidFill>
            <a:schemeClr val="accent1"/>
          </a:solidFill>
          <a:ln>
            <a:noFill/>
          </a:ln>
          <a:effectLst/>
        </c:spPr>
        <c:marker>
          <c:symbol val="none"/>
        </c:marker>
      </c:pivotFmt>
    </c:pivotFmts>
    <c:plotArea>
      <c:layout>
        <c:manualLayout>
          <c:layoutTarget val="inner"/>
          <c:xMode val="edge"/>
          <c:yMode val="edge"/>
          <c:x val="0.10635940356663533"/>
          <c:y val="0.13762832235799963"/>
          <c:w val="0.63138038595898138"/>
          <c:h val="0.79237083563773947"/>
        </c:manualLayout>
      </c:layout>
      <c:barChart>
        <c:barDir val="col"/>
        <c:grouping val="clustered"/>
        <c:varyColors val="0"/>
        <c:ser>
          <c:idx val="0"/>
          <c:order val="0"/>
          <c:tx>
            <c:strRef>
              <c:f>Sheet15!$B$3:$B$4</c:f>
              <c:strCache>
                <c:ptCount val="1"/>
                <c:pt idx="0">
                  <c:v>January</c:v>
                </c:pt>
              </c:strCache>
            </c:strRef>
          </c:tx>
          <c:spPr>
            <a:solidFill>
              <a:schemeClr val="accent1"/>
            </a:solidFill>
            <a:ln>
              <a:noFill/>
            </a:ln>
            <a:effectLst/>
          </c:spPr>
          <c:invertIfNegative val="0"/>
          <c:cat>
            <c:strRef>
              <c:f>Sheet15!$A$5</c:f>
              <c:strCache>
                <c:ptCount val="1"/>
                <c:pt idx="0">
                  <c:v>Total</c:v>
                </c:pt>
              </c:strCache>
            </c:strRef>
          </c:cat>
          <c:val>
            <c:numRef>
              <c:f>Sheet15!$B$5</c:f>
              <c:numCache>
                <c:formatCode>General</c:formatCode>
                <c:ptCount val="1"/>
                <c:pt idx="0">
                  <c:v>35777</c:v>
                </c:pt>
              </c:numCache>
            </c:numRef>
          </c:val>
        </c:ser>
        <c:ser>
          <c:idx val="1"/>
          <c:order val="1"/>
          <c:tx>
            <c:strRef>
              <c:f>Sheet15!$C$3:$C$4</c:f>
              <c:strCache>
                <c:ptCount val="1"/>
                <c:pt idx="0">
                  <c:v>February</c:v>
                </c:pt>
              </c:strCache>
            </c:strRef>
          </c:tx>
          <c:spPr>
            <a:solidFill>
              <a:schemeClr val="accent2"/>
            </a:solidFill>
            <a:ln>
              <a:noFill/>
            </a:ln>
            <a:effectLst/>
          </c:spPr>
          <c:invertIfNegative val="0"/>
          <c:cat>
            <c:strRef>
              <c:f>Sheet15!$A$5</c:f>
              <c:strCache>
                <c:ptCount val="1"/>
                <c:pt idx="0">
                  <c:v>Total</c:v>
                </c:pt>
              </c:strCache>
            </c:strRef>
          </c:cat>
          <c:val>
            <c:numRef>
              <c:f>Sheet15!$C$5</c:f>
              <c:numCache>
                <c:formatCode>General</c:formatCode>
                <c:ptCount val="1"/>
                <c:pt idx="0">
                  <c:v>221368</c:v>
                </c:pt>
              </c:numCache>
            </c:numRef>
          </c:val>
        </c:ser>
        <c:ser>
          <c:idx val="2"/>
          <c:order val="2"/>
          <c:tx>
            <c:strRef>
              <c:f>Sheet15!$D$3:$D$4</c:f>
              <c:strCache>
                <c:ptCount val="1"/>
                <c:pt idx="0">
                  <c:v>March</c:v>
                </c:pt>
              </c:strCache>
            </c:strRef>
          </c:tx>
          <c:spPr>
            <a:solidFill>
              <a:schemeClr val="accent3"/>
            </a:solidFill>
            <a:ln>
              <a:noFill/>
            </a:ln>
            <a:effectLst/>
          </c:spPr>
          <c:invertIfNegative val="0"/>
          <c:cat>
            <c:strRef>
              <c:f>Sheet15!$A$5</c:f>
              <c:strCache>
                <c:ptCount val="1"/>
                <c:pt idx="0">
                  <c:v>Total</c:v>
                </c:pt>
              </c:strCache>
            </c:strRef>
          </c:cat>
          <c:val>
            <c:numRef>
              <c:f>Sheet15!$D$5</c:f>
              <c:numCache>
                <c:formatCode>General</c:formatCode>
                <c:ptCount val="1"/>
                <c:pt idx="0">
                  <c:v>181256</c:v>
                </c:pt>
              </c:numCache>
            </c:numRef>
          </c:val>
        </c:ser>
        <c:ser>
          <c:idx val="3"/>
          <c:order val="3"/>
          <c:tx>
            <c:strRef>
              <c:f>Sheet15!$E$3:$E$4</c:f>
              <c:strCache>
                <c:ptCount val="1"/>
                <c:pt idx="0">
                  <c:v>April</c:v>
                </c:pt>
              </c:strCache>
            </c:strRef>
          </c:tx>
          <c:spPr>
            <a:solidFill>
              <a:schemeClr val="accent4"/>
            </a:solidFill>
            <a:ln>
              <a:noFill/>
            </a:ln>
            <a:effectLst/>
          </c:spPr>
          <c:invertIfNegative val="0"/>
          <c:cat>
            <c:strRef>
              <c:f>Sheet15!$A$5</c:f>
              <c:strCache>
                <c:ptCount val="1"/>
                <c:pt idx="0">
                  <c:v>Total</c:v>
                </c:pt>
              </c:strCache>
            </c:strRef>
          </c:cat>
          <c:val>
            <c:numRef>
              <c:f>Sheet15!$E$5</c:f>
              <c:numCache>
                <c:formatCode>General</c:formatCode>
                <c:ptCount val="1"/>
                <c:pt idx="0">
                  <c:v>47081</c:v>
                </c:pt>
              </c:numCache>
            </c:numRef>
          </c:val>
        </c:ser>
        <c:ser>
          <c:idx val="4"/>
          <c:order val="4"/>
          <c:tx>
            <c:strRef>
              <c:f>Sheet15!$F$3:$F$4</c:f>
              <c:strCache>
                <c:ptCount val="1"/>
                <c:pt idx="0">
                  <c:v>May</c:v>
                </c:pt>
              </c:strCache>
            </c:strRef>
          </c:tx>
          <c:spPr>
            <a:solidFill>
              <a:schemeClr val="accent5"/>
            </a:solidFill>
            <a:ln>
              <a:noFill/>
            </a:ln>
            <a:effectLst/>
          </c:spPr>
          <c:invertIfNegative val="0"/>
          <c:cat>
            <c:strRef>
              <c:f>Sheet15!$A$5</c:f>
              <c:strCache>
                <c:ptCount val="1"/>
                <c:pt idx="0">
                  <c:v>Total</c:v>
                </c:pt>
              </c:strCache>
            </c:strRef>
          </c:cat>
          <c:val>
            <c:numRef>
              <c:f>Sheet15!$F$5</c:f>
              <c:numCache>
                <c:formatCode>General</c:formatCode>
                <c:ptCount val="1"/>
                <c:pt idx="0">
                  <c:v>45105</c:v>
                </c:pt>
              </c:numCache>
            </c:numRef>
          </c:val>
        </c:ser>
        <c:ser>
          <c:idx val="5"/>
          <c:order val="5"/>
          <c:tx>
            <c:strRef>
              <c:f>Sheet15!$G$3:$G$4</c:f>
              <c:strCache>
                <c:ptCount val="1"/>
                <c:pt idx="0">
                  <c:v>June</c:v>
                </c:pt>
              </c:strCache>
            </c:strRef>
          </c:tx>
          <c:spPr>
            <a:solidFill>
              <a:schemeClr val="accent6"/>
            </a:solidFill>
            <a:ln>
              <a:noFill/>
            </a:ln>
            <a:effectLst/>
          </c:spPr>
          <c:invertIfNegative val="0"/>
          <c:cat>
            <c:strRef>
              <c:f>Sheet15!$A$5</c:f>
              <c:strCache>
                <c:ptCount val="1"/>
                <c:pt idx="0">
                  <c:v>Total</c:v>
                </c:pt>
              </c:strCache>
            </c:strRef>
          </c:cat>
          <c:val>
            <c:numRef>
              <c:f>Sheet15!$G$5</c:f>
              <c:numCache>
                <c:formatCode>General</c:formatCode>
                <c:ptCount val="1"/>
                <c:pt idx="0">
                  <c:v>47454</c:v>
                </c:pt>
              </c:numCache>
            </c:numRef>
          </c:val>
        </c:ser>
        <c:ser>
          <c:idx val="6"/>
          <c:order val="6"/>
          <c:tx>
            <c:strRef>
              <c:f>Sheet15!$H$3:$H$4</c:f>
              <c:strCache>
                <c:ptCount val="1"/>
                <c:pt idx="0">
                  <c:v>July</c:v>
                </c:pt>
              </c:strCache>
            </c:strRef>
          </c:tx>
          <c:spPr>
            <a:solidFill>
              <a:schemeClr val="accent1">
                <a:lumMod val="60000"/>
              </a:schemeClr>
            </a:solidFill>
            <a:ln>
              <a:noFill/>
            </a:ln>
            <a:effectLst/>
          </c:spPr>
          <c:invertIfNegative val="0"/>
          <c:cat>
            <c:strRef>
              <c:f>Sheet15!$A$5</c:f>
              <c:strCache>
                <c:ptCount val="1"/>
                <c:pt idx="0">
                  <c:v>Total</c:v>
                </c:pt>
              </c:strCache>
            </c:strRef>
          </c:cat>
          <c:val>
            <c:numRef>
              <c:f>Sheet15!$H$5</c:f>
              <c:numCache>
                <c:formatCode>General</c:formatCode>
                <c:ptCount val="1"/>
                <c:pt idx="0">
                  <c:v>45639</c:v>
                </c:pt>
              </c:numCache>
            </c:numRef>
          </c:val>
        </c:ser>
        <c:ser>
          <c:idx val="7"/>
          <c:order val="7"/>
          <c:tx>
            <c:strRef>
              <c:f>Sheet15!$I$3:$I$4</c:f>
              <c:strCache>
                <c:ptCount val="1"/>
                <c:pt idx="0">
                  <c:v>August</c:v>
                </c:pt>
              </c:strCache>
            </c:strRef>
          </c:tx>
          <c:spPr>
            <a:solidFill>
              <a:schemeClr val="accent2">
                <a:lumMod val="60000"/>
              </a:schemeClr>
            </a:solidFill>
            <a:ln>
              <a:noFill/>
            </a:ln>
            <a:effectLst/>
          </c:spPr>
          <c:invertIfNegative val="0"/>
          <c:cat>
            <c:strRef>
              <c:f>Sheet15!$A$5</c:f>
              <c:strCache>
                <c:ptCount val="1"/>
                <c:pt idx="0">
                  <c:v>Total</c:v>
                </c:pt>
              </c:strCache>
            </c:strRef>
          </c:cat>
          <c:val>
            <c:numRef>
              <c:f>Sheet15!$I$5</c:f>
              <c:numCache>
                <c:formatCode>General</c:formatCode>
                <c:ptCount val="1"/>
                <c:pt idx="0">
                  <c:v>235201</c:v>
                </c:pt>
              </c:numCache>
            </c:numRef>
          </c:val>
        </c:ser>
        <c:ser>
          <c:idx val="8"/>
          <c:order val="8"/>
          <c:tx>
            <c:strRef>
              <c:f>Sheet15!$J$3:$J$4</c:f>
              <c:strCache>
                <c:ptCount val="1"/>
                <c:pt idx="0">
                  <c:v>September</c:v>
                </c:pt>
              </c:strCache>
            </c:strRef>
          </c:tx>
          <c:spPr>
            <a:solidFill>
              <a:schemeClr val="accent3">
                <a:lumMod val="60000"/>
              </a:schemeClr>
            </a:solidFill>
            <a:ln>
              <a:noFill/>
            </a:ln>
            <a:effectLst/>
          </c:spPr>
          <c:invertIfNegative val="0"/>
          <c:cat>
            <c:strRef>
              <c:f>Sheet15!$A$5</c:f>
              <c:strCache>
                <c:ptCount val="1"/>
                <c:pt idx="0">
                  <c:v>Total</c:v>
                </c:pt>
              </c:strCache>
            </c:strRef>
          </c:cat>
          <c:val>
            <c:numRef>
              <c:f>Sheet15!$J$5</c:f>
              <c:numCache>
                <c:formatCode>General</c:formatCode>
                <c:ptCount val="1"/>
                <c:pt idx="0">
                  <c:v>48391</c:v>
                </c:pt>
              </c:numCache>
            </c:numRef>
          </c:val>
        </c:ser>
        <c:ser>
          <c:idx val="9"/>
          <c:order val="9"/>
          <c:tx>
            <c:strRef>
              <c:f>Sheet15!$K$3:$K$4</c:f>
              <c:strCache>
                <c:ptCount val="1"/>
                <c:pt idx="0">
                  <c:v>October</c:v>
                </c:pt>
              </c:strCache>
            </c:strRef>
          </c:tx>
          <c:spPr>
            <a:solidFill>
              <a:schemeClr val="accent4">
                <a:lumMod val="60000"/>
              </a:schemeClr>
            </a:solidFill>
            <a:ln>
              <a:noFill/>
            </a:ln>
            <a:effectLst/>
          </c:spPr>
          <c:invertIfNegative val="0"/>
          <c:cat>
            <c:strRef>
              <c:f>Sheet15!$A$5</c:f>
              <c:strCache>
                <c:ptCount val="1"/>
                <c:pt idx="0">
                  <c:v>Total</c:v>
                </c:pt>
              </c:strCache>
            </c:strRef>
          </c:cat>
          <c:val>
            <c:numRef>
              <c:f>Sheet15!$K$5</c:f>
              <c:numCache>
                <c:formatCode>General</c:formatCode>
                <c:ptCount val="1"/>
                <c:pt idx="0">
                  <c:v>47595</c:v>
                </c:pt>
              </c:numCache>
            </c:numRef>
          </c:val>
        </c:ser>
        <c:ser>
          <c:idx val="10"/>
          <c:order val="10"/>
          <c:tx>
            <c:strRef>
              <c:f>Sheet15!$L$3:$L$4</c:f>
              <c:strCache>
                <c:ptCount val="1"/>
                <c:pt idx="0">
                  <c:v>November</c:v>
                </c:pt>
              </c:strCache>
            </c:strRef>
          </c:tx>
          <c:spPr>
            <a:solidFill>
              <a:schemeClr val="accent5">
                <a:lumMod val="60000"/>
              </a:schemeClr>
            </a:solidFill>
            <a:ln>
              <a:noFill/>
            </a:ln>
            <a:effectLst/>
          </c:spPr>
          <c:invertIfNegative val="0"/>
          <c:cat>
            <c:strRef>
              <c:f>Sheet15!$A$5</c:f>
              <c:strCache>
                <c:ptCount val="1"/>
                <c:pt idx="0">
                  <c:v>Total</c:v>
                </c:pt>
              </c:strCache>
            </c:strRef>
          </c:cat>
          <c:val>
            <c:numRef>
              <c:f>Sheet15!$L$5</c:f>
              <c:numCache>
                <c:formatCode>General</c:formatCode>
                <c:ptCount val="1"/>
                <c:pt idx="0">
                  <c:v>149853</c:v>
                </c:pt>
              </c:numCache>
            </c:numRef>
          </c:val>
        </c:ser>
        <c:ser>
          <c:idx val="11"/>
          <c:order val="11"/>
          <c:tx>
            <c:strRef>
              <c:f>Sheet15!$M$3:$M$4</c:f>
              <c:strCache>
                <c:ptCount val="1"/>
                <c:pt idx="0">
                  <c:v>December</c:v>
                </c:pt>
              </c:strCache>
            </c:strRef>
          </c:tx>
          <c:spPr>
            <a:solidFill>
              <a:schemeClr val="accent6">
                <a:lumMod val="60000"/>
              </a:schemeClr>
            </a:solidFill>
            <a:ln>
              <a:noFill/>
            </a:ln>
            <a:effectLst/>
          </c:spPr>
          <c:invertIfNegative val="0"/>
          <c:cat>
            <c:strRef>
              <c:f>Sheet15!$A$5</c:f>
              <c:strCache>
                <c:ptCount val="1"/>
                <c:pt idx="0">
                  <c:v>Total</c:v>
                </c:pt>
              </c:strCache>
            </c:strRef>
          </c:cat>
          <c:val>
            <c:numRef>
              <c:f>Sheet15!$M$5</c:f>
              <c:numCache>
                <c:formatCode>General</c:formatCode>
                <c:ptCount val="1"/>
                <c:pt idx="0">
                  <c:v>51388</c:v>
                </c:pt>
              </c:numCache>
            </c:numRef>
          </c:val>
        </c:ser>
        <c:dLbls>
          <c:showLegendKey val="0"/>
          <c:showVal val="0"/>
          <c:showCatName val="0"/>
          <c:showSerName val="0"/>
          <c:showPercent val="0"/>
          <c:showBubbleSize val="0"/>
        </c:dLbls>
        <c:gapWidth val="219"/>
        <c:overlap val="-27"/>
        <c:axId val="417987184"/>
        <c:axId val="417986400"/>
      </c:barChart>
      <c:catAx>
        <c:axId val="4179871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7986400"/>
        <c:crosses val="autoZero"/>
        <c:auto val="1"/>
        <c:lblAlgn val="ctr"/>
        <c:lblOffset val="100"/>
        <c:noMultiLvlLbl val="0"/>
      </c:catAx>
      <c:valAx>
        <c:axId val="4179864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79871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[ferns_and_petals_sales_project.xlsx]Sheet14!PivotTable1</c:name>
    <c:fmtId val="17"/>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latin typeface="Arial Black" panose="020B0A04020102020204" pitchFamily="34" charset="0"/>
              </a:rPr>
              <a:t>Price by Product</a:t>
            </a:r>
          </a:p>
        </c:rich>
      </c:tx>
      <c:layout>
        <c:manualLayout>
          <c:xMode val="edge"/>
          <c:yMode val="edge"/>
          <c:x val="0.44531227764690295"/>
          <c:y val="4.6752617617337594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s>
    <c:plotArea>
      <c:layout/>
      <c:lineChart>
        <c:grouping val="standard"/>
        <c:varyColors val="0"/>
        <c:ser>
          <c:idx val="0"/>
          <c:order val="0"/>
          <c:tx>
            <c:strRef>
              <c:f>Sheet14!$B$3</c:f>
              <c:strCache>
                <c:ptCount val="1"/>
                <c:pt idx="0">
                  <c:v>Total</c:v>
                </c:pt>
              </c:strCache>
            </c:strRef>
          </c:tx>
          <c:spPr>
            <a:ln w="28575" cap="rnd">
              <a:solidFill>
                <a:schemeClr val="accent1"/>
              </a:solidFill>
              <a:round/>
            </a:ln>
            <a:effectLst/>
          </c:spPr>
          <c:marker>
            <c:symbol val="none"/>
          </c:marker>
          <c:cat>
            <c:strRef>
              <c:f>Sheet14!$A$4:$A$13</c:f>
              <c:strCache>
                <c:ptCount val="9"/>
                <c:pt idx="0">
                  <c:v>Aperiam Box</c:v>
                </c:pt>
                <c:pt idx="1">
                  <c:v>Architecto Gift</c:v>
                </c:pt>
                <c:pt idx="2">
                  <c:v>Dolores Gift</c:v>
                </c:pt>
                <c:pt idx="3">
                  <c:v>Ipsam Set</c:v>
                </c:pt>
                <c:pt idx="4">
                  <c:v>Nostrum Box</c:v>
                </c:pt>
                <c:pt idx="5">
                  <c:v>Pariatur Box</c:v>
                </c:pt>
                <c:pt idx="6">
                  <c:v>Placeat Pack</c:v>
                </c:pt>
                <c:pt idx="7">
                  <c:v>Quia Gift</c:v>
                </c:pt>
                <c:pt idx="8">
                  <c:v>Velit Set</c:v>
                </c:pt>
              </c:strCache>
            </c:strRef>
          </c:cat>
          <c:val>
            <c:numRef>
              <c:f>Sheet14!$B$4:$B$13</c:f>
              <c:numCache>
                <c:formatCode>General</c:formatCode>
                <c:ptCount val="9"/>
                <c:pt idx="0">
                  <c:v>1605</c:v>
                </c:pt>
                <c:pt idx="1">
                  <c:v>548</c:v>
                </c:pt>
                <c:pt idx="2">
                  <c:v>1904</c:v>
                </c:pt>
                <c:pt idx="3">
                  <c:v>1672</c:v>
                </c:pt>
                <c:pt idx="4">
                  <c:v>1878</c:v>
                </c:pt>
                <c:pt idx="5">
                  <c:v>811</c:v>
                </c:pt>
                <c:pt idx="6">
                  <c:v>1335</c:v>
                </c:pt>
                <c:pt idx="7">
                  <c:v>1561</c:v>
                </c:pt>
                <c:pt idx="8">
                  <c:v>1778</c:v>
                </c:pt>
              </c:numCache>
            </c:numRef>
          </c:val>
          <c:smooth val="0"/>
        </c:ser>
        <c:dLbls>
          <c:showLegendKey val="0"/>
          <c:showVal val="0"/>
          <c:showCatName val="0"/>
          <c:showSerName val="0"/>
          <c:showPercent val="0"/>
          <c:showBubbleSize val="0"/>
        </c:dLbls>
        <c:smooth val="0"/>
        <c:axId val="417988360"/>
        <c:axId val="417990320"/>
      </c:lineChart>
      <c:catAx>
        <c:axId val="4179883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7990320"/>
        <c:crosses val="autoZero"/>
        <c:auto val="1"/>
        <c:lblAlgn val="ctr"/>
        <c:lblOffset val="100"/>
        <c:noMultiLvlLbl val="0"/>
      </c:catAx>
      <c:valAx>
        <c:axId val="4179903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798836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3" Type="http://schemas.openxmlformats.org/officeDocument/2006/relationships/chart" Target="../charts/chart6.xml"/><Relationship Id="rId7" Type="http://schemas.openxmlformats.org/officeDocument/2006/relationships/chart" Target="../charts/chart9.xml"/><Relationship Id="rId2" Type="http://schemas.openxmlformats.org/officeDocument/2006/relationships/chart" Target="../charts/chart5.xml"/><Relationship Id="rId1" Type="http://schemas.openxmlformats.org/officeDocument/2006/relationships/chart" Target="../charts/chart4.xml"/><Relationship Id="rId6" Type="http://schemas.openxmlformats.org/officeDocument/2006/relationships/image" Target="../media/image1.png"/><Relationship Id="rId5" Type="http://schemas.openxmlformats.org/officeDocument/2006/relationships/chart" Target="../charts/chart8.xml"/><Relationship Id="rId4" Type="http://schemas.openxmlformats.org/officeDocument/2006/relationships/chart" Target="../charts/chart7.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2</xdr:col>
      <xdr:colOff>566737</xdr:colOff>
      <xdr:row>5</xdr:row>
      <xdr:rowOff>61912</xdr:rowOff>
    </xdr:from>
    <xdr:to>
      <xdr:col>12</xdr:col>
      <xdr:colOff>42862</xdr:colOff>
      <xdr:row>19</xdr:row>
      <xdr:rowOff>138112</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376237</xdr:colOff>
      <xdr:row>5</xdr:row>
      <xdr:rowOff>61912</xdr:rowOff>
    </xdr:from>
    <xdr:to>
      <xdr:col>10</xdr:col>
      <xdr:colOff>71437</xdr:colOff>
      <xdr:row>19</xdr:row>
      <xdr:rowOff>138112</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absolute">
    <xdr:from>
      <xdr:col>6</xdr:col>
      <xdr:colOff>447675</xdr:colOff>
      <xdr:row>72</xdr:row>
      <xdr:rowOff>95250</xdr:rowOff>
    </xdr:from>
    <xdr:to>
      <xdr:col>9</xdr:col>
      <xdr:colOff>447675</xdr:colOff>
      <xdr:row>85</xdr:row>
      <xdr:rowOff>142875</xdr:rowOff>
    </xdr:to>
    <mc:AlternateContent xmlns:mc="http://schemas.openxmlformats.org/markup-compatibility/2006" xmlns:sle15="http://schemas.microsoft.com/office/drawing/2012/slicer">
      <mc:Choice Requires="sle15">
        <xdr:graphicFrame macro="">
          <xdr:nvGraphicFramePr>
            <xdr:cNvPr id="2" name="Occasion"/>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mlns="">
        <xdr:sp macro="" textlink="">
          <xdr:nvSpPr>
            <xdr:cNvPr id="0" name=""/>
            <xdr:cNvSpPr>
              <a:spLocks noTextEdit="1"/>
            </xdr:cNvSpPr>
          </xdr:nvSpPr>
          <xdr:spPr>
            <a:xfrm>
              <a:off x="5800725" y="21907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2013 or later.
If the shape was modified in an earlier version of Excel, or if the workbook was saved in Excel 2007 or earlier, the slicer can't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3</xdr:col>
      <xdr:colOff>247650</xdr:colOff>
      <xdr:row>5</xdr:row>
      <xdr:rowOff>61912</xdr:rowOff>
    </xdr:from>
    <xdr:to>
      <xdr:col>17</xdr:col>
      <xdr:colOff>152400</xdr:colOff>
      <xdr:row>19</xdr:row>
      <xdr:rowOff>138112</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23</xdr:col>
      <xdr:colOff>39688</xdr:colOff>
      <xdr:row>13</xdr:row>
      <xdr:rowOff>0</xdr:rowOff>
    </xdr:from>
    <xdr:to>
      <xdr:col>43</xdr:col>
      <xdr:colOff>357188</xdr:colOff>
      <xdr:row>51</xdr:row>
      <xdr:rowOff>119062</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22</xdr:col>
      <xdr:colOff>515939</xdr:colOff>
      <xdr:row>50</xdr:row>
      <xdr:rowOff>158750</xdr:rowOff>
    </xdr:from>
    <xdr:to>
      <xdr:col>43</xdr:col>
      <xdr:colOff>555626</xdr:colOff>
      <xdr:row>105</xdr:row>
      <xdr:rowOff>119062</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44</xdr:col>
      <xdr:colOff>0</xdr:colOff>
      <xdr:row>51</xdr:row>
      <xdr:rowOff>39686</xdr:rowOff>
    </xdr:from>
    <xdr:to>
      <xdr:col>62</xdr:col>
      <xdr:colOff>555625</xdr:colOff>
      <xdr:row>105</xdr:row>
      <xdr:rowOff>39686</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43</xdr:col>
      <xdr:colOff>396875</xdr:colOff>
      <xdr:row>13</xdr:row>
      <xdr:rowOff>79375</xdr:rowOff>
    </xdr:from>
    <xdr:to>
      <xdr:col>62</xdr:col>
      <xdr:colOff>555625</xdr:colOff>
      <xdr:row>50</xdr:row>
      <xdr:rowOff>158749</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63</xdr:col>
      <xdr:colOff>39686</xdr:colOff>
      <xdr:row>3</xdr:row>
      <xdr:rowOff>130401</xdr:rowOff>
    </xdr:from>
    <xdr:to>
      <xdr:col>73</xdr:col>
      <xdr:colOff>515936</xdr:colOff>
      <xdr:row>20</xdr:row>
      <xdr:rowOff>36634</xdr:rowOff>
    </xdr:to>
    <mc:AlternateContent xmlns:mc="http://schemas.openxmlformats.org/markup-compatibility/2006" xmlns:tsle="http://schemas.microsoft.com/office/drawing/2012/timeslicer">
      <mc:Choice Requires="tsle">
        <xdr:graphicFrame macro="">
          <xdr:nvGraphicFramePr>
            <xdr:cNvPr id="20" name="Delivery_Date"/>
            <xdr:cNvGraphicFramePr/>
          </xdr:nvGraphicFramePr>
          <xdr:xfrm>
            <a:off x="0" y="0"/>
            <a:ext cx="0" cy="0"/>
          </xdr:xfrm>
          <a:graphic>
            <a:graphicData uri="http://schemas.microsoft.com/office/drawing/2012/timeslicer">
              <tsle:timeslicer name="Delivery_Date"/>
            </a:graphicData>
          </a:graphic>
        </xdr:graphicFrame>
      </mc:Choice>
      <mc:Fallback xmlns="">
        <xdr:sp macro="" textlink="">
          <xdr:nvSpPr>
            <xdr:cNvPr id="0" name=""/>
            <xdr:cNvSpPr>
              <a:spLocks noTextEdit="1"/>
            </xdr:cNvSpPr>
          </xdr:nvSpPr>
          <xdr:spPr>
            <a:xfrm>
              <a:off x="38444486" y="701901"/>
              <a:ext cx="6572250" cy="4186133"/>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1</xdr:col>
      <xdr:colOff>476250</xdr:colOff>
      <xdr:row>51</xdr:row>
      <xdr:rowOff>39687</xdr:rowOff>
    </xdr:from>
    <xdr:to>
      <xdr:col>22</xdr:col>
      <xdr:colOff>476250</xdr:colOff>
      <xdr:row>106</xdr:row>
      <xdr:rowOff>79375</xdr:rowOff>
    </xdr:to>
    <xdr:graphicFrame macro="">
      <xdr:nvGraphicFramePr>
        <xdr:cNvPr id="1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62</xdr:col>
      <xdr:colOff>589644</xdr:colOff>
      <xdr:row>52</xdr:row>
      <xdr:rowOff>73269</xdr:rowOff>
    </xdr:from>
    <xdr:to>
      <xdr:col>73</xdr:col>
      <xdr:colOff>476250</xdr:colOff>
      <xdr:row>75</xdr:row>
      <xdr:rowOff>0</xdr:rowOff>
    </xdr:to>
    <mc:AlternateContent xmlns:mc="http://schemas.openxmlformats.org/markup-compatibility/2006" xmlns:tsle="http://schemas.microsoft.com/office/drawing/2012/timeslicer">
      <mc:Choice Requires="tsle">
        <xdr:graphicFrame macro="">
          <xdr:nvGraphicFramePr>
            <xdr:cNvPr id="15" name="Order_Date 1"/>
            <xdr:cNvGraphicFramePr/>
          </xdr:nvGraphicFramePr>
          <xdr:xfrm>
            <a:off x="0" y="0"/>
            <a:ext cx="0" cy="0"/>
          </xdr:xfrm>
          <a:graphic>
            <a:graphicData uri="http://schemas.microsoft.com/office/drawing/2012/timeslicer">
              <tsle:timeslicer name="Order_Date 1"/>
            </a:graphicData>
          </a:graphic>
        </xdr:graphicFrame>
      </mc:Choice>
      <mc:Fallback xmlns="">
        <xdr:sp macro="" textlink="">
          <xdr:nvSpPr>
            <xdr:cNvPr id="0" name=""/>
            <xdr:cNvSpPr>
              <a:spLocks noTextEdit="1"/>
            </xdr:cNvSpPr>
          </xdr:nvSpPr>
          <xdr:spPr>
            <a:xfrm>
              <a:off x="38384844" y="11020669"/>
              <a:ext cx="6592206" cy="4308231"/>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63</xdr:col>
      <xdr:colOff>0</xdr:colOff>
      <xdr:row>74</xdr:row>
      <xdr:rowOff>158750</xdr:rowOff>
    </xdr:from>
    <xdr:to>
      <xdr:col>74</xdr:col>
      <xdr:colOff>39688</xdr:colOff>
      <xdr:row>104</xdr:row>
      <xdr:rowOff>119063</xdr:rowOff>
    </xdr:to>
    <mc:AlternateContent xmlns:mc="http://schemas.openxmlformats.org/markup-compatibility/2006" xmlns:tsle="http://schemas.microsoft.com/office/drawing/2012/timeslicer">
      <mc:Choice Requires="tsle">
        <xdr:graphicFrame macro="">
          <xdr:nvGraphicFramePr>
            <xdr:cNvPr id="16" name="Date 1"/>
            <xdr:cNvGraphicFramePr/>
          </xdr:nvGraphicFramePr>
          <xdr:xfrm>
            <a:off x="0" y="0"/>
            <a:ext cx="0" cy="0"/>
          </xdr:xfrm>
          <a:graphic>
            <a:graphicData uri="http://schemas.microsoft.com/office/drawing/2012/timeslicer">
              <tsle:timeslicer name="Date 1"/>
            </a:graphicData>
          </a:graphic>
        </xdr:graphicFrame>
      </mc:Choice>
      <mc:Fallback xmlns="">
        <xdr:sp macro="" textlink="">
          <xdr:nvSpPr>
            <xdr:cNvPr id="0" name=""/>
            <xdr:cNvSpPr>
              <a:spLocks noTextEdit="1"/>
            </xdr:cNvSpPr>
          </xdr:nvSpPr>
          <xdr:spPr>
            <a:xfrm>
              <a:off x="38404800" y="15297150"/>
              <a:ext cx="6745288" cy="5675313"/>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1</xdr:col>
      <xdr:colOff>17318</xdr:colOff>
      <xdr:row>1</xdr:row>
      <xdr:rowOff>0</xdr:rowOff>
    </xdr:from>
    <xdr:to>
      <xdr:col>15</xdr:col>
      <xdr:colOff>37353</xdr:colOff>
      <xdr:row>12</xdr:row>
      <xdr:rowOff>76639</xdr:rowOff>
    </xdr:to>
    <xdr:sp macro="" textlink="">
      <xdr:nvSpPr>
        <xdr:cNvPr id="21" name="Rounded Rectangle 20"/>
        <xdr:cNvSpPr/>
      </xdr:nvSpPr>
      <xdr:spPr>
        <a:xfrm>
          <a:off x="633642" y="186765"/>
          <a:ext cx="8648564" cy="2131050"/>
        </a:xfrm>
        <a:prstGeom prst="roundRect">
          <a:avLst/>
        </a:prstGeom>
        <a:solidFill>
          <a:schemeClr val="accent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400" b="1">
              <a:latin typeface="Arial Black" panose="020B0A04020102020204" pitchFamily="34" charset="0"/>
            </a:rPr>
            <a:t>                                     </a:t>
          </a:r>
        </a:p>
        <a:p>
          <a:pPr algn="l"/>
          <a:r>
            <a:rPr lang="en-US" sz="2400" b="1">
              <a:latin typeface="Arial Black" panose="020B0A04020102020204" pitchFamily="34" charset="0"/>
            </a:rPr>
            <a:t>                                 </a:t>
          </a:r>
          <a:r>
            <a:rPr lang="en-US" sz="3600" b="1">
              <a:solidFill>
                <a:schemeClr val="tx1"/>
              </a:solidFill>
              <a:latin typeface="Arial Black" panose="020B0A04020102020204" pitchFamily="34" charset="0"/>
            </a:rPr>
            <a:t>SALES</a:t>
          </a:r>
          <a:r>
            <a:rPr lang="en-US" sz="3600" b="1" baseline="0">
              <a:solidFill>
                <a:schemeClr val="tx1"/>
              </a:solidFill>
              <a:latin typeface="Arial Black" panose="020B0A04020102020204" pitchFamily="34" charset="0"/>
            </a:rPr>
            <a:t> ANALYSIS</a:t>
          </a:r>
          <a:endParaRPr lang="en-US" sz="3600" b="1">
            <a:solidFill>
              <a:schemeClr val="tx1"/>
            </a:solidFill>
            <a:latin typeface="Arial Black" panose="020B0A04020102020204" pitchFamily="34" charset="0"/>
          </a:endParaRPr>
        </a:p>
      </xdr:txBody>
    </xdr:sp>
    <xdr:clientData/>
  </xdr:twoCellAnchor>
  <xdr:twoCellAnchor>
    <xdr:from>
      <xdr:col>15</xdr:col>
      <xdr:colOff>106221</xdr:colOff>
      <xdr:row>1</xdr:row>
      <xdr:rowOff>113959</xdr:rowOff>
    </xdr:from>
    <xdr:to>
      <xdr:col>27</xdr:col>
      <xdr:colOff>267890</xdr:colOff>
      <xdr:row>12</xdr:row>
      <xdr:rowOff>92376</xdr:rowOff>
    </xdr:to>
    <xdr:sp macro="" textlink="">
      <xdr:nvSpPr>
        <xdr:cNvPr id="17" name="Rounded Rectangle 16"/>
        <xdr:cNvSpPr/>
      </xdr:nvSpPr>
      <xdr:spPr>
        <a:xfrm>
          <a:off x="9035909" y="292553"/>
          <a:ext cx="7305419" cy="1942948"/>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3600">
              <a:solidFill>
                <a:schemeClr val="tx1"/>
              </a:solidFill>
              <a:latin typeface="Arial Black" panose="020B0A04020102020204" pitchFamily="34" charset="0"/>
            </a:rPr>
            <a:t>                   3000</a:t>
          </a:r>
        </a:p>
        <a:p>
          <a:pPr algn="l"/>
          <a:r>
            <a:rPr lang="en-US" sz="3600">
              <a:solidFill>
                <a:schemeClr val="tx1"/>
              </a:solidFill>
              <a:latin typeface="Arial Black" panose="020B0A04020102020204" pitchFamily="34" charset="0"/>
            </a:rPr>
            <a:t>          TOTAL ORDERS</a:t>
          </a:r>
        </a:p>
      </xdr:txBody>
    </xdr:sp>
    <xdr:clientData/>
  </xdr:twoCellAnchor>
  <xdr:twoCellAnchor>
    <xdr:from>
      <xdr:col>27</xdr:col>
      <xdr:colOff>446484</xdr:colOff>
      <xdr:row>2</xdr:row>
      <xdr:rowOff>136072</xdr:rowOff>
    </xdr:from>
    <xdr:to>
      <xdr:col>39</xdr:col>
      <xdr:colOff>327421</xdr:colOff>
      <xdr:row>13</xdr:row>
      <xdr:rowOff>10950</xdr:rowOff>
    </xdr:to>
    <xdr:sp macro="" textlink="">
      <xdr:nvSpPr>
        <xdr:cNvPr id="23" name="Rounded Rectangle 22"/>
        <xdr:cNvSpPr/>
      </xdr:nvSpPr>
      <xdr:spPr>
        <a:xfrm>
          <a:off x="16519922" y="493260"/>
          <a:ext cx="7024687" cy="2910971"/>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3600">
              <a:latin typeface="Arial Black" panose="020B0A04020102020204" pitchFamily="34" charset="0"/>
            </a:rPr>
            <a:t>        </a:t>
          </a:r>
          <a:r>
            <a:rPr lang="en-US" sz="3600">
              <a:solidFill>
                <a:schemeClr val="tx1"/>
              </a:solidFill>
              <a:latin typeface="Arial Black" panose="020B0A04020102020204" pitchFamily="34" charset="0"/>
            </a:rPr>
            <a:t>35,20,984.00</a:t>
          </a:r>
        </a:p>
        <a:p>
          <a:pPr algn="l"/>
          <a:r>
            <a:rPr lang="en-US" sz="3600" baseline="0">
              <a:solidFill>
                <a:schemeClr val="tx1"/>
              </a:solidFill>
              <a:latin typeface="Arial Black" panose="020B0A04020102020204" pitchFamily="34" charset="0"/>
            </a:rPr>
            <a:t>    </a:t>
          </a:r>
          <a:r>
            <a:rPr lang="en-US" sz="3600">
              <a:solidFill>
                <a:schemeClr val="tx1"/>
              </a:solidFill>
              <a:latin typeface="Arial Black" panose="020B0A04020102020204" pitchFamily="34" charset="0"/>
            </a:rPr>
            <a:t>TOTAL</a:t>
          </a:r>
          <a:r>
            <a:rPr lang="en-US" sz="3600" baseline="0">
              <a:solidFill>
                <a:schemeClr val="tx1"/>
              </a:solidFill>
              <a:latin typeface="Arial Black" panose="020B0A04020102020204" pitchFamily="34" charset="0"/>
            </a:rPr>
            <a:t> REVENUE</a:t>
          </a:r>
          <a:endParaRPr lang="en-US" sz="3600">
            <a:solidFill>
              <a:schemeClr val="tx1"/>
            </a:solidFill>
            <a:latin typeface="Arial Black" panose="020B0A04020102020204" pitchFamily="34" charset="0"/>
          </a:endParaRPr>
        </a:p>
      </xdr:txBody>
    </xdr:sp>
    <xdr:clientData/>
  </xdr:twoCellAnchor>
  <xdr:twoCellAnchor editAs="oneCell">
    <xdr:from>
      <xdr:col>34</xdr:col>
      <xdr:colOff>0</xdr:colOff>
      <xdr:row>20</xdr:row>
      <xdr:rowOff>0</xdr:rowOff>
    </xdr:from>
    <xdr:to>
      <xdr:col>34</xdr:col>
      <xdr:colOff>304800</xdr:colOff>
      <xdr:row>21</xdr:row>
      <xdr:rowOff>114301</xdr:rowOff>
    </xdr:to>
    <xdr:sp macro="" textlink="">
      <xdr:nvSpPr>
        <xdr:cNvPr id="4097" name="AutoShape 1" descr="defaultLogo.jpg (250×250)"/>
        <xdr:cNvSpPr>
          <a:spLocks noChangeAspect="1" noChangeArrowheads="1"/>
        </xdr:cNvSpPr>
      </xdr:nvSpPr>
      <xdr:spPr bwMode="auto">
        <a:xfrm>
          <a:off x="20726400" y="381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34</xdr:col>
      <xdr:colOff>0</xdr:colOff>
      <xdr:row>20</xdr:row>
      <xdr:rowOff>0</xdr:rowOff>
    </xdr:from>
    <xdr:to>
      <xdr:col>34</xdr:col>
      <xdr:colOff>304800</xdr:colOff>
      <xdr:row>21</xdr:row>
      <xdr:rowOff>114301</xdr:rowOff>
    </xdr:to>
    <xdr:sp macro="" textlink="">
      <xdr:nvSpPr>
        <xdr:cNvPr id="4098" name="AutoShape 2" descr="defaultLogo.jpg (250×250)"/>
        <xdr:cNvSpPr>
          <a:spLocks noChangeAspect="1" noChangeArrowheads="1"/>
        </xdr:cNvSpPr>
      </xdr:nvSpPr>
      <xdr:spPr bwMode="auto">
        <a:xfrm>
          <a:off x="20726400" y="381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34</xdr:col>
      <xdr:colOff>0</xdr:colOff>
      <xdr:row>20</xdr:row>
      <xdr:rowOff>0</xdr:rowOff>
    </xdr:from>
    <xdr:to>
      <xdr:col>34</xdr:col>
      <xdr:colOff>304800</xdr:colOff>
      <xdr:row>21</xdr:row>
      <xdr:rowOff>114301</xdr:rowOff>
    </xdr:to>
    <xdr:sp macro="" textlink="">
      <xdr:nvSpPr>
        <xdr:cNvPr id="4099" name="AutoShape 3" descr="defaultLogo.jpg (250×250)"/>
        <xdr:cNvSpPr>
          <a:spLocks noChangeAspect="1" noChangeArrowheads="1"/>
        </xdr:cNvSpPr>
      </xdr:nvSpPr>
      <xdr:spPr bwMode="auto">
        <a:xfrm>
          <a:off x="20726400" y="381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416718</xdr:colOff>
      <xdr:row>2</xdr:row>
      <xdr:rowOff>148827</xdr:rowOff>
    </xdr:from>
    <xdr:to>
      <xdr:col>6</xdr:col>
      <xdr:colOff>29765</xdr:colOff>
      <xdr:row>10</xdr:row>
      <xdr:rowOff>119063</xdr:rowOff>
    </xdr:to>
    <xdr:pic>
      <xdr:nvPicPr>
        <xdr:cNvPr id="4" name="Picture 3"/>
        <xdr:cNvPicPr>
          <a:picLocks noChangeAspect="1"/>
        </xdr:cNvPicPr>
      </xdr:nvPicPr>
      <xdr:blipFill>
        <a:blip xmlns:r="http://schemas.openxmlformats.org/officeDocument/2006/relationships" r:embed="rId6"/>
        <a:stretch>
          <a:fillRect/>
        </a:stretch>
      </xdr:blipFill>
      <xdr:spPr>
        <a:xfrm>
          <a:off x="1012031" y="506015"/>
          <a:ext cx="2589609" cy="2470548"/>
        </a:xfrm>
        <a:prstGeom prst="rect">
          <a:avLst/>
        </a:prstGeom>
      </xdr:spPr>
    </xdr:pic>
    <xdr:clientData/>
  </xdr:twoCellAnchor>
  <xdr:twoCellAnchor>
    <xdr:from>
      <xdr:col>39</xdr:col>
      <xdr:colOff>565548</xdr:colOff>
      <xdr:row>2</xdr:row>
      <xdr:rowOff>89296</xdr:rowOff>
    </xdr:from>
    <xdr:to>
      <xdr:col>50</xdr:col>
      <xdr:colOff>416719</xdr:colOff>
      <xdr:row>12</xdr:row>
      <xdr:rowOff>142767</xdr:rowOff>
    </xdr:to>
    <xdr:sp macro="" textlink="">
      <xdr:nvSpPr>
        <xdr:cNvPr id="24" name="Rounded Rectangle 23"/>
        <xdr:cNvSpPr/>
      </xdr:nvSpPr>
      <xdr:spPr>
        <a:xfrm>
          <a:off x="23782736" y="446484"/>
          <a:ext cx="6399608" cy="2910971"/>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3600">
              <a:latin typeface="Arial Black" panose="020B0A04020102020204" pitchFamily="34" charset="0"/>
            </a:rPr>
            <a:t>        </a:t>
          </a:r>
          <a:r>
            <a:rPr lang="en-US" sz="3600">
              <a:solidFill>
                <a:schemeClr val="tx1"/>
              </a:solidFill>
              <a:latin typeface="Arial Black" panose="020B0A04020102020204" pitchFamily="34" charset="0"/>
            </a:rPr>
            <a:t>5.53</a:t>
          </a:r>
        </a:p>
        <a:p>
          <a:pPr algn="l"/>
          <a:r>
            <a:rPr lang="en-US" sz="3600">
              <a:solidFill>
                <a:schemeClr val="tx1"/>
              </a:solidFill>
              <a:latin typeface="Arial Black" panose="020B0A04020102020204" pitchFamily="34" charset="0"/>
            </a:rPr>
            <a:t>ORDER DELIVERY                TIME</a:t>
          </a:r>
        </a:p>
      </xdr:txBody>
    </xdr:sp>
    <xdr:clientData/>
  </xdr:twoCellAnchor>
  <xdr:twoCellAnchor>
    <xdr:from>
      <xdr:col>51</xdr:col>
      <xdr:colOff>0</xdr:colOff>
      <xdr:row>3</xdr:row>
      <xdr:rowOff>0</xdr:rowOff>
    </xdr:from>
    <xdr:to>
      <xdr:col>62</xdr:col>
      <xdr:colOff>535782</xdr:colOff>
      <xdr:row>13</xdr:row>
      <xdr:rowOff>53471</xdr:rowOff>
    </xdr:to>
    <xdr:sp macro="" textlink="">
      <xdr:nvSpPr>
        <xdr:cNvPr id="25" name="Rounded Rectangle 24"/>
        <xdr:cNvSpPr/>
      </xdr:nvSpPr>
      <xdr:spPr>
        <a:xfrm>
          <a:off x="30360938" y="535781"/>
          <a:ext cx="7084219" cy="2910971"/>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3600">
              <a:solidFill>
                <a:sysClr val="windowText" lastClr="000000"/>
              </a:solidFill>
              <a:latin typeface="Arial Black" panose="020B0A04020102020204" pitchFamily="34" charset="0"/>
            </a:rPr>
            <a:t>        3.520.38</a:t>
          </a:r>
        </a:p>
        <a:p>
          <a:pPr algn="l"/>
          <a:r>
            <a:rPr lang="en-US" sz="3600">
              <a:solidFill>
                <a:schemeClr val="tx1"/>
              </a:solidFill>
              <a:latin typeface="Arial Black" panose="020B0A04020102020204" pitchFamily="34" charset="0"/>
            </a:rPr>
            <a:t>AUG</a:t>
          </a:r>
          <a:r>
            <a:rPr lang="en-US" sz="3600" baseline="0">
              <a:solidFill>
                <a:schemeClr val="tx1"/>
              </a:solidFill>
              <a:latin typeface="Arial Black" panose="020B0A04020102020204" pitchFamily="34" charset="0"/>
            </a:rPr>
            <a:t> CUSTOMER'S SPENT</a:t>
          </a:r>
          <a:endParaRPr lang="en-US" sz="3600">
            <a:solidFill>
              <a:schemeClr val="tx1"/>
            </a:solidFill>
            <a:latin typeface="Arial Black" panose="020B0A04020102020204" pitchFamily="34" charset="0"/>
          </a:endParaRPr>
        </a:p>
      </xdr:txBody>
    </xdr:sp>
    <xdr:clientData/>
  </xdr:twoCellAnchor>
  <xdr:twoCellAnchor>
    <xdr:from>
      <xdr:col>1</xdr:col>
      <xdr:colOff>455543</xdr:colOff>
      <xdr:row>12</xdr:row>
      <xdr:rowOff>119063</xdr:rowOff>
    </xdr:from>
    <xdr:to>
      <xdr:col>23</xdr:col>
      <xdr:colOff>0</xdr:colOff>
      <xdr:row>51</xdr:row>
      <xdr:rowOff>41413</xdr:rowOff>
    </xdr:to>
    <xdr:graphicFrame macro="">
      <xdr:nvGraphicFramePr>
        <xdr:cNvPr id="26" name="Chart 2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62</xdr:col>
      <xdr:colOff>579784</xdr:colOff>
      <xdr:row>20</xdr:row>
      <xdr:rowOff>41414</xdr:rowOff>
    </xdr:from>
    <xdr:to>
      <xdr:col>73</xdr:col>
      <xdr:colOff>548409</xdr:colOff>
      <xdr:row>52</xdr:row>
      <xdr:rowOff>86591</xdr:rowOff>
    </xdr:to>
    <mc:AlternateContent xmlns:mc="http://schemas.openxmlformats.org/markup-compatibility/2006" xmlns:a14="http://schemas.microsoft.com/office/drawing/2010/main">
      <mc:Choice Requires="a14">
        <xdr:graphicFrame macro="">
          <xdr:nvGraphicFramePr>
            <xdr:cNvPr id="28" name="Occasion 3"/>
            <xdr:cNvGraphicFramePr/>
          </xdr:nvGraphicFramePr>
          <xdr:xfrm>
            <a:off x="0" y="0"/>
            <a:ext cx="0" cy="0"/>
          </xdr:xfrm>
          <a:graphic>
            <a:graphicData uri="http://schemas.microsoft.com/office/drawing/2010/slicer">
              <sle:slicer xmlns:sle="http://schemas.microsoft.com/office/drawing/2010/slicer" name="Occasion 3"/>
            </a:graphicData>
          </a:graphic>
        </xdr:graphicFrame>
      </mc:Choice>
      <mc:Fallback xmlns="">
        <xdr:sp macro="" textlink="">
          <xdr:nvSpPr>
            <xdr:cNvPr id="0" name=""/>
            <xdr:cNvSpPr>
              <a:spLocks noTextEdit="1"/>
            </xdr:cNvSpPr>
          </xdr:nvSpPr>
          <xdr:spPr>
            <a:xfrm>
              <a:off x="38374984" y="4892814"/>
              <a:ext cx="6674225" cy="614117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5</xdr:col>
      <xdr:colOff>95250</xdr:colOff>
      <xdr:row>5</xdr:row>
      <xdr:rowOff>61912</xdr:rowOff>
    </xdr:from>
    <xdr:to>
      <xdr:col>12</xdr:col>
      <xdr:colOff>400050</xdr:colOff>
      <xdr:row>19</xdr:row>
      <xdr:rowOff>138112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editAs="oneCell">
    <xdr:from>
      <xdr:col>7</xdr:col>
      <xdr:colOff>104775</xdr:colOff>
      <xdr:row>5</xdr:row>
      <xdr:rowOff>114300</xdr:rowOff>
    </xdr:from>
    <xdr:to>
      <xdr:col>10</xdr:col>
      <xdr:colOff>104775</xdr:colOff>
      <xdr:row>18</xdr:row>
      <xdr:rowOff>161925</xdr:rowOff>
    </xdr:to>
    <mc:AlternateContent xmlns:mc="http://schemas.openxmlformats.org/markup-compatibility/2006" xmlns:a14="http://schemas.microsoft.com/office/drawing/2010/main">
      <mc:Choice Requires="a14">
        <xdr:graphicFrame macro="">
          <xdr:nvGraphicFramePr>
            <xdr:cNvPr id="3" name="Occasion 2"/>
            <xdr:cNvGraphicFramePr/>
          </xdr:nvGraphicFramePr>
          <xdr:xfrm>
            <a:off x="0" y="0"/>
            <a:ext cx="0" cy="0"/>
          </xdr:xfrm>
          <a:graphic>
            <a:graphicData uri="http://schemas.microsoft.com/office/drawing/2010/slicer">
              <sle:slicer xmlns:sle="http://schemas.microsoft.com/office/drawing/2010/slicer" name="Occasion 2"/>
            </a:graphicData>
          </a:graphic>
        </xdr:graphicFrame>
      </mc:Choice>
      <mc:Fallback xmlns="">
        <xdr:sp macro="" textlink="">
          <xdr:nvSpPr>
            <xdr:cNvPr id="0" name=""/>
            <xdr:cNvSpPr>
              <a:spLocks noTextEdit="1"/>
            </xdr:cNvSpPr>
          </xdr:nvSpPr>
          <xdr:spPr>
            <a:xfrm>
              <a:off x="5486400" y="10668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8.xml><?xml version="1.0" encoding="utf-8"?>
<xdr:wsDr xmlns:xdr="http://schemas.openxmlformats.org/drawingml/2006/spreadsheetDrawing" xmlns:a="http://schemas.openxmlformats.org/drawingml/2006/main">
  <xdr:twoCellAnchor>
    <xdr:from>
      <xdr:col>2</xdr:col>
      <xdr:colOff>1266825</xdr:colOff>
      <xdr:row>3</xdr:row>
      <xdr:rowOff>33337</xdr:rowOff>
    </xdr:from>
    <xdr:to>
      <xdr:col>8</xdr:col>
      <xdr:colOff>533400</xdr:colOff>
      <xdr:row>17</xdr:row>
      <xdr:rowOff>109537</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r:id="rId1" refreshedBy="laxmiprasanna" refreshedDate="45857.777716550925" createdVersion="5" refreshedVersion="5" minRefreshableVersion="3" recordCount="71">
  <cacheSource type="worksheet">
    <worksheetSource ref="A1:A1048576" sheet="tblProduct"/>
  </cacheSource>
  <cacheFields count="1">
    <cacheField name="Product_ID" numFmtId="0">
      <sharedItems containsString="0" containsBlank="1" containsNumber="1" containsInteger="1" minValue="1" maxValue="70" count="71">
        <n v="59"/>
        <n v="70"/>
        <n v="22"/>
        <n v="57"/>
        <n v="63"/>
        <n v="28"/>
        <n v="49"/>
        <n v="4"/>
        <n v="13"/>
        <n v="66"/>
        <n v="43"/>
        <n v="54"/>
        <n v="17"/>
        <n v="26"/>
        <n v="60"/>
        <n v="33"/>
        <n v="30"/>
        <n v="20"/>
        <n v="16"/>
        <n v="23"/>
        <n v="18"/>
        <n v="3"/>
        <n v="45"/>
        <n v="46"/>
        <n v="35"/>
        <n v="19"/>
        <n v="25"/>
        <n v="11"/>
        <n v="37"/>
        <n v="2"/>
        <n v="52"/>
        <n v="69"/>
        <n v="48"/>
        <n v="12"/>
        <n v="39"/>
        <n v="53"/>
        <n v="68"/>
        <n v="47"/>
        <n v="34"/>
        <n v="6"/>
        <n v="50"/>
        <n v="1"/>
        <n v="58"/>
        <n v="8"/>
        <n v="21"/>
        <n v="55"/>
        <n v="41"/>
        <n v="29"/>
        <n v="44"/>
        <n v="67"/>
        <n v="31"/>
        <n v="36"/>
        <n v="64"/>
        <n v="7"/>
        <n v="32"/>
        <n v="56"/>
        <n v="42"/>
        <n v="38"/>
        <n v="51"/>
        <n v="15"/>
        <n v="40"/>
        <n v="5"/>
        <n v="14"/>
        <n v="9"/>
        <n v="61"/>
        <n v="27"/>
        <n v="10"/>
        <n v="65"/>
        <n v="62"/>
        <n v="24"/>
        <m/>
      </sharedItems>
    </cacheField>
  </cacheFields>
  <extLst>
    <ext xmlns:x14="http://schemas.microsoft.com/office/spreadsheetml/2009/9/main" uri="{725AE2AE-9491-48be-B2B4-4EB974FC3084}">
      <x14:pivotCacheDefinition/>
    </ext>
  </extLst>
</pivotCacheDefinition>
</file>

<file path=xl/pivotCache/pivotCacheDefinition10.xml><?xml version="1.0" encoding="utf-8"?>
<pivotCacheDefinition xmlns="http://schemas.openxmlformats.org/spreadsheetml/2006/main" xmlns:r="http://schemas.openxmlformats.org/officeDocument/2006/relationships" saveData="0" refreshedBy="laxmiprasanna" refreshedDate="45859.764790972222" backgroundQuery="1" createdVersion="3" refreshedVersion="5" minRefreshableVersion="3" recordCount="0" supportSubquery="1" supportAdvancedDrill="1">
  <cacheSource type="external" connectionId="11">
    <extLst>
      <ext xmlns:x14="http://schemas.microsoft.com/office/spreadsheetml/2009/9/main" uri="{F057638F-6D5F-4e77-A914-E7F072B9BCA8}">
        <x14:sourceConnection name="ThisWorkbookDataModel"/>
      </ext>
    </extLst>
  </cacheSource>
  <cacheFields count="0"/>
  <cacheHierarchies count="127">
    <cacheHierarchy uniqueName="[Range].[diff in delivery and order]" caption="diff in delivery and order" attribute="1" defaultMemberUniqueName="[Range].[diff in delivery and order].[All]" allUniqueName="[Range].[diff in delivery and order].[All]" dimensionUniqueName="[Range]" displayFolder="" count="0" memberValueDatatype="20" unbalanced="0"/>
    <cacheHierarchy uniqueName="[Range].[Price (INR)]" caption="Price (INR)" attribute="1" defaultMemberUniqueName="[Range].[Price (INR)].[All]" allUniqueName="[Range].[Price (INR)].[All]" dimensionUniqueName="[Range]" displayFolder="" count="0" memberValueDatatype="20" unbalanced="0"/>
    <cacheHierarchy uniqueName="[tblCustomer].[Customer_ID]" caption="Customer_ID" attribute="1" defaultMemberUniqueName="[tblCustomer].[Customer_ID].[All]" allUniqueName="[tblCustomer].[Customer_ID].[All]" dimensionUniqueName="[tblCustomer]" displayFolder="" count="0" memberValueDatatype="130" unbalanced="0"/>
    <cacheHierarchy uniqueName="[tblCustomer].[Name]" caption="Name" attribute="1" defaultMemberUniqueName="[tblCustomer].[Name].[All]" allUniqueName="[tblCustomer].[Name].[All]" dimensionUniqueName="[tblCustomer]" displayFolder="" count="0" memberValueDatatype="130" unbalanced="0"/>
    <cacheHierarchy uniqueName="[tblCustomer].[City]" caption="City" attribute="1" defaultMemberUniqueName="[tblCustomer].[City].[All]" allUniqueName="[tblCustomer].[City].[All]" dimensionUniqueName="[tblCustomer]" displayFolder="" count="0" memberValueDatatype="130" unbalanced="0"/>
    <cacheHierarchy uniqueName="[tblCustomer].[Contact_Number]" caption="Contact_Number" attribute="1" defaultMemberUniqueName="[tblCustomer].[Contact_Number].[All]" allUniqueName="[tblCustomer].[Contact_Number].[All]" dimensionUniqueName="[tblCustomer]" displayFolder="" count="0" memberValueDatatype="5" unbalanced="0"/>
    <cacheHierarchy uniqueName="[tblCustomer].[Email]" caption="Email" attribute="1" defaultMemberUniqueName="[tblCustomer].[Email].[All]" allUniqueName="[tblCustomer].[Email].[All]" dimensionUniqueName="[tblCustomer]" displayFolder="" count="0" memberValueDatatype="130" unbalanced="0"/>
    <cacheHierarchy uniqueName="[tblCustomer].[Gender]" caption="Gender" attribute="1" defaultMemberUniqueName="[tblCustomer].[Gender].[All]" allUniqueName="[tblCustomer].[Gender].[All]" dimensionUniqueName="[tblCustomer]" displayFolder="" count="0" memberValueDatatype="130" unbalanced="0"/>
    <cacheHierarchy uniqueName="[tblCustomer].[Address]" caption="Address" attribute="1" defaultMemberUniqueName="[tblCustomer].[Address].[All]" allUniqueName="[tblCustomer].[Address].[All]" dimensionUniqueName="[tblCustomer]" displayFolder="" count="0" memberValueDatatype="130" unbalanced="0"/>
    <cacheHierarchy uniqueName="[tblOrder].[Order_ID]" caption="Order_ID" attribute="1" defaultMemberUniqueName="[tblOrder].[Order_ID].[All]" allUniqueName="[tblOrder].[Order_ID].[All]" dimensionUniqueName="[tblOrder]" displayFolder="" count="0" memberValueDatatype="20" unbalanced="0"/>
    <cacheHierarchy uniqueName="[tblOrder].[Customer_ID]" caption="Customer_ID" attribute="1" defaultMemberUniqueName="[tblOrder].[Customer_ID].[All]" allUniqueName="[tblOrder].[Customer_ID].[All]" dimensionUniqueName="[tblOrder]" displayFolder="" count="0" memberValueDatatype="130" unbalanced="0"/>
    <cacheHierarchy uniqueName="[tblOrder].[Product_ID]" caption="Product_ID" attribute="1" defaultMemberUniqueName="[tblOrder].[Product_ID].[All]" allUniqueName="[tblOrder].[Product_ID].[All]" dimensionUniqueName="[tblOrder]" displayFolder="" count="0" memberValueDatatype="20" unbalanced="0"/>
    <cacheHierarchy uniqueName="[tblOrder].[Quantity]" caption="Quantity" attribute="1" defaultMemberUniqueName="[tblOrder].[Quantity].[All]" allUniqueName="[tblOrder].[Quantity].[All]" dimensionUniqueName="[tblOrder]" displayFolder="" count="0" memberValueDatatype="20" unbalanced="0"/>
    <cacheHierarchy uniqueName="[tblOrder].[Order_Date]" caption="Order_Date" attribute="1" time="1" defaultMemberUniqueName="[tblOrder].[Order_Date].[All]" allUniqueName="[tblOrder].[Order_Date].[All]" dimensionUniqueName="[tblOrder]" displayFolder="" count="0" memberValueDatatype="7" unbalanced="0"/>
    <cacheHierarchy uniqueName="[tblOrder].[Order_Time]" caption="Order_Time" attribute="1" time="1" defaultMemberUniqueName="[tblOrder].[Order_Time].[All]" allUniqueName="[tblOrder].[Order_Time].[All]" dimensionUniqueName="[tblOrder]" displayFolder="" count="0" memberValueDatatype="7" unbalanced="0"/>
    <cacheHierarchy uniqueName="[tblOrder].[Delivery_Date]" caption="Delivery_Date" attribute="1" time="1" defaultMemberUniqueName="[tblOrder].[Delivery_Date].[All]" allUniqueName="[tblOrder].[Delivery_Date].[All]" dimensionUniqueName="[tblOrder]" displayFolder="" count="0" memberValueDatatype="7" unbalanced="0"/>
    <cacheHierarchy uniqueName="[tblOrder].[Delivery_Time]" caption="Delivery_Time" attribute="1" time="1" defaultMemberUniqueName="[tblOrder].[Delivery_Time].[All]" allUniqueName="[tblOrder].[Delivery_Time].[All]" dimensionUniqueName="[tblOrder]" displayFolder="" count="0" memberValueDatatype="7" unbalanced="0"/>
    <cacheHierarchy uniqueName="[tblOrder].[Location]" caption="Location" attribute="1" defaultMemberUniqueName="[tblOrder].[Location].[All]" allUniqueName="[tblOrder].[Location].[All]" dimensionUniqueName="[tblOrder]" displayFolder="" count="0" memberValueDatatype="130" unbalanced="0"/>
    <cacheHierarchy uniqueName="[tblOrder].[Occasion]" caption="Occasion" attribute="1" defaultMemberUniqueName="[tblOrder].[Occasion].[All]" allUniqueName="[tblOrder].[Occasion].[All]" dimensionUniqueName="[tblOrder]" displayFolder="" count="0" memberValueDatatype="130" unbalanced="0"/>
    <cacheHierarchy uniqueName="[tblOrder].[Month Name]" caption="Month Name" attribute="1" defaultMemberUniqueName="[tblOrder].[Month Name].[All]" allUniqueName="[tblOrder].[Month Name].[All]" dimensionUniqueName="[tblOrder]" displayFolder="" count="0" memberValueDatatype="130" unbalanced="0"/>
    <cacheHierarchy uniqueName="[tblOrder].[Hour]" caption="Hour" attribute="1" defaultMemberUniqueName="[tblOrder].[Hour].[All]" allUniqueName="[tblOrder].[Hour].[All]" dimensionUniqueName="[tblOrder]" displayFolder="" count="0" memberValueDatatype="20" unbalanced="0"/>
    <cacheHierarchy uniqueName="[tblOrder].[diff in delivery and order]" caption="diff in delivery and order" attribute="1" defaultMemberUniqueName="[tblOrder].[diff in delivery and order].[All]" allUniqueName="[tblOrder].[diff in delivery and order].[All]" dimensionUniqueName="[tblOrder]" displayFolder="" count="0" memberValueDatatype="20" unbalanced="0"/>
    <cacheHierarchy uniqueName="[tblOrder].[Price (INR)]" caption="Price (INR)" attribute="1" defaultMemberUniqueName="[tblOrder].[Price (INR)].[All]" allUniqueName="[tblOrder].[Price (INR)].[All]" dimensionUniqueName="[tblOrder]" displayFolder="" count="0" memberValueDatatype="20" unbalanced="0"/>
    <cacheHierarchy uniqueName="[tblOrder  2].[Order_ID]" caption="Order_ID" attribute="1" defaultMemberUniqueName="[tblOrder  2].[Order_ID].[All]" allUniqueName="[tblOrder  2].[Order_ID].[All]" dimensionUniqueName="[tblOrder  2]" displayFolder="" count="0" memberValueDatatype="20" unbalanced="0"/>
    <cacheHierarchy uniqueName="[tblOrder  2].[Customer_ID]" caption="Customer_ID" attribute="1" defaultMemberUniqueName="[tblOrder  2].[Customer_ID].[All]" allUniqueName="[tblOrder  2].[Customer_ID].[All]" dimensionUniqueName="[tblOrder  2]" displayFolder="" count="0" memberValueDatatype="130" unbalanced="0"/>
    <cacheHierarchy uniqueName="[tblOrder  2].[Product_ID]" caption="Product_ID" attribute="1" defaultMemberUniqueName="[tblOrder  2].[Product_ID].[All]" allUniqueName="[tblOrder  2].[Product_ID].[All]" dimensionUniqueName="[tblOrder  2]" displayFolder="" count="0" memberValueDatatype="20" unbalanced="0"/>
    <cacheHierarchy uniqueName="[tblOrder  2].[Quantity]" caption="Quantity" attribute="1" defaultMemberUniqueName="[tblOrder  2].[Quantity].[All]" allUniqueName="[tblOrder  2].[Quantity].[All]" dimensionUniqueName="[tblOrder  2]" displayFolder="" count="0" memberValueDatatype="20" unbalanced="0"/>
    <cacheHierarchy uniqueName="[tblOrder  2].[Order_Date]" caption="Order_Date" attribute="1" time="1" defaultMemberUniqueName="[tblOrder  2].[Order_Date].[All]" allUniqueName="[tblOrder  2].[Order_Date].[All]" dimensionUniqueName="[tblOrder  2]" displayFolder="" count="0" memberValueDatatype="7" unbalanced="0"/>
    <cacheHierarchy uniqueName="[tblOrder  2].[Order_Time]" caption="Order_Time" attribute="1" defaultMemberUniqueName="[tblOrder  2].[Order_Time].[All]" allUniqueName="[tblOrder  2].[Order_Time].[All]" dimensionUniqueName="[tblOrder  2]" displayFolder="" count="0" memberValueDatatype="5" unbalanced="0"/>
    <cacheHierarchy uniqueName="[tblOrder  2].[Delivery_Date]" caption="Delivery_Date" attribute="1" time="1" defaultMemberUniqueName="[tblOrder  2].[Delivery_Date].[All]" allUniqueName="[tblOrder  2].[Delivery_Date].[All]" dimensionUniqueName="[tblOrder  2]" displayFolder="" count="0" memberValueDatatype="7" unbalanced="0"/>
    <cacheHierarchy uniqueName="[tblOrder  2].[Delivery_Time]" caption="Delivery_Time" attribute="1" defaultMemberUniqueName="[tblOrder  2].[Delivery_Time].[All]" allUniqueName="[tblOrder  2].[Delivery_Time].[All]" dimensionUniqueName="[tblOrder  2]" displayFolder="" count="0" memberValueDatatype="5" unbalanced="0"/>
    <cacheHierarchy uniqueName="[tblOrder  2].[Location]" caption="Location" attribute="1" defaultMemberUniqueName="[tblOrder  2].[Location].[All]" allUniqueName="[tblOrder  2].[Location].[All]" dimensionUniqueName="[tblOrder  2]" displayFolder="" count="0" memberValueDatatype="130" unbalanced="0"/>
    <cacheHierarchy uniqueName="[tblOrder  2].[Occasion]" caption="Occasion" attribute="1" defaultMemberUniqueName="[tblOrder  2].[Occasion].[All]" allUniqueName="[tblOrder  2].[Occasion].[All]" dimensionUniqueName="[tblOrder  2]" displayFolder="" count="0" memberValueDatatype="130" unbalanced="0"/>
    <cacheHierarchy uniqueName="[tblOrder  2].[Month Name]" caption="Month Name" attribute="1" defaultMemberUniqueName="[tblOrder  2].[Month Name].[All]" allUniqueName="[tblOrder  2].[Month Name].[All]" dimensionUniqueName="[tblOrder  2]" displayFolder="" count="0" memberValueDatatype="130" unbalanced="0"/>
    <cacheHierarchy uniqueName="[tblOrder  2].[Hour]" caption="Hour" attribute="1" defaultMemberUniqueName="[tblOrder  2].[Hour].[All]" allUniqueName="[tblOrder  2].[Hour].[All]" dimensionUniqueName="[tblOrder  2]" displayFolder="" count="0" memberValueDatatype="20" unbalanced="0"/>
    <cacheHierarchy uniqueName="[tblOrder  2].[diff in delivery and order]" caption="diff in delivery and order" attribute="1" defaultMemberUniqueName="[tblOrder  2].[diff in delivery and order].[All]" allUniqueName="[tblOrder  2].[diff in delivery and order].[All]" dimensionUniqueName="[tblOrder  2]" displayFolder="" count="0" memberValueDatatype="20" unbalanced="0"/>
    <cacheHierarchy uniqueName="[tblOrder  2].[Price (INR)]" caption="Price (INR)" attribute="1" defaultMemberUniqueName="[tblOrder  2].[Price (INR)].[All]" allUniqueName="[tblOrder  2].[Price (INR)].[All]" dimensionUniqueName="[tblOrder  2]" displayFolder="" count="0" memberValueDatatype="20" unbalanced="0"/>
    <cacheHierarchy uniqueName="[tblOrder__2].[Order_ID]" caption="Order_ID" attribute="1" defaultMemberUniqueName="[tblOrder__2].[Order_ID].[All]" allUniqueName="[tblOrder__2].[Order_ID].[All]" dimensionUniqueName="[tblOrder__2]" displayFolder="" count="0" memberValueDatatype="20" unbalanced="0"/>
    <cacheHierarchy uniqueName="[tblOrder__2].[Customer_ID]" caption="Customer_ID" attribute="1" defaultMemberUniqueName="[tblOrder__2].[Customer_ID].[All]" allUniqueName="[tblOrder__2].[Customer_ID].[All]" dimensionUniqueName="[tblOrder__2]" displayFolder="" count="0" memberValueDatatype="130" unbalanced="0"/>
    <cacheHierarchy uniqueName="[tblOrder__2].[Product_ID]" caption="Product_ID" attribute="1" defaultMemberUniqueName="[tblOrder__2].[Product_ID].[All]" allUniqueName="[tblOrder__2].[Product_ID].[All]" dimensionUniqueName="[tblOrder__2]" displayFolder="" count="0" memberValueDatatype="20" unbalanced="0"/>
    <cacheHierarchy uniqueName="[tblOrder__2].[Quantity]" caption="Quantity" attribute="1" defaultMemberUniqueName="[tblOrder__2].[Quantity].[All]" allUniqueName="[tblOrder__2].[Quantity].[All]" dimensionUniqueName="[tblOrder__2]" displayFolder="" count="0" memberValueDatatype="20" unbalanced="0"/>
    <cacheHierarchy uniqueName="[tblOrder__2].[Order_Date]" caption="Order_Date" attribute="1" time="1" defaultMemberUniqueName="[tblOrder__2].[Order_Date].[All]" allUniqueName="[tblOrder__2].[Order_Date].[All]" dimensionUniqueName="[tblOrder__2]" displayFolder="" count="0" memberValueDatatype="7" unbalanced="0"/>
    <cacheHierarchy uniqueName="[tblOrder__2].[Order_Time]" caption="Order_Time" attribute="1" defaultMemberUniqueName="[tblOrder__2].[Order_Time].[All]" allUniqueName="[tblOrder__2].[Order_Time].[All]" dimensionUniqueName="[tblOrder__2]" displayFolder="" count="0" memberValueDatatype="5" unbalanced="0"/>
    <cacheHierarchy uniqueName="[tblOrder__2].[Delivery_Date]" caption="Delivery_Date" attribute="1" time="1" defaultMemberUniqueName="[tblOrder__2].[Delivery_Date].[All]" allUniqueName="[tblOrder__2].[Delivery_Date].[All]" dimensionUniqueName="[tblOrder__2]" displayFolder="" count="0" memberValueDatatype="7" unbalanced="0"/>
    <cacheHierarchy uniqueName="[tblOrder__2].[Delivery_Time]" caption="Delivery_Time" attribute="1" defaultMemberUniqueName="[tblOrder__2].[Delivery_Time].[All]" allUniqueName="[tblOrder__2].[Delivery_Time].[All]" dimensionUniqueName="[tblOrder__2]" displayFolder="" count="0" memberValueDatatype="5" unbalanced="0"/>
    <cacheHierarchy uniqueName="[tblOrder__2].[Location]" caption="Location" attribute="1" defaultMemberUniqueName="[tblOrder__2].[Location].[All]" allUniqueName="[tblOrder__2].[Location].[All]" dimensionUniqueName="[tblOrder__2]" displayFolder="" count="0" memberValueDatatype="130" unbalanced="0"/>
    <cacheHierarchy uniqueName="[tblOrder__2].[Occasion]" caption="Occasion" attribute="1" defaultMemberUniqueName="[tblOrder__2].[Occasion].[All]" allUniqueName="[tblOrder__2].[Occasion].[All]" dimensionUniqueName="[tblOrder__2]" displayFolder="" count="0" memberValueDatatype="130" unbalanced="0"/>
    <cacheHierarchy uniqueName="[tblOrder__2].[Month Name]" caption="Month Name" attribute="1" defaultMemberUniqueName="[tblOrder__2].[Month Name].[All]" allUniqueName="[tblOrder__2].[Month Name].[All]" dimensionUniqueName="[tblOrder__2]" displayFolder="" count="0" memberValueDatatype="130" unbalanced="0"/>
    <cacheHierarchy uniqueName="[tblOrder__2].[Hour]" caption="Hour" attribute="1" defaultMemberUniqueName="[tblOrder__2].[Hour].[All]" allUniqueName="[tblOrder__2].[Hour].[All]" dimensionUniqueName="[tblOrder__2]" displayFolder="" count="0" memberValueDatatype="20" unbalanced="0"/>
    <cacheHierarchy uniqueName="[tblOrder__2].[diff in delivery and order]" caption="diff in delivery and order" attribute="1" defaultMemberUniqueName="[tblOrder__2].[diff in delivery and order].[All]" allUniqueName="[tblOrder__2].[diff in delivery and order].[All]" dimensionUniqueName="[tblOrder__2]" displayFolder="" count="0" memberValueDatatype="20" unbalanced="0"/>
    <cacheHierarchy uniqueName="[tblOrder__2].[Price (INR)]" caption="Price (INR)" attribute="1" defaultMemberUniqueName="[tblOrder__2].[Price (INR)].[All]" allUniqueName="[tblOrder__2].[Price (INR)].[All]" dimensionUniqueName="[tblOrder__2]" displayFolder="" count="0" memberValueDatatype="20" unbalanced="0"/>
    <cacheHierarchy uniqueName="[tblOrder__2].[Date]" caption="Date" attribute="1" time="1" defaultMemberUniqueName="[tblOrder__2].[Date].[All]" allUniqueName="[tblOrder__2].[Date].[All]" dimensionUniqueName="[tblOrder__2]" displayFolder="" count="0" memberValueDatatype="7" unbalanced="0"/>
    <cacheHierarchy uniqueName="[tblOrder__2].[Day Name]" caption="Day Name" attribute="1" defaultMemberUniqueName="[tblOrder__2].[Day Name].[All]" allUniqueName="[tblOrder__2].[Day Name].[All]" dimensionUniqueName="[tblOrder__2]" displayFolder="" count="0" memberValueDatatype="130" unbalanced="0"/>
    <cacheHierarchy uniqueName="[tblOrder__2].[Revenue]" caption="Revenue" attribute="1" defaultMemberUniqueName="[tblOrder__2].[Revenue].[All]" allUniqueName="[tblOrder__2].[Revenue].[All]" dimensionUniqueName="[tblOrder__2]" displayFolder="" count="0" memberValueDatatype="130" unbalanced="0"/>
    <cacheHierarchy uniqueName="[tblOrder__3].[Order_ID]" caption="Order_ID" attribute="1" defaultMemberUniqueName="[tblOrder__3].[Order_ID].[All]" allUniqueName="[tblOrder__3].[Order_ID].[All]" dimensionUniqueName="[tblOrder__3]" displayFolder="" count="0" memberValueDatatype="20" unbalanced="0"/>
    <cacheHierarchy uniqueName="[tblOrder__3].[Customer_ID]" caption="Customer_ID" attribute="1" defaultMemberUniqueName="[tblOrder__3].[Customer_ID].[All]" allUniqueName="[tblOrder__3].[Customer_ID].[All]" dimensionUniqueName="[tblOrder__3]" displayFolder="" count="0" memberValueDatatype="130" unbalanced="0"/>
    <cacheHierarchy uniqueName="[tblOrder__3].[Product_ID]" caption="Product_ID" attribute="1" defaultMemberUniqueName="[tblOrder__3].[Product_ID].[All]" allUniqueName="[tblOrder__3].[Product_ID].[All]" dimensionUniqueName="[tblOrder__3]" displayFolder="" count="0" memberValueDatatype="20" unbalanced="0"/>
    <cacheHierarchy uniqueName="[tblOrder__3].[Quantity]" caption="Quantity" attribute="1" defaultMemberUniqueName="[tblOrder__3].[Quantity].[All]" allUniqueName="[tblOrder__3].[Quantity].[All]" dimensionUniqueName="[tblOrder__3]" displayFolder="" count="0" memberValueDatatype="20" unbalanced="0"/>
    <cacheHierarchy uniqueName="[tblOrder__3].[Order_Date]" caption="Order_Date" attribute="1" time="1" defaultMemberUniqueName="[tblOrder__3].[Order_Date].[All]" allUniqueName="[tblOrder__3].[Order_Date].[All]" dimensionUniqueName="[tblOrder__3]" displayFolder="" count="0" memberValueDatatype="7" unbalanced="0"/>
    <cacheHierarchy uniqueName="[tblOrder__3].[Order_Time]" caption="Order_Time" attribute="1" defaultMemberUniqueName="[tblOrder__3].[Order_Time].[All]" allUniqueName="[tblOrder__3].[Order_Time].[All]" dimensionUniqueName="[tblOrder__3]" displayFolder="" count="0" memberValueDatatype="5" unbalanced="0"/>
    <cacheHierarchy uniqueName="[tblOrder__3].[Delivery_Date]" caption="Delivery_Date" attribute="1" time="1" defaultMemberUniqueName="[tblOrder__3].[Delivery_Date].[All]" allUniqueName="[tblOrder__3].[Delivery_Date].[All]" dimensionUniqueName="[tblOrder__3]" displayFolder="" count="0" memberValueDatatype="7" unbalanced="0"/>
    <cacheHierarchy uniqueName="[tblOrder__3].[Delivery_Time]" caption="Delivery_Time" attribute="1" defaultMemberUniqueName="[tblOrder__3].[Delivery_Time].[All]" allUniqueName="[tblOrder__3].[Delivery_Time].[All]" dimensionUniqueName="[tblOrder__3]" displayFolder="" count="0" memberValueDatatype="5" unbalanced="0"/>
    <cacheHierarchy uniqueName="[tblOrder__3].[Location]" caption="Location" attribute="1" defaultMemberUniqueName="[tblOrder__3].[Location].[All]" allUniqueName="[tblOrder__3].[Location].[All]" dimensionUniqueName="[tblOrder__3]" displayFolder="" count="0" memberValueDatatype="130" unbalanced="0"/>
    <cacheHierarchy uniqueName="[tblOrder__3].[Occasion]" caption="Occasion" attribute="1" defaultMemberUniqueName="[tblOrder__3].[Occasion].[All]" allUniqueName="[tblOrder__3].[Occasion].[All]" dimensionUniqueName="[tblOrder__3]" displayFolder="" count="0" memberValueDatatype="130" unbalanced="0"/>
    <cacheHierarchy uniqueName="[tblOrder__3].[Month Name]" caption="Month Name" attribute="1" defaultMemberUniqueName="[tblOrder__3].[Month Name].[All]" allUniqueName="[tblOrder__3].[Month Name].[All]" dimensionUniqueName="[tblOrder__3]" displayFolder="" count="0" memberValueDatatype="130" unbalanced="0"/>
    <cacheHierarchy uniqueName="[tblOrder__3].[Hour]" caption="Hour" attribute="1" defaultMemberUniqueName="[tblOrder__3].[Hour].[All]" allUniqueName="[tblOrder__3].[Hour].[All]" dimensionUniqueName="[tblOrder__3]" displayFolder="" count="0" memberValueDatatype="20" unbalanced="0"/>
    <cacheHierarchy uniqueName="[tblOrder__3].[diff in delivery and order]" caption="diff in delivery and order" attribute="1" defaultMemberUniqueName="[tblOrder__3].[diff in delivery and order].[All]" allUniqueName="[tblOrder__3].[diff in delivery and order].[All]" dimensionUniqueName="[tblOrder__3]" displayFolder="" count="0" memberValueDatatype="20" unbalanced="0"/>
    <cacheHierarchy uniqueName="[tblOrder__3].[Price (INR)]" caption="Price (INR)" attribute="1" defaultMemberUniqueName="[tblOrder__3].[Price (INR)].[All]" allUniqueName="[tblOrder__3].[Price (INR)].[All]" dimensionUniqueName="[tblOrder__3]" displayFolder="" count="0" memberValueDatatype="20" unbalanced="0"/>
    <cacheHierarchy uniqueName="[tblOrder__3].[Date]" caption="Date" attribute="1" time="1" defaultMemberUniqueName="[tblOrder__3].[Date].[All]" allUniqueName="[tblOrder__3].[Date].[All]" dimensionUniqueName="[tblOrder__3]" displayFolder="" count="0" memberValueDatatype="7" unbalanced="0"/>
    <cacheHierarchy uniqueName="[tblOrder__3].[Day Name]" caption="Day Name" attribute="1" defaultMemberUniqueName="[tblOrder__3].[Day Name].[All]" allUniqueName="[tblOrder__3].[Day Name].[All]" dimensionUniqueName="[tblOrder__3]" displayFolder="" count="0" memberValueDatatype="130" unbalanced="0"/>
    <cacheHierarchy uniqueName="[tblOrder__3].[Revenue]" caption="Revenue" attribute="1" defaultMemberUniqueName="[tblOrder__3].[Revenue].[All]" allUniqueName="[tblOrder__3].[Revenue].[All]" dimensionUniqueName="[tblOrder__3]" displayFolder="" count="0" memberValueDatatype="130" unbalanced="0"/>
    <cacheHierarchy uniqueName="[tblOrder1].[Order_ID]" caption="Order_ID" attribute="1" defaultMemberUniqueName="[tblOrder1].[Order_ID].[All]" allUniqueName="[tblOrder1].[Order_ID].[All]" dimensionUniqueName="[tblOrder1]" displayFolder="" count="0" memberValueDatatype="20" unbalanced="0"/>
    <cacheHierarchy uniqueName="[tblOrder1].[Customer_ID]" caption="Customer_ID" attribute="1" defaultMemberUniqueName="[tblOrder1].[Customer_ID].[All]" allUniqueName="[tblOrder1].[Customer_ID].[All]" dimensionUniqueName="[tblOrder1]" displayFolder="" count="0" memberValueDatatype="130" unbalanced="0"/>
    <cacheHierarchy uniqueName="[tblOrder1].[Product_ID]" caption="Product_ID" attribute="1" defaultMemberUniqueName="[tblOrder1].[Product_ID].[All]" allUniqueName="[tblOrder1].[Product_ID].[All]" dimensionUniqueName="[tblOrder1]" displayFolder="" count="0" memberValueDatatype="20" unbalanced="0"/>
    <cacheHierarchy uniqueName="[tblOrder1].[Quantity]" caption="Quantity" attribute="1" defaultMemberUniqueName="[tblOrder1].[Quantity].[All]" allUniqueName="[tblOrder1].[Quantity].[All]" dimensionUniqueName="[tblOrder1]" displayFolder="" count="0" memberValueDatatype="20" unbalanced="0"/>
    <cacheHierarchy uniqueName="[tblOrder1].[Order_Date]" caption="Order_Date" attribute="1" time="1" defaultMemberUniqueName="[tblOrder1].[Order_Date].[All]" allUniqueName="[tblOrder1].[Order_Date].[All]" dimensionUniqueName="[tblOrder1]" displayFolder="" count="0" memberValueDatatype="7" unbalanced="0"/>
    <cacheHierarchy uniqueName="[tblOrder1].[Order_Time]" caption="Order_Time" attribute="1" defaultMemberUniqueName="[tblOrder1].[Order_Time].[All]" allUniqueName="[tblOrder1].[Order_Time].[All]" dimensionUniqueName="[tblOrder1]" displayFolder="" count="0" memberValueDatatype="5" unbalanced="0"/>
    <cacheHierarchy uniqueName="[tblOrder1].[Delivery_Date]" caption="Delivery_Date" attribute="1" time="1" defaultMemberUniqueName="[tblOrder1].[Delivery_Date].[All]" allUniqueName="[tblOrder1].[Delivery_Date].[All]" dimensionUniqueName="[tblOrder1]" displayFolder="" count="0" memberValueDatatype="7" unbalanced="0"/>
    <cacheHierarchy uniqueName="[tblOrder1].[Delivery_Time]" caption="Delivery_Time" attribute="1" defaultMemberUniqueName="[tblOrder1].[Delivery_Time].[All]" allUniqueName="[tblOrder1].[Delivery_Time].[All]" dimensionUniqueName="[tblOrder1]" displayFolder="" count="0" memberValueDatatype="5" unbalanced="0"/>
    <cacheHierarchy uniqueName="[tblOrder1].[Location]" caption="Location" attribute="1" defaultMemberUniqueName="[tblOrder1].[Location].[All]" allUniqueName="[tblOrder1].[Location].[All]" dimensionUniqueName="[tblOrder1]" displayFolder="" count="0" memberValueDatatype="130" unbalanced="0"/>
    <cacheHierarchy uniqueName="[tblOrder1].[Occasion]" caption="Occasion" attribute="1" defaultMemberUniqueName="[tblOrder1].[Occasion].[All]" allUniqueName="[tblOrder1].[Occasion].[All]" dimensionUniqueName="[tblOrder1]" displayFolder="" count="0" memberValueDatatype="130" unbalanced="0"/>
    <cacheHierarchy uniqueName="[tblOrder1].[Month Name]" caption="Month Name" attribute="1" defaultMemberUniqueName="[tblOrder1].[Month Name].[All]" allUniqueName="[tblOrder1].[Month Name].[All]" dimensionUniqueName="[tblOrder1]" displayFolder="" count="0" memberValueDatatype="130" unbalanced="0"/>
    <cacheHierarchy uniqueName="[tblOrder1].[Hour]" caption="Hour" attribute="1" defaultMemberUniqueName="[tblOrder1].[Hour].[All]" allUniqueName="[tblOrder1].[Hour].[All]" dimensionUniqueName="[tblOrder1]" displayFolder="" count="0" memberValueDatatype="20" unbalanced="0"/>
    <cacheHierarchy uniqueName="[tblOrder1].[diff in delivery and order]" caption="diff in delivery and order" attribute="1" defaultMemberUniqueName="[tblOrder1].[diff in delivery and order].[All]" allUniqueName="[tblOrder1].[diff in delivery and order].[All]" dimensionUniqueName="[tblOrder1]" displayFolder="" count="0" memberValueDatatype="20" unbalanced="0"/>
    <cacheHierarchy uniqueName="[tblOrder1].[Price (INR)]" caption="Price (INR)" attribute="1" defaultMemberUniqueName="[tblOrder1].[Price (INR)].[All]" allUniqueName="[tblOrder1].[Price (INR)].[All]" dimensionUniqueName="[tblOrder1]" displayFolder="" count="0" memberValueDatatype="20" unbalanced="0"/>
    <cacheHierarchy uniqueName="[tblProduct].[Product_ID]" caption="Product_ID" attribute="1" defaultMemberUniqueName="[tblProduct].[Product_ID].[All]" allUniqueName="[tblProduct].[Product_ID].[All]" dimensionUniqueName="[tblProduct]" displayFolder="" count="0" memberValueDatatype="20" unbalanced="0"/>
    <cacheHierarchy uniqueName="[tblProduct].[Product_Name]" caption="Product_Name" attribute="1" defaultMemberUniqueName="[tblProduct].[Product_Name].[All]" allUniqueName="[tblProduct].[Product_Name].[All]" dimensionUniqueName="[tblProduct]" displayFolder="" count="0" memberValueDatatype="130" unbalanced="0"/>
    <cacheHierarchy uniqueName="[tblProduct].[Category]" caption="Category" attribute="1" defaultMemberUniqueName="[tblProduct].[Category].[All]" allUniqueName="[tblProduct].[Category].[All]" dimensionUniqueName="[tblProduct]" displayFolder="" count="0" memberValueDatatype="130" unbalanced="0"/>
    <cacheHierarchy uniqueName="[tblProduct].[Price (INR)]" caption="Price (INR)" attribute="1" defaultMemberUniqueName="[tblProduct].[Price (INR)].[All]" allUniqueName="[tblProduct].[Price (INR)].[All]" dimensionUniqueName="[tblProduct]" displayFolder="" count="0" memberValueDatatype="20" unbalanced="0"/>
    <cacheHierarchy uniqueName="[tblProduct].[Occasion]" caption="Occasion" attribute="1" defaultMemberUniqueName="[tblProduct].[Occasion].[All]" allUniqueName="[tblProduct].[Occasion].[All]" dimensionUniqueName="[tblProduct]" displayFolder="" count="0" memberValueDatatype="130" unbalanced="0"/>
    <cacheHierarchy uniqueName="[tblProduct  2].[Product_ID]" caption="Product_ID" attribute="1" defaultMemberUniqueName="[tblProduct  2].[Product_ID].[All]" allUniqueName="[tblProduct  2].[Product_ID].[All]" dimensionUniqueName="[tblProduct  2]" displayFolder="" count="0" memberValueDatatype="20" unbalanced="0"/>
    <cacheHierarchy uniqueName="[tblProduct  2].[Product_Name]" caption="Product_Name" attribute="1" defaultMemberUniqueName="[tblProduct  2].[Product_Name].[All]" allUniqueName="[tblProduct  2].[Product_Name].[All]" dimensionUniqueName="[tblProduct  2]" displayFolder="" count="0" memberValueDatatype="130" unbalanced="0"/>
    <cacheHierarchy uniqueName="[tblProduct  2].[Category]" caption="Category" attribute="1" defaultMemberUniqueName="[tblProduct  2].[Category].[All]" allUniqueName="[tblProduct  2].[Category].[All]" dimensionUniqueName="[tblProduct  2]" displayFolder="" count="0" memberValueDatatype="130" unbalanced="0"/>
    <cacheHierarchy uniqueName="[tblProduct  2].[Price (INR)]" caption="Price (INR)" attribute="1" defaultMemberUniqueName="[tblProduct  2].[Price (INR)].[All]" allUniqueName="[tblProduct  2].[Price (INR)].[All]" dimensionUniqueName="[tblProduct  2]" displayFolder="" count="0" memberValueDatatype="20" unbalanced="0"/>
    <cacheHierarchy uniqueName="[tblProduct  2].[Occasion]" caption="Occasion" attribute="1" defaultMemberUniqueName="[tblProduct  2].[Occasion].[All]" allUniqueName="[tblProduct  2].[Occasion].[All]" dimensionUniqueName="[tblProduct  2]" displayFolder="" count="0" memberValueDatatype="130" unbalanced="0"/>
    <cacheHierarchy uniqueName="[tblProduct__2].[Product_ID]" caption="Product_ID" attribute="1" defaultMemberUniqueName="[tblProduct__2].[Product_ID].[All]" allUniqueName="[tblProduct__2].[Product_ID].[All]" dimensionUniqueName="[tblProduct__2]" displayFolder="" count="0" memberValueDatatype="20" unbalanced="0"/>
    <cacheHierarchy uniqueName="[tblProduct__2].[Product_Name]" caption="Product_Name" attribute="1" defaultMemberUniqueName="[tblProduct__2].[Product_Name].[All]" allUniqueName="[tblProduct__2].[Product_Name].[All]" dimensionUniqueName="[tblProduct__2]" displayFolder="" count="0" memberValueDatatype="130" unbalanced="0"/>
    <cacheHierarchy uniqueName="[tblProduct__2].[Category]" caption="Category" attribute="1" defaultMemberUniqueName="[tblProduct__2].[Category].[All]" allUniqueName="[tblProduct__2].[Category].[All]" dimensionUniqueName="[tblProduct__2]" displayFolder="" count="0" memberValueDatatype="130" unbalanced="0"/>
    <cacheHierarchy uniqueName="[tblProduct__2].[Price (INR)]" caption="Price (INR)" attribute="1" defaultMemberUniqueName="[tblProduct__2].[Price (INR)].[All]" allUniqueName="[tblProduct__2].[Price (INR)].[All]" dimensionUniqueName="[tblProduct__2]" displayFolder="" count="0" memberValueDatatype="20" unbalanced="0"/>
    <cacheHierarchy uniqueName="[tblProduct__2].[Occasion]" caption="Occasion" attribute="1" defaultMemberUniqueName="[tblProduct__2].[Occasion].[All]" allUniqueName="[tblProduct__2].[Occasion].[All]" dimensionUniqueName="[tblProduct__2]" displayFolder="" count="2" memberValueDatatype="130" unbalanced="0"/>
    <cacheHierarchy uniqueName="[tblProduct1].[Product_ID]" caption="Product_ID" attribute="1" defaultMemberUniqueName="[tblProduct1].[Product_ID].[All]" allUniqueName="[tblProduct1].[Product_ID].[All]" dimensionUniqueName="[tblProduct1]" displayFolder="" count="0" memberValueDatatype="20" unbalanced="0"/>
    <cacheHierarchy uniqueName="[tblProduct1].[Product_Name]" caption="Product_Name" attribute="1" defaultMemberUniqueName="[tblProduct1].[Product_Name].[All]" allUniqueName="[tblProduct1].[Product_Name].[All]" dimensionUniqueName="[tblProduct1]" displayFolder="" count="0" memberValueDatatype="130" unbalanced="0"/>
    <cacheHierarchy uniqueName="[tblProduct1].[Category]" caption="Category" attribute="1" defaultMemberUniqueName="[tblProduct1].[Category].[All]" allUniqueName="[tblProduct1].[Category].[All]" dimensionUniqueName="[tblProduct1]" displayFolder="" count="0" memberValueDatatype="130" unbalanced="0"/>
    <cacheHierarchy uniqueName="[tblProduct1].[Price (INR)]" caption="Price (INR)" attribute="1" defaultMemberUniqueName="[tblProduct1].[Price (INR)].[All]" allUniqueName="[tblProduct1].[Price (INR)].[All]" dimensionUniqueName="[tblProduct1]" displayFolder="" count="0" memberValueDatatype="20" unbalanced="0"/>
    <cacheHierarchy uniqueName="[tblProduct1].[Occasion]" caption="Occasion" attribute="1" defaultMemberUniqueName="[tblProduct1].[Occasion].[All]" allUniqueName="[tblProduct1].[Occasion].[All]" dimensionUniqueName="[tblProduct1]" displayFolder="" count="0" memberValueDatatype="130" unbalanced="0"/>
    <cacheHierarchy uniqueName="[Measures].[Sum of Price (INR)]" caption="Sum of Price (INR)" measure="1" displayFolder="" measureGroup="tblOrder" count="0">
      <extLst>
        <ext xmlns:x15="http://schemas.microsoft.com/office/spreadsheetml/2010/11/main" uri="{B97F6D7D-B522-45F9-BDA1-12C45D357490}">
          <x15:cacheHierarchy aggregatedColumn="22"/>
        </ext>
      </extLst>
    </cacheHierarchy>
    <cacheHierarchy uniqueName="[Measures].[Count of Revenue]" caption="Count of Revenue" measure="1" displayFolder="" measureGroup="tblOrder__3" count="0">
      <extLst>
        <ext xmlns:x15="http://schemas.microsoft.com/office/spreadsheetml/2010/11/main" uri="{B97F6D7D-B522-45F9-BDA1-12C45D357490}">
          <x15:cacheHierarchy aggregatedColumn="70"/>
        </ext>
      </extLst>
    </cacheHierarchy>
    <cacheHierarchy uniqueName="[Measures].[Average of diff in delivery and order]" caption="Average of diff in delivery and order" measure="1" displayFolder="" measureGroup="tblOrder__3" count="0">
      <extLst>
        <ext xmlns:x15="http://schemas.microsoft.com/office/spreadsheetml/2010/11/main" uri="{B97F6D7D-B522-45F9-BDA1-12C45D357490}">
          <x15:cacheHierarchy aggregatedColumn="66"/>
        </ext>
      </extLst>
    </cacheHierarchy>
    <cacheHierarchy uniqueName="[Measures].[Sum of Order_ID]" caption="Sum of Order_ID" measure="1" displayFolder="" measureGroup="tblOrder__3" count="0">
      <extLst>
        <ext xmlns:x15="http://schemas.microsoft.com/office/spreadsheetml/2010/11/main" uri="{B97F6D7D-B522-45F9-BDA1-12C45D357490}">
          <x15:cacheHierarchy aggregatedColumn="54"/>
        </ext>
      </extLst>
    </cacheHierarchy>
    <cacheHierarchy uniqueName="[Measures].[Count of Order_ID]" caption="Count of Order_ID" measure="1" displayFolder="" measureGroup="tblOrder__3" count="0">
      <extLst>
        <ext xmlns:x15="http://schemas.microsoft.com/office/spreadsheetml/2010/11/main" uri="{B97F6D7D-B522-45F9-BDA1-12C45D357490}">
          <x15:cacheHierarchy aggregatedColumn="54"/>
        </ext>
      </extLst>
    </cacheHierarchy>
    <cacheHierarchy uniqueName="[Measures].[Sum of diff in delivery and order]" caption="Sum of diff in delivery and order" measure="1" displayFolder="" measureGroup="tblOrder__3" count="0">
      <extLst>
        <ext xmlns:x15="http://schemas.microsoft.com/office/spreadsheetml/2010/11/main" uri="{B97F6D7D-B522-45F9-BDA1-12C45D357490}">
          <x15:cacheHierarchy aggregatedColumn="66"/>
        </ext>
      </extLst>
    </cacheHierarchy>
    <cacheHierarchy uniqueName="[Measures].[Sum of Price (INR) 2]" caption="Sum of Price (INR) 2" measure="1" displayFolder="" measureGroup="tblOrder  2" count="0">
      <extLst>
        <ext xmlns:x15="http://schemas.microsoft.com/office/spreadsheetml/2010/11/main" uri="{B97F6D7D-B522-45F9-BDA1-12C45D357490}">
          <x15:cacheHierarchy aggregatedColumn="36"/>
        </ext>
      </extLst>
    </cacheHierarchy>
    <cacheHierarchy uniqueName="[Measures].[Average of Price (INR)]" caption="Average of Price (INR)" measure="1" displayFolder="" measureGroup="tblOrder  2" count="0">
      <extLst>
        <ext xmlns:x15="http://schemas.microsoft.com/office/spreadsheetml/2010/11/main" uri="{B97F6D7D-B522-45F9-BDA1-12C45D357490}">
          <x15:cacheHierarchy aggregatedColumn="36"/>
        </ext>
      </extLst>
    </cacheHierarchy>
    <cacheHierarchy uniqueName="[Measures].[Count of Price (INR)]" caption="Count of Price (INR)" measure="1" displayFolder="" measureGroup="tblOrder  2" count="0">
      <extLst>
        <ext xmlns:x15="http://schemas.microsoft.com/office/spreadsheetml/2010/11/main" uri="{B97F6D7D-B522-45F9-BDA1-12C45D357490}">
          <x15:cacheHierarchy aggregatedColumn="36"/>
        </ext>
      </extLst>
    </cacheHierarchy>
    <cacheHierarchy uniqueName="[Measures].[Sum of Price (INR) 3]" caption="Sum of Price (INR) 3" measure="1" displayFolder="" measureGroup="tblProduct__2" count="0">
      <extLst>
        <ext xmlns:x15="http://schemas.microsoft.com/office/spreadsheetml/2010/11/main" uri="{B97F6D7D-B522-45F9-BDA1-12C45D357490}">
          <x15:cacheHierarchy aggregatedColumn="98"/>
        </ext>
      </extLst>
    </cacheHierarchy>
    <cacheHierarchy uniqueName="[Measures].[__XL_Count tblOrder]" caption="__XL_Count tblOrder" measure="1" displayFolder="" measureGroup="tblOrder" count="0" hidden="1"/>
    <cacheHierarchy uniqueName="[Measures].[__XL_Count tblProduct]" caption="__XL_Count tblProduct" measure="1" displayFolder="" measureGroup="tblProduct" count="0" hidden="1"/>
    <cacheHierarchy uniqueName="[Measures].[__XL_Count tblCustomer]" caption="__XL_Count tblCustomer" measure="1" displayFolder="" measureGroup="tblCustomer" count="0" hidden="1"/>
    <cacheHierarchy uniqueName="[Measures].[__XL_Count Range]" caption="__XL_Count Range" measure="1" displayFolder="" measureGroup="Range" count="0" hidden="1"/>
    <cacheHierarchy uniqueName="[Measures].[__XL_Count tblOrder1]" caption="__XL_Count tblOrder1" measure="1" displayFolder="" measureGroup="tblOrder1" count="0" hidden="1"/>
    <cacheHierarchy uniqueName="[Measures].[__XL_Count tblOrder  2]" caption="__XL_Count tblOrder  2" measure="1" displayFolder="" measureGroup="tblOrder  2" count="0" hidden="1"/>
    <cacheHierarchy uniqueName="[Measures].[__XL_Count tblProduct1]" caption="__XL_Count tblProduct1" measure="1" displayFolder="" measureGroup="tblProduct1" count="0" hidden="1"/>
    <cacheHierarchy uniqueName="[Measures].[__XL_Count tblProduct  2]" caption="__XL_Count tblProduct  2" measure="1" displayFolder="" measureGroup="tblProduct  2" count="0" hidden="1"/>
    <cacheHierarchy uniqueName="[Measures].[__XL_Count tblOrder__2]" caption="__XL_Count tblOrder__2" measure="1" displayFolder="" measureGroup="tblOrder__2" count="0" hidden="1"/>
    <cacheHierarchy uniqueName="[Measures].[__XL_Count tblOrder__3]" caption="__XL_Count tblOrder__3" measure="1" displayFolder="" measureGroup="tblOrder__3" count="0" hidden="1"/>
    <cacheHierarchy uniqueName="[Measures].[__XL_Count tblProduct__2]" caption="__XL_Count tblProduct__2" measure="1" displayFolder="" measureGroup="tblProduct__2" count="0" hidden="1"/>
    <cacheHierarchy uniqueName="[Measures].[__XL_Count of Models]" caption="__XL_Count of Models" measure="1" displayFolder="" count="0" hidden="1"/>
  </cacheHierarchies>
  <kpis count="0"/>
  <extLst>
    <ext xmlns:x14="http://schemas.microsoft.com/office/spreadsheetml/2009/9/main" uri="{725AE2AE-9491-48be-B2B4-4EB974FC3084}">
      <x14:pivotCacheDefinition slicerData="1" pivotCacheId="10"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saveData="0" refreshedBy="laxmiprasanna" refreshedDate="45859.764805324077" backgroundQuery="1" createdVersion="3" refreshedVersion="5" minRefreshableVersion="3" recordCount="0" supportSubquery="1" supportAdvancedDrill="1">
  <cacheSource type="external" connectionId="11">
    <extLst>
      <ext xmlns:x14="http://schemas.microsoft.com/office/spreadsheetml/2009/9/main" uri="{F057638F-6D5F-4e77-A914-E7F072B9BCA8}">
        <x14:sourceConnection name="ThisWorkbookDataModel"/>
      </ext>
    </extLst>
  </cacheSource>
  <cacheFields count="0"/>
  <cacheHierarchies count="127">
    <cacheHierarchy uniqueName="[Range].[diff in delivery and order]" caption="diff in delivery and order" attribute="1" defaultMemberUniqueName="[Range].[diff in delivery and order].[All]" allUniqueName="[Range].[diff in delivery and order].[All]" dimensionUniqueName="[Range]" displayFolder="" count="0" memberValueDatatype="20" unbalanced="0"/>
    <cacheHierarchy uniqueName="[Range].[Price (INR)]" caption="Price (INR)" attribute="1" defaultMemberUniqueName="[Range].[Price (INR)].[All]" allUniqueName="[Range].[Price (INR)].[All]" dimensionUniqueName="[Range]" displayFolder="" count="0" memberValueDatatype="20" unbalanced="0"/>
    <cacheHierarchy uniqueName="[tblCustomer].[Customer_ID]" caption="Customer_ID" attribute="1" defaultMemberUniqueName="[tblCustomer].[Customer_ID].[All]" allUniqueName="[tblCustomer].[Customer_ID].[All]" dimensionUniqueName="[tblCustomer]" displayFolder="" count="0" memberValueDatatype="130" unbalanced="0"/>
    <cacheHierarchy uniqueName="[tblCustomer].[Name]" caption="Name" attribute="1" defaultMemberUniqueName="[tblCustomer].[Name].[All]" allUniqueName="[tblCustomer].[Name].[All]" dimensionUniqueName="[tblCustomer]" displayFolder="" count="0" memberValueDatatype="130" unbalanced="0"/>
    <cacheHierarchy uniqueName="[tblCustomer].[City]" caption="City" attribute="1" defaultMemberUniqueName="[tblCustomer].[City].[All]" allUniqueName="[tblCustomer].[City].[All]" dimensionUniqueName="[tblCustomer]" displayFolder="" count="0" memberValueDatatype="130" unbalanced="0"/>
    <cacheHierarchy uniqueName="[tblCustomer].[Contact_Number]" caption="Contact_Number" attribute="1" defaultMemberUniqueName="[tblCustomer].[Contact_Number].[All]" allUniqueName="[tblCustomer].[Contact_Number].[All]" dimensionUniqueName="[tblCustomer]" displayFolder="" count="0" memberValueDatatype="5" unbalanced="0"/>
    <cacheHierarchy uniqueName="[tblCustomer].[Email]" caption="Email" attribute="1" defaultMemberUniqueName="[tblCustomer].[Email].[All]" allUniqueName="[tblCustomer].[Email].[All]" dimensionUniqueName="[tblCustomer]" displayFolder="" count="0" memberValueDatatype="130" unbalanced="0"/>
    <cacheHierarchy uniqueName="[tblCustomer].[Gender]" caption="Gender" attribute="1" defaultMemberUniqueName="[tblCustomer].[Gender].[All]" allUniqueName="[tblCustomer].[Gender].[All]" dimensionUniqueName="[tblCustomer]" displayFolder="" count="0" memberValueDatatype="130" unbalanced="0"/>
    <cacheHierarchy uniqueName="[tblCustomer].[Address]" caption="Address" attribute="1" defaultMemberUniqueName="[tblCustomer].[Address].[All]" allUniqueName="[tblCustomer].[Address].[All]" dimensionUniqueName="[tblCustomer]" displayFolder="" count="0" memberValueDatatype="130" unbalanced="0"/>
    <cacheHierarchy uniqueName="[tblOrder].[Order_ID]" caption="Order_ID" attribute="1" defaultMemberUniqueName="[tblOrder].[Order_ID].[All]" allUniqueName="[tblOrder].[Order_ID].[All]" dimensionUniqueName="[tblOrder]" displayFolder="" count="0" memberValueDatatype="20" unbalanced="0"/>
    <cacheHierarchy uniqueName="[tblOrder].[Customer_ID]" caption="Customer_ID" attribute="1" defaultMemberUniqueName="[tblOrder].[Customer_ID].[All]" allUniqueName="[tblOrder].[Customer_ID].[All]" dimensionUniqueName="[tblOrder]" displayFolder="" count="0" memberValueDatatype="130" unbalanced="0"/>
    <cacheHierarchy uniqueName="[tblOrder].[Product_ID]" caption="Product_ID" attribute="1" defaultMemberUniqueName="[tblOrder].[Product_ID].[All]" allUniqueName="[tblOrder].[Product_ID].[All]" dimensionUniqueName="[tblOrder]" displayFolder="" count="0" memberValueDatatype="20" unbalanced="0"/>
    <cacheHierarchy uniqueName="[tblOrder].[Quantity]" caption="Quantity" attribute="1" defaultMemberUniqueName="[tblOrder].[Quantity].[All]" allUniqueName="[tblOrder].[Quantity].[All]" dimensionUniqueName="[tblOrder]" displayFolder="" count="0" memberValueDatatype="20" unbalanced="0"/>
    <cacheHierarchy uniqueName="[tblOrder].[Order_Date]" caption="Order_Date" attribute="1" time="1" defaultMemberUniqueName="[tblOrder].[Order_Date].[All]" allUniqueName="[tblOrder].[Order_Date].[All]" dimensionUniqueName="[tblOrder]" displayFolder="" count="0" memberValueDatatype="7" unbalanced="0"/>
    <cacheHierarchy uniqueName="[tblOrder].[Order_Time]" caption="Order_Time" attribute="1" time="1" defaultMemberUniqueName="[tblOrder].[Order_Time].[All]" allUniqueName="[tblOrder].[Order_Time].[All]" dimensionUniqueName="[tblOrder]" displayFolder="" count="0" memberValueDatatype="7" unbalanced="0"/>
    <cacheHierarchy uniqueName="[tblOrder].[Delivery_Date]" caption="Delivery_Date" attribute="1" time="1" defaultMemberUniqueName="[tblOrder].[Delivery_Date].[All]" allUniqueName="[tblOrder].[Delivery_Date].[All]" dimensionUniqueName="[tblOrder]" displayFolder="" count="0" memberValueDatatype="7" unbalanced="0"/>
    <cacheHierarchy uniqueName="[tblOrder].[Delivery_Time]" caption="Delivery_Time" attribute="1" time="1" defaultMemberUniqueName="[tblOrder].[Delivery_Time].[All]" allUniqueName="[tblOrder].[Delivery_Time].[All]" dimensionUniqueName="[tblOrder]" displayFolder="" count="0" memberValueDatatype="7" unbalanced="0"/>
    <cacheHierarchy uniqueName="[tblOrder].[Location]" caption="Location" attribute="1" defaultMemberUniqueName="[tblOrder].[Location].[All]" allUniqueName="[tblOrder].[Location].[All]" dimensionUniqueName="[tblOrder]" displayFolder="" count="0" memberValueDatatype="130" unbalanced="0"/>
    <cacheHierarchy uniqueName="[tblOrder].[Occasion]" caption="Occasion" attribute="1" defaultMemberUniqueName="[tblOrder].[Occasion].[All]" allUniqueName="[tblOrder].[Occasion].[All]" dimensionUniqueName="[tblOrder]" displayFolder="" count="0" memberValueDatatype="130" unbalanced="0"/>
    <cacheHierarchy uniqueName="[tblOrder].[Month Name]" caption="Month Name" attribute="1" defaultMemberUniqueName="[tblOrder].[Month Name].[All]" allUniqueName="[tblOrder].[Month Name].[All]" dimensionUniqueName="[tblOrder]" displayFolder="" count="0" memberValueDatatype="130" unbalanced="0"/>
    <cacheHierarchy uniqueName="[tblOrder].[Hour]" caption="Hour" attribute="1" defaultMemberUniqueName="[tblOrder].[Hour].[All]" allUniqueName="[tblOrder].[Hour].[All]" dimensionUniqueName="[tblOrder]" displayFolder="" count="0" memberValueDatatype="20" unbalanced="0"/>
    <cacheHierarchy uniqueName="[tblOrder].[diff in delivery and order]" caption="diff in delivery and order" attribute="1" defaultMemberUniqueName="[tblOrder].[diff in delivery and order].[All]" allUniqueName="[tblOrder].[diff in delivery and order].[All]" dimensionUniqueName="[tblOrder]" displayFolder="" count="0" memberValueDatatype="20" unbalanced="0"/>
    <cacheHierarchy uniqueName="[tblOrder].[Price (INR)]" caption="Price (INR)" attribute="1" defaultMemberUniqueName="[tblOrder].[Price (INR)].[All]" allUniqueName="[tblOrder].[Price (INR)].[All]" dimensionUniqueName="[tblOrder]" displayFolder="" count="0" memberValueDatatype="20" unbalanced="0"/>
    <cacheHierarchy uniqueName="[tblOrder  2].[Order_ID]" caption="Order_ID" attribute="1" defaultMemberUniqueName="[tblOrder  2].[Order_ID].[All]" allUniqueName="[tblOrder  2].[Order_ID].[All]" dimensionUniqueName="[tblOrder  2]" displayFolder="" count="0" memberValueDatatype="20" unbalanced="0"/>
    <cacheHierarchy uniqueName="[tblOrder  2].[Customer_ID]" caption="Customer_ID" attribute="1" defaultMemberUniqueName="[tblOrder  2].[Customer_ID].[All]" allUniqueName="[tblOrder  2].[Customer_ID].[All]" dimensionUniqueName="[tblOrder  2]" displayFolder="" count="0" memberValueDatatype="130" unbalanced="0"/>
    <cacheHierarchy uniqueName="[tblOrder  2].[Product_ID]" caption="Product_ID" attribute="1" defaultMemberUniqueName="[tblOrder  2].[Product_ID].[All]" allUniqueName="[tblOrder  2].[Product_ID].[All]" dimensionUniqueName="[tblOrder  2]" displayFolder="" count="0" memberValueDatatype="20" unbalanced="0"/>
    <cacheHierarchy uniqueName="[tblOrder  2].[Quantity]" caption="Quantity" attribute="1" defaultMemberUniqueName="[tblOrder  2].[Quantity].[All]" allUniqueName="[tblOrder  2].[Quantity].[All]" dimensionUniqueName="[tblOrder  2]" displayFolder="" count="0" memberValueDatatype="20" unbalanced="0"/>
    <cacheHierarchy uniqueName="[tblOrder  2].[Order_Date]" caption="Order_Date" attribute="1" time="1" defaultMemberUniqueName="[tblOrder  2].[Order_Date].[All]" allUniqueName="[tblOrder  2].[Order_Date].[All]" dimensionUniqueName="[tblOrder  2]" displayFolder="" count="0" memberValueDatatype="7" unbalanced="0"/>
    <cacheHierarchy uniqueName="[tblOrder  2].[Order_Time]" caption="Order_Time" attribute="1" defaultMemberUniqueName="[tblOrder  2].[Order_Time].[All]" allUniqueName="[tblOrder  2].[Order_Time].[All]" dimensionUniqueName="[tblOrder  2]" displayFolder="" count="0" memberValueDatatype="5" unbalanced="0"/>
    <cacheHierarchy uniqueName="[tblOrder  2].[Delivery_Date]" caption="Delivery_Date" attribute="1" time="1" defaultMemberUniqueName="[tblOrder  2].[Delivery_Date].[All]" allUniqueName="[tblOrder  2].[Delivery_Date].[All]" dimensionUniqueName="[tblOrder  2]" displayFolder="" count="0" memberValueDatatype="7" unbalanced="0"/>
    <cacheHierarchy uniqueName="[tblOrder  2].[Delivery_Time]" caption="Delivery_Time" attribute="1" defaultMemberUniqueName="[tblOrder  2].[Delivery_Time].[All]" allUniqueName="[tblOrder  2].[Delivery_Time].[All]" dimensionUniqueName="[tblOrder  2]" displayFolder="" count="0" memberValueDatatype="5" unbalanced="0"/>
    <cacheHierarchy uniqueName="[tblOrder  2].[Location]" caption="Location" attribute="1" defaultMemberUniqueName="[tblOrder  2].[Location].[All]" allUniqueName="[tblOrder  2].[Location].[All]" dimensionUniqueName="[tblOrder  2]" displayFolder="" count="0" memberValueDatatype="130" unbalanced="0"/>
    <cacheHierarchy uniqueName="[tblOrder  2].[Occasion]" caption="Occasion" attribute="1" defaultMemberUniqueName="[tblOrder  2].[Occasion].[All]" allUniqueName="[tblOrder  2].[Occasion].[All]" dimensionUniqueName="[tblOrder  2]" displayFolder="" count="0" memberValueDatatype="130" unbalanced="0"/>
    <cacheHierarchy uniqueName="[tblOrder  2].[Month Name]" caption="Month Name" attribute="1" defaultMemberUniqueName="[tblOrder  2].[Month Name].[All]" allUniqueName="[tblOrder  2].[Month Name].[All]" dimensionUniqueName="[tblOrder  2]" displayFolder="" count="0" memberValueDatatype="130" unbalanced="0"/>
    <cacheHierarchy uniqueName="[tblOrder  2].[Hour]" caption="Hour" attribute="1" defaultMemberUniqueName="[tblOrder  2].[Hour].[All]" allUniqueName="[tblOrder  2].[Hour].[All]" dimensionUniqueName="[tblOrder  2]" displayFolder="" count="0" memberValueDatatype="20" unbalanced="0"/>
    <cacheHierarchy uniqueName="[tblOrder  2].[diff in delivery and order]" caption="diff in delivery and order" attribute="1" defaultMemberUniqueName="[tblOrder  2].[diff in delivery and order].[All]" allUniqueName="[tblOrder  2].[diff in delivery and order].[All]" dimensionUniqueName="[tblOrder  2]" displayFolder="" count="0" memberValueDatatype="20" unbalanced="0"/>
    <cacheHierarchy uniqueName="[tblOrder  2].[Price (INR)]" caption="Price (INR)" attribute="1" defaultMemberUniqueName="[tblOrder  2].[Price (INR)].[All]" allUniqueName="[tblOrder  2].[Price (INR)].[All]" dimensionUniqueName="[tblOrder  2]" displayFolder="" count="0" memberValueDatatype="20" unbalanced="0"/>
    <cacheHierarchy uniqueName="[tblOrder__2].[Order_ID]" caption="Order_ID" attribute="1" defaultMemberUniqueName="[tblOrder__2].[Order_ID].[All]" allUniqueName="[tblOrder__2].[Order_ID].[All]" dimensionUniqueName="[tblOrder__2]" displayFolder="" count="0" memberValueDatatype="20" unbalanced="0"/>
    <cacheHierarchy uniqueName="[tblOrder__2].[Customer_ID]" caption="Customer_ID" attribute="1" defaultMemberUniqueName="[tblOrder__2].[Customer_ID].[All]" allUniqueName="[tblOrder__2].[Customer_ID].[All]" dimensionUniqueName="[tblOrder__2]" displayFolder="" count="0" memberValueDatatype="130" unbalanced="0"/>
    <cacheHierarchy uniqueName="[tblOrder__2].[Product_ID]" caption="Product_ID" attribute="1" defaultMemberUniqueName="[tblOrder__2].[Product_ID].[All]" allUniqueName="[tblOrder__2].[Product_ID].[All]" dimensionUniqueName="[tblOrder__2]" displayFolder="" count="0" memberValueDatatype="20" unbalanced="0"/>
    <cacheHierarchy uniqueName="[tblOrder__2].[Quantity]" caption="Quantity" attribute="1" defaultMemberUniqueName="[tblOrder__2].[Quantity].[All]" allUniqueName="[tblOrder__2].[Quantity].[All]" dimensionUniqueName="[tblOrder__2]" displayFolder="" count="0" memberValueDatatype="20" unbalanced="0"/>
    <cacheHierarchy uniqueName="[tblOrder__2].[Order_Date]" caption="Order_Date" attribute="1" time="1" defaultMemberUniqueName="[tblOrder__2].[Order_Date].[All]" allUniqueName="[tblOrder__2].[Order_Date].[All]" dimensionUniqueName="[tblOrder__2]" displayFolder="" count="0" memberValueDatatype="7" unbalanced="0"/>
    <cacheHierarchy uniqueName="[tblOrder__2].[Order_Time]" caption="Order_Time" attribute="1" defaultMemberUniqueName="[tblOrder__2].[Order_Time].[All]" allUniqueName="[tblOrder__2].[Order_Time].[All]" dimensionUniqueName="[tblOrder__2]" displayFolder="" count="0" memberValueDatatype="5" unbalanced="0"/>
    <cacheHierarchy uniqueName="[tblOrder__2].[Delivery_Date]" caption="Delivery_Date" attribute="1" time="1" defaultMemberUniqueName="[tblOrder__2].[Delivery_Date].[All]" allUniqueName="[tblOrder__2].[Delivery_Date].[All]" dimensionUniqueName="[tblOrder__2]" displayFolder="" count="0" memberValueDatatype="7" unbalanced="0"/>
    <cacheHierarchy uniqueName="[tblOrder__2].[Delivery_Time]" caption="Delivery_Time" attribute="1" defaultMemberUniqueName="[tblOrder__2].[Delivery_Time].[All]" allUniqueName="[tblOrder__2].[Delivery_Time].[All]" dimensionUniqueName="[tblOrder__2]" displayFolder="" count="0" memberValueDatatype="5" unbalanced="0"/>
    <cacheHierarchy uniqueName="[tblOrder__2].[Location]" caption="Location" attribute="1" defaultMemberUniqueName="[tblOrder__2].[Location].[All]" allUniqueName="[tblOrder__2].[Location].[All]" dimensionUniqueName="[tblOrder__2]" displayFolder="" count="0" memberValueDatatype="130" unbalanced="0"/>
    <cacheHierarchy uniqueName="[tblOrder__2].[Occasion]" caption="Occasion" attribute="1" defaultMemberUniqueName="[tblOrder__2].[Occasion].[All]" allUniqueName="[tblOrder__2].[Occasion].[All]" dimensionUniqueName="[tblOrder__2]" displayFolder="" count="0" memberValueDatatype="130" unbalanced="0"/>
    <cacheHierarchy uniqueName="[tblOrder__2].[Month Name]" caption="Month Name" attribute="1" defaultMemberUniqueName="[tblOrder__2].[Month Name].[All]" allUniqueName="[tblOrder__2].[Month Name].[All]" dimensionUniqueName="[tblOrder__2]" displayFolder="" count="0" memberValueDatatype="130" unbalanced="0"/>
    <cacheHierarchy uniqueName="[tblOrder__2].[Hour]" caption="Hour" attribute="1" defaultMemberUniqueName="[tblOrder__2].[Hour].[All]" allUniqueName="[tblOrder__2].[Hour].[All]" dimensionUniqueName="[tblOrder__2]" displayFolder="" count="0" memberValueDatatype="20" unbalanced="0"/>
    <cacheHierarchy uniqueName="[tblOrder__2].[diff in delivery and order]" caption="diff in delivery and order" attribute="1" defaultMemberUniqueName="[tblOrder__2].[diff in delivery and order].[All]" allUniqueName="[tblOrder__2].[diff in delivery and order].[All]" dimensionUniqueName="[tblOrder__2]" displayFolder="" count="0" memberValueDatatype="20" unbalanced="0"/>
    <cacheHierarchy uniqueName="[tblOrder__2].[Price (INR)]" caption="Price (INR)" attribute="1" defaultMemberUniqueName="[tblOrder__2].[Price (INR)].[All]" allUniqueName="[tblOrder__2].[Price (INR)].[All]" dimensionUniqueName="[tblOrder__2]" displayFolder="" count="0" memberValueDatatype="20" unbalanced="0"/>
    <cacheHierarchy uniqueName="[tblOrder__2].[Date]" caption="Date" attribute="1" time="1" defaultMemberUniqueName="[tblOrder__2].[Date].[All]" allUniqueName="[tblOrder__2].[Date].[All]" dimensionUniqueName="[tblOrder__2]" displayFolder="" count="0" memberValueDatatype="7" unbalanced="0"/>
    <cacheHierarchy uniqueName="[tblOrder__2].[Day Name]" caption="Day Name" attribute="1" defaultMemberUniqueName="[tblOrder__2].[Day Name].[All]" allUniqueName="[tblOrder__2].[Day Name].[All]" dimensionUniqueName="[tblOrder__2]" displayFolder="" count="0" memberValueDatatype="130" unbalanced="0"/>
    <cacheHierarchy uniqueName="[tblOrder__2].[Revenue]" caption="Revenue" attribute="1" defaultMemberUniqueName="[tblOrder__2].[Revenue].[All]" allUniqueName="[tblOrder__2].[Revenue].[All]" dimensionUniqueName="[tblOrder__2]" displayFolder="" count="0" memberValueDatatype="130" unbalanced="0"/>
    <cacheHierarchy uniqueName="[tblOrder__3].[Order_ID]" caption="Order_ID" attribute="1" defaultMemberUniqueName="[tblOrder__3].[Order_ID].[All]" allUniqueName="[tblOrder__3].[Order_ID].[All]" dimensionUniqueName="[tblOrder__3]" displayFolder="" count="0" memberValueDatatype="20" unbalanced="0"/>
    <cacheHierarchy uniqueName="[tblOrder__3].[Customer_ID]" caption="Customer_ID" attribute="1" defaultMemberUniqueName="[tblOrder__3].[Customer_ID].[All]" allUniqueName="[tblOrder__3].[Customer_ID].[All]" dimensionUniqueName="[tblOrder__3]" displayFolder="" count="0" memberValueDatatype="130" unbalanced="0"/>
    <cacheHierarchy uniqueName="[tblOrder__3].[Product_ID]" caption="Product_ID" attribute="1" defaultMemberUniqueName="[tblOrder__3].[Product_ID].[All]" allUniqueName="[tblOrder__3].[Product_ID].[All]" dimensionUniqueName="[tblOrder__3]" displayFolder="" count="0" memberValueDatatype="20" unbalanced="0"/>
    <cacheHierarchy uniqueName="[tblOrder__3].[Quantity]" caption="Quantity" attribute="1" defaultMemberUniqueName="[tblOrder__3].[Quantity].[All]" allUniqueName="[tblOrder__3].[Quantity].[All]" dimensionUniqueName="[tblOrder__3]" displayFolder="" count="0" memberValueDatatype="20" unbalanced="0"/>
    <cacheHierarchy uniqueName="[tblOrder__3].[Order_Date]" caption="Order_Date" attribute="1" time="1" defaultMemberUniqueName="[tblOrder__3].[Order_Date].[All]" allUniqueName="[tblOrder__3].[Order_Date].[All]" dimensionUniqueName="[tblOrder__3]" displayFolder="" count="0" memberValueDatatype="7" unbalanced="0"/>
    <cacheHierarchy uniqueName="[tblOrder__3].[Order_Time]" caption="Order_Time" attribute="1" defaultMemberUniqueName="[tblOrder__3].[Order_Time].[All]" allUniqueName="[tblOrder__3].[Order_Time].[All]" dimensionUniqueName="[tblOrder__3]" displayFolder="" count="0" memberValueDatatype="5" unbalanced="0"/>
    <cacheHierarchy uniqueName="[tblOrder__3].[Delivery_Date]" caption="Delivery_Date" attribute="1" time="1" defaultMemberUniqueName="[tblOrder__3].[Delivery_Date].[All]" allUniqueName="[tblOrder__3].[Delivery_Date].[All]" dimensionUniqueName="[tblOrder__3]" displayFolder="" count="2" memberValueDatatype="7" unbalanced="0"/>
    <cacheHierarchy uniqueName="[tblOrder__3].[Delivery_Time]" caption="Delivery_Time" attribute="1" defaultMemberUniqueName="[tblOrder__3].[Delivery_Time].[All]" allUniqueName="[tblOrder__3].[Delivery_Time].[All]" dimensionUniqueName="[tblOrder__3]" displayFolder="" count="0" memberValueDatatype="5" unbalanced="0"/>
    <cacheHierarchy uniqueName="[tblOrder__3].[Location]" caption="Location" attribute="1" defaultMemberUniqueName="[tblOrder__3].[Location].[All]" allUniqueName="[tblOrder__3].[Location].[All]" dimensionUniqueName="[tblOrder__3]" displayFolder="" count="0" memberValueDatatype="130" unbalanced="0"/>
    <cacheHierarchy uniqueName="[tblOrder__3].[Occasion]" caption="Occasion" attribute="1" defaultMemberUniqueName="[tblOrder__3].[Occasion].[All]" allUniqueName="[tblOrder__3].[Occasion].[All]" dimensionUniqueName="[tblOrder__3]" displayFolder="" count="0" memberValueDatatype="130" unbalanced="0"/>
    <cacheHierarchy uniqueName="[tblOrder__3].[Month Name]" caption="Month Name" attribute="1" defaultMemberUniqueName="[tblOrder__3].[Month Name].[All]" allUniqueName="[tblOrder__3].[Month Name].[All]" dimensionUniqueName="[tblOrder__3]" displayFolder="" count="0" memberValueDatatype="130" unbalanced="0"/>
    <cacheHierarchy uniqueName="[tblOrder__3].[Hour]" caption="Hour" attribute="1" defaultMemberUniqueName="[tblOrder__3].[Hour].[All]" allUniqueName="[tblOrder__3].[Hour].[All]" dimensionUniqueName="[tblOrder__3]" displayFolder="" count="0" memberValueDatatype="20" unbalanced="0"/>
    <cacheHierarchy uniqueName="[tblOrder__3].[diff in delivery and order]" caption="diff in delivery and order" attribute="1" defaultMemberUniqueName="[tblOrder__3].[diff in delivery and order].[All]" allUniqueName="[tblOrder__3].[diff in delivery and order].[All]" dimensionUniqueName="[tblOrder__3]" displayFolder="" count="0" memberValueDatatype="20" unbalanced="0"/>
    <cacheHierarchy uniqueName="[tblOrder__3].[Price (INR)]" caption="Price (INR)" attribute="1" defaultMemberUniqueName="[tblOrder__3].[Price (INR)].[All]" allUniqueName="[tblOrder__3].[Price (INR)].[All]" dimensionUniqueName="[tblOrder__3]" displayFolder="" count="0" memberValueDatatype="20" unbalanced="0"/>
    <cacheHierarchy uniqueName="[tblOrder__3].[Date]" caption="Date" attribute="1" time="1" defaultMemberUniqueName="[tblOrder__3].[Date].[All]" allUniqueName="[tblOrder__3].[Date].[All]" dimensionUniqueName="[tblOrder__3]" displayFolder="" count="0" memberValueDatatype="7" unbalanced="0"/>
    <cacheHierarchy uniqueName="[tblOrder__3].[Day Name]" caption="Day Name" attribute="1" defaultMemberUniqueName="[tblOrder__3].[Day Name].[All]" allUniqueName="[tblOrder__3].[Day Name].[All]" dimensionUniqueName="[tblOrder__3]" displayFolder="" count="0" memberValueDatatype="130" unbalanced="0"/>
    <cacheHierarchy uniqueName="[tblOrder__3].[Revenue]" caption="Revenue" attribute="1" defaultMemberUniqueName="[tblOrder__3].[Revenue].[All]" allUniqueName="[tblOrder__3].[Revenue].[All]" dimensionUniqueName="[tblOrder__3]" displayFolder="" count="0" memberValueDatatype="130" unbalanced="0"/>
    <cacheHierarchy uniqueName="[tblOrder1].[Order_ID]" caption="Order_ID" attribute="1" defaultMemberUniqueName="[tblOrder1].[Order_ID].[All]" allUniqueName="[tblOrder1].[Order_ID].[All]" dimensionUniqueName="[tblOrder1]" displayFolder="" count="0" memberValueDatatype="20" unbalanced="0"/>
    <cacheHierarchy uniqueName="[tblOrder1].[Customer_ID]" caption="Customer_ID" attribute="1" defaultMemberUniqueName="[tblOrder1].[Customer_ID].[All]" allUniqueName="[tblOrder1].[Customer_ID].[All]" dimensionUniqueName="[tblOrder1]" displayFolder="" count="0" memberValueDatatype="130" unbalanced="0"/>
    <cacheHierarchy uniqueName="[tblOrder1].[Product_ID]" caption="Product_ID" attribute="1" defaultMemberUniqueName="[tblOrder1].[Product_ID].[All]" allUniqueName="[tblOrder1].[Product_ID].[All]" dimensionUniqueName="[tblOrder1]" displayFolder="" count="0" memberValueDatatype="20" unbalanced="0"/>
    <cacheHierarchy uniqueName="[tblOrder1].[Quantity]" caption="Quantity" attribute="1" defaultMemberUniqueName="[tblOrder1].[Quantity].[All]" allUniqueName="[tblOrder1].[Quantity].[All]" dimensionUniqueName="[tblOrder1]" displayFolder="" count="0" memberValueDatatype="20" unbalanced="0"/>
    <cacheHierarchy uniqueName="[tblOrder1].[Order_Date]" caption="Order_Date" attribute="1" time="1" defaultMemberUniqueName="[tblOrder1].[Order_Date].[All]" allUniqueName="[tblOrder1].[Order_Date].[All]" dimensionUniqueName="[tblOrder1]" displayFolder="" count="0" memberValueDatatype="7" unbalanced="0"/>
    <cacheHierarchy uniqueName="[tblOrder1].[Order_Time]" caption="Order_Time" attribute="1" defaultMemberUniqueName="[tblOrder1].[Order_Time].[All]" allUniqueName="[tblOrder1].[Order_Time].[All]" dimensionUniqueName="[tblOrder1]" displayFolder="" count="0" memberValueDatatype="5" unbalanced="0"/>
    <cacheHierarchy uniqueName="[tblOrder1].[Delivery_Date]" caption="Delivery_Date" attribute="1" time="1" defaultMemberUniqueName="[tblOrder1].[Delivery_Date].[All]" allUniqueName="[tblOrder1].[Delivery_Date].[All]" dimensionUniqueName="[tblOrder1]" displayFolder="" count="0" memberValueDatatype="7" unbalanced="0"/>
    <cacheHierarchy uniqueName="[tblOrder1].[Delivery_Time]" caption="Delivery_Time" attribute="1" defaultMemberUniqueName="[tblOrder1].[Delivery_Time].[All]" allUniqueName="[tblOrder1].[Delivery_Time].[All]" dimensionUniqueName="[tblOrder1]" displayFolder="" count="0" memberValueDatatype="5" unbalanced="0"/>
    <cacheHierarchy uniqueName="[tblOrder1].[Location]" caption="Location" attribute="1" defaultMemberUniqueName="[tblOrder1].[Location].[All]" allUniqueName="[tblOrder1].[Location].[All]" dimensionUniqueName="[tblOrder1]" displayFolder="" count="0" memberValueDatatype="130" unbalanced="0"/>
    <cacheHierarchy uniqueName="[tblOrder1].[Occasion]" caption="Occasion" attribute="1" defaultMemberUniqueName="[tblOrder1].[Occasion].[All]" allUniqueName="[tblOrder1].[Occasion].[All]" dimensionUniqueName="[tblOrder1]" displayFolder="" count="0" memberValueDatatype="130" unbalanced="0"/>
    <cacheHierarchy uniqueName="[tblOrder1].[Month Name]" caption="Month Name" attribute="1" defaultMemberUniqueName="[tblOrder1].[Month Name].[All]" allUniqueName="[tblOrder1].[Month Name].[All]" dimensionUniqueName="[tblOrder1]" displayFolder="" count="0" memberValueDatatype="130" unbalanced="0"/>
    <cacheHierarchy uniqueName="[tblOrder1].[Hour]" caption="Hour" attribute="1" defaultMemberUniqueName="[tblOrder1].[Hour].[All]" allUniqueName="[tblOrder1].[Hour].[All]" dimensionUniqueName="[tblOrder1]" displayFolder="" count="0" memberValueDatatype="20" unbalanced="0"/>
    <cacheHierarchy uniqueName="[tblOrder1].[diff in delivery and order]" caption="diff in delivery and order" attribute="1" defaultMemberUniqueName="[tblOrder1].[diff in delivery and order].[All]" allUniqueName="[tblOrder1].[diff in delivery and order].[All]" dimensionUniqueName="[tblOrder1]" displayFolder="" count="0" memberValueDatatype="20" unbalanced="0"/>
    <cacheHierarchy uniqueName="[tblOrder1].[Price (INR)]" caption="Price (INR)" attribute="1" defaultMemberUniqueName="[tblOrder1].[Price (INR)].[All]" allUniqueName="[tblOrder1].[Price (INR)].[All]" dimensionUniqueName="[tblOrder1]" displayFolder="" count="0" memberValueDatatype="20" unbalanced="0"/>
    <cacheHierarchy uniqueName="[tblProduct].[Product_ID]" caption="Product_ID" attribute="1" defaultMemberUniqueName="[tblProduct].[Product_ID].[All]" allUniqueName="[tblProduct].[Product_ID].[All]" dimensionUniqueName="[tblProduct]" displayFolder="" count="0" memberValueDatatype="20" unbalanced="0"/>
    <cacheHierarchy uniqueName="[tblProduct].[Product_Name]" caption="Product_Name" attribute="1" defaultMemberUniqueName="[tblProduct].[Product_Name].[All]" allUniqueName="[tblProduct].[Product_Name].[All]" dimensionUniqueName="[tblProduct]" displayFolder="" count="0" memberValueDatatype="130" unbalanced="0"/>
    <cacheHierarchy uniqueName="[tblProduct].[Category]" caption="Category" attribute="1" defaultMemberUniqueName="[tblProduct].[Category].[All]" allUniqueName="[tblProduct].[Category].[All]" dimensionUniqueName="[tblProduct]" displayFolder="" count="0" memberValueDatatype="130" unbalanced="0"/>
    <cacheHierarchy uniqueName="[tblProduct].[Price (INR)]" caption="Price (INR)" attribute="1" defaultMemberUniqueName="[tblProduct].[Price (INR)].[All]" allUniqueName="[tblProduct].[Price (INR)].[All]" dimensionUniqueName="[tblProduct]" displayFolder="" count="0" memberValueDatatype="20" unbalanced="0"/>
    <cacheHierarchy uniqueName="[tblProduct].[Occasion]" caption="Occasion" attribute="1" defaultMemberUniqueName="[tblProduct].[Occasion].[All]" allUniqueName="[tblProduct].[Occasion].[All]" dimensionUniqueName="[tblProduct]" displayFolder="" count="0" memberValueDatatype="130" unbalanced="0"/>
    <cacheHierarchy uniqueName="[tblProduct  2].[Product_ID]" caption="Product_ID" attribute="1" defaultMemberUniqueName="[tblProduct  2].[Product_ID].[All]" allUniqueName="[tblProduct  2].[Product_ID].[All]" dimensionUniqueName="[tblProduct  2]" displayFolder="" count="0" memberValueDatatype="20" unbalanced="0"/>
    <cacheHierarchy uniqueName="[tblProduct  2].[Product_Name]" caption="Product_Name" attribute="1" defaultMemberUniqueName="[tblProduct  2].[Product_Name].[All]" allUniqueName="[tblProduct  2].[Product_Name].[All]" dimensionUniqueName="[tblProduct  2]" displayFolder="" count="0" memberValueDatatype="130" unbalanced="0"/>
    <cacheHierarchy uniqueName="[tblProduct  2].[Category]" caption="Category" attribute="1" defaultMemberUniqueName="[tblProduct  2].[Category].[All]" allUniqueName="[tblProduct  2].[Category].[All]" dimensionUniqueName="[tblProduct  2]" displayFolder="" count="0" memberValueDatatype="130" unbalanced="0"/>
    <cacheHierarchy uniqueName="[tblProduct  2].[Price (INR)]" caption="Price (INR)" attribute="1" defaultMemberUniqueName="[tblProduct  2].[Price (INR)].[All]" allUniqueName="[tblProduct  2].[Price (INR)].[All]" dimensionUniqueName="[tblProduct  2]" displayFolder="" count="0" memberValueDatatype="20" unbalanced="0"/>
    <cacheHierarchy uniqueName="[tblProduct  2].[Occasion]" caption="Occasion" attribute="1" defaultMemberUniqueName="[tblProduct  2].[Occasion].[All]" allUniqueName="[tblProduct  2].[Occasion].[All]" dimensionUniqueName="[tblProduct  2]" displayFolder="" count="0" memberValueDatatype="130" unbalanced="0"/>
    <cacheHierarchy uniqueName="[tblProduct__2].[Product_ID]" caption="Product_ID" attribute="1" defaultMemberUniqueName="[tblProduct__2].[Product_ID].[All]" allUniqueName="[tblProduct__2].[Product_ID].[All]" dimensionUniqueName="[tblProduct__2]" displayFolder="" count="0" memberValueDatatype="20" unbalanced="0"/>
    <cacheHierarchy uniqueName="[tblProduct__2].[Product_Name]" caption="Product_Name" attribute="1" defaultMemberUniqueName="[tblProduct__2].[Product_Name].[All]" allUniqueName="[tblProduct__2].[Product_Name].[All]" dimensionUniqueName="[tblProduct__2]" displayFolder="" count="0" memberValueDatatype="130" unbalanced="0"/>
    <cacheHierarchy uniqueName="[tblProduct__2].[Category]" caption="Category" attribute="1" defaultMemberUniqueName="[tblProduct__2].[Category].[All]" allUniqueName="[tblProduct__2].[Category].[All]" dimensionUniqueName="[tblProduct__2]" displayFolder="" count="0" memberValueDatatype="130" unbalanced="0"/>
    <cacheHierarchy uniqueName="[tblProduct__2].[Price (INR)]" caption="Price (INR)" attribute="1" defaultMemberUniqueName="[tblProduct__2].[Price (INR)].[All]" allUniqueName="[tblProduct__2].[Price (INR)].[All]" dimensionUniqueName="[tblProduct__2]" displayFolder="" count="0" memberValueDatatype="20" unbalanced="0"/>
    <cacheHierarchy uniqueName="[tblProduct__2].[Occasion]" caption="Occasion" attribute="1" defaultMemberUniqueName="[tblProduct__2].[Occasion].[All]" allUniqueName="[tblProduct__2].[Occasion].[All]" dimensionUniqueName="[tblProduct__2]" displayFolder="" count="0" memberValueDatatype="130" unbalanced="0"/>
    <cacheHierarchy uniqueName="[tblProduct1].[Product_ID]" caption="Product_ID" attribute="1" defaultMemberUniqueName="[tblProduct1].[Product_ID].[All]" allUniqueName="[tblProduct1].[Product_ID].[All]" dimensionUniqueName="[tblProduct1]" displayFolder="" count="0" memberValueDatatype="20" unbalanced="0"/>
    <cacheHierarchy uniqueName="[tblProduct1].[Product_Name]" caption="Product_Name" attribute="1" defaultMemberUniqueName="[tblProduct1].[Product_Name].[All]" allUniqueName="[tblProduct1].[Product_Name].[All]" dimensionUniqueName="[tblProduct1]" displayFolder="" count="0" memberValueDatatype="130" unbalanced="0"/>
    <cacheHierarchy uniqueName="[tblProduct1].[Category]" caption="Category" attribute="1" defaultMemberUniqueName="[tblProduct1].[Category].[All]" allUniqueName="[tblProduct1].[Category].[All]" dimensionUniqueName="[tblProduct1]" displayFolder="" count="0" memberValueDatatype="130" unbalanced="0"/>
    <cacheHierarchy uniqueName="[tblProduct1].[Price (INR)]" caption="Price (INR)" attribute="1" defaultMemberUniqueName="[tblProduct1].[Price (INR)].[All]" allUniqueName="[tblProduct1].[Price (INR)].[All]" dimensionUniqueName="[tblProduct1]" displayFolder="" count="0" memberValueDatatype="20" unbalanced="0"/>
    <cacheHierarchy uniqueName="[tblProduct1].[Occasion]" caption="Occasion" attribute="1" defaultMemberUniqueName="[tblProduct1].[Occasion].[All]" allUniqueName="[tblProduct1].[Occasion].[All]" dimensionUniqueName="[tblProduct1]" displayFolder="" count="0" memberValueDatatype="130" unbalanced="0"/>
    <cacheHierarchy uniqueName="[Measures].[Sum of Price (INR)]" caption="Sum of Price (INR)" measure="1" displayFolder="" measureGroup="tblOrder" count="0">
      <extLst>
        <ext xmlns:x15="http://schemas.microsoft.com/office/spreadsheetml/2010/11/main" uri="{B97F6D7D-B522-45F9-BDA1-12C45D357490}">
          <x15:cacheHierarchy aggregatedColumn="22"/>
        </ext>
      </extLst>
    </cacheHierarchy>
    <cacheHierarchy uniqueName="[Measures].[Count of Revenue]" caption="Count of Revenue" measure="1" displayFolder="" measureGroup="tblOrder__3" count="0">
      <extLst>
        <ext xmlns:x15="http://schemas.microsoft.com/office/spreadsheetml/2010/11/main" uri="{B97F6D7D-B522-45F9-BDA1-12C45D357490}">
          <x15:cacheHierarchy aggregatedColumn="70"/>
        </ext>
      </extLst>
    </cacheHierarchy>
    <cacheHierarchy uniqueName="[Measures].[Average of diff in delivery and order]" caption="Average of diff in delivery and order" measure="1" displayFolder="" measureGroup="tblOrder__3" count="0">
      <extLst>
        <ext xmlns:x15="http://schemas.microsoft.com/office/spreadsheetml/2010/11/main" uri="{B97F6D7D-B522-45F9-BDA1-12C45D357490}">
          <x15:cacheHierarchy aggregatedColumn="66"/>
        </ext>
      </extLst>
    </cacheHierarchy>
    <cacheHierarchy uniqueName="[Measures].[Sum of Order_ID]" caption="Sum of Order_ID" measure="1" displayFolder="" measureGroup="tblOrder__3" count="0">
      <extLst>
        <ext xmlns:x15="http://schemas.microsoft.com/office/spreadsheetml/2010/11/main" uri="{B97F6D7D-B522-45F9-BDA1-12C45D357490}">
          <x15:cacheHierarchy aggregatedColumn="54"/>
        </ext>
      </extLst>
    </cacheHierarchy>
    <cacheHierarchy uniqueName="[Measures].[Count of Order_ID]" caption="Count of Order_ID" measure="1" displayFolder="" measureGroup="tblOrder__3" count="0">
      <extLst>
        <ext xmlns:x15="http://schemas.microsoft.com/office/spreadsheetml/2010/11/main" uri="{B97F6D7D-B522-45F9-BDA1-12C45D357490}">
          <x15:cacheHierarchy aggregatedColumn="54"/>
        </ext>
      </extLst>
    </cacheHierarchy>
    <cacheHierarchy uniqueName="[Measures].[Sum of diff in delivery and order]" caption="Sum of diff in delivery and order" measure="1" displayFolder="" measureGroup="tblOrder__3" count="0">
      <extLst>
        <ext xmlns:x15="http://schemas.microsoft.com/office/spreadsheetml/2010/11/main" uri="{B97F6D7D-B522-45F9-BDA1-12C45D357490}">
          <x15:cacheHierarchy aggregatedColumn="66"/>
        </ext>
      </extLst>
    </cacheHierarchy>
    <cacheHierarchy uniqueName="[Measures].[Sum of Price (INR) 2]" caption="Sum of Price (INR) 2" measure="1" displayFolder="" measureGroup="tblOrder  2" count="0">
      <extLst>
        <ext xmlns:x15="http://schemas.microsoft.com/office/spreadsheetml/2010/11/main" uri="{B97F6D7D-B522-45F9-BDA1-12C45D357490}">
          <x15:cacheHierarchy aggregatedColumn="36"/>
        </ext>
      </extLst>
    </cacheHierarchy>
    <cacheHierarchy uniqueName="[Measures].[Average of Price (INR)]" caption="Average of Price (INR)" measure="1" displayFolder="" measureGroup="tblOrder  2" count="0">
      <extLst>
        <ext xmlns:x15="http://schemas.microsoft.com/office/spreadsheetml/2010/11/main" uri="{B97F6D7D-B522-45F9-BDA1-12C45D357490}">
          <x15:cacheHierarchy aggregatedColumn="36"/>
        </ext>
      </extLst>
    </cacheHierarchy>
    <cacheHierarchy uniqueName="[Measures].[Count of Price (INR)]" caption="Count of Price (INR)" measure="1" displayFolder="" measureGroup="tblOrder  2" count="0">
      <extLst>
        <ext xmlns:x15="http://schemas.microsoft.com/office/spreadsheetml/2010/11/main" uri="{B97F6D7D-B522-45F9-BDA1-12C45D357490}">
          <x15:cacheHierarchy aggregatedColumn="36"/>
        </ext>
      </extLst>
    </cacheHierarchy>
    <cacheHierarchy uniqueName="[Measures].[Sum of Price (INR) 3]" caption="Sum of Price (INR) 3" measure="1" displayFolder="" measureGroup="tblProduct__2" count="0">
      <extLst>
        <ext xmlns:x15="http://schemas.microsoft.com/office/spreadsheetml/2010/11/main" uri="{B97F6D7D-B522-45F9-BDA1-12C45D357490}">
          <x15:cacheHierarchy aggregatedColumn="98"/>
        </ext>
      </extLst>
    </cacheHierarchy>
    <cacheHierarchy uniqueName="[Measures].[__XL_Count tblOrder]" caption="__XL_Count tblOrder" measure="1" displayFolder="" measureGroup="tblOrder" count="0" hidden="1"/>
    <cacheHierarchy uniqueName="[Measures].[__XL_Count tblProduct]" caption="__XL_Count tblProduct" measure="1" displayFolder="" measureGroup="tblProduct" count="0" hidden="1"/>
    <cacheHierarchy uniqueName="[Measures].[__XL_Count tblCustomer]" caption="__XL_Count tblCustomer" measure="1" displayFolder="" measureGroup="tblCustomer" count="0" hidden="1"/>
    <cacheHierarchy uniqueName="[Measures].[__XL_Count Range]" caption="__XL_Count Range" measure="1" displayFolder="" measureGroup="Range" count="0" hidden="1"/>
    <cacheHierarchy uniqueName="[Measures].[__XL_Count tblOrder1]" caption="__XL_Count tblOrder1" measure="1" displayFolder="" measureGroup="tblOrder1" count="0" hidden="1"/>
    <cacheHierarchy uniqueName="[Measures].[__XL_Count tblOrder  2]" caption="__XL_Count tblOrder  2" measure="1" displayFolder="" measureGroup="tblOrder  2" count="0" hidden="1"/>
    <cacheHierarchy uniqueName="[Measures].[__XL_Count tblProduct1]" caption="__XL_Count tblProduct1" measure="1" displayFolder="" measureGroup="tblProduct1" count="0" hidden="1"/>
    <cacheHierarchy uniqueName="[Measures].[__XL_Count tblProduct  2]" caption="__XL_Count tblProduct  2" measure="1" displayFolder="" measureGroup="tblProduct  2" count="0" hidden="1"/>
    <cacheHierarchy uniqueName="[Measures].[__XL_Count tblOrder__2]" caption="__XL_Count tblOrder__2" measure="1" displayFolder="" measureGroup="tblOrder__2" count="0" hidden="1"/>
    <cacheHierarchy uniqueName="[Measures].[__XL_Count tblOrder__3]" caption="__XL_Count tblOrder__3" measure="1" displayFolder="" measureGroup="tblOrder__3" count="0" hidden="1"/>
    <cacheHierarchy uniqueName="[Measures].[__XL_Count tblProduct__2]" caption="__XL_Count tblProduct__2" measure="1" displayFolder="" measureGroup="tblProduct__2" count="0" hidden="1"/>
    <cacheHierarchy uniqueName="[Measures].[__XL_Count of Models]" caption="__XL_Count of Models" measure="1" displayFolder="" count="0" hidden="1"/>
  </cacheHierarchies>
  <kpis count="0"/>
  <extLst>
    <ext xmlns:x14="http://schemas.microsoft.com/office/spreadsheetml/2009/9/main" uri="{725AE2AE-9491-48be-B2B4-4EB974FC3084}">
      <x14:pivotCacheDefinition pivotCacheId="11" supportSubqueryNonVisual="1" supportSubqueryCalcMem="1" supportAddCalcMems="1"/>
    </ext>
    <ext xmlns:x15="http://schemas.microsoft.com/office/spreadsheetml/2010/11/main" uri="{ABF5C744-AB39-4b91-8756-CFA1BBC848D5}">
      <x15:pivotCacheIdVersion cacheIdSupportedVersion="6" cacheIdCreatedVersion="6"/>
    </ext>
  </extLst>
</pivotCacheDefinition>
</file>

<file path=xl/pivotCache/pivotCacheDefinition12.xml><?xml version="1.0" encoding="utf-8"?>
<pivotCacheDefinition xmlns="http://schemas.openxmlformats.org/spreadsheetml/2006/main" xmlns:r="http://schemas.openxmlformats.org/officeDocument/2006/relationships" saveData="0" refreshedBy="laxmiprasanna" refreshedDate="45859.764814236114" backgroundQuery="1" createdVersion="3" refreshedVersion="5" minRefreshableVersion="3" recordCount="0" supportSubquery="1" supportAdvancedDrill="1">
  <cacheSource type="external" connectionId="11">
    <extLst>
      <ext xmlns:x14="http://schemas.microsoft.com/office/spreadsheetml/2009/9/main" uri="{F057638F-6D5F-4e77-A914-E7F072B9BCA8}">
        <x14:sourceConnection name="ThisWorkbookDataModel"/>
      </ext>
    </extLst>
  </cacheSource>
  <cacheFields count="0"/>
  <cacheHierarchies count="127">
    <cacheHierarchy uniqueName="[Range].[diff in delivery and order]" caption="diff in delivery and order" attribute="1" defaultMemberUniqueName="[Range].[diff in delivery and order].[All]" allUniqueName="[Range].[diff in delivery and order].[All]" dimensionUniqueName="[Range]" displayFolder="" count="0" memberValueDatatype="20" unbalanced="0"/>
    <cacheHierarchy uniqueName="[Range].[Price (INR)]" caption="Price (INR)" attribute="1" defaultMemberUniqueName="[Range].[Price (INR)].[All]" allUniqueName="[Range].[Price (INR)].[All]" dimensionUniqueName="[Range]" displayFolder="" count="0" memberValueDatatype="20" unbalanced="0"/>
    <cacheHierarchy uniqueName="[tblCustomer].[Customer_ID]" caption="Customer_ID" attribute="1" defaultMemberUniqueName="[tblCustomer].[Customer_ID].[All]" allUniqueName="[tblCustomer].[Customer_ID].[All]" dimensionUniqueName="[tblCustomer]" displayFolder="" count="0" memberValueDatatype="130" unbalanced="0"/>
    <cacheHierarchy uniqueName="[tblCustomer].[Name]" caption="Name" attribute="1" defaultMemberUniqueName="[tblCustomer].[Name].[All]" allUniqueName="[tblCustomer].[Name].[All]" dimensionUniqueName="[tblCustomer]" displayFolder="" count="0" memberValueDatatype="130" unbalanced="0"/>
    <cacheHierarchy uniqueName="[tblCustomer].[City]" caption="City" attribute="1" defaultMemberUniqueName="[tblCustomer].[City].[All]" allUniqueName="[tblCustomer].[City].[All]" dimensionUniqueName="[tblCustomer]" displayFolder="" count="0" memberValueDatatype="130" unbalanced="0"/>
    <cacheHierarchy uniqueName="[tblCustomer].[Contact_Number]" caption="Contact_Number" attribute="1" defaultMemberUniqueName="[tblCustomer].[Contact_Number].[All]" allUniqueName="[tblCustomer].[Contact_Number].[All]" dimensionUniqueName="[tblCustomer]" displayFolder="" count="0" memberValueDatatype="5" unbalanced="0"/>
    <cacheHierarchy uniqueName="[tblCustomer].[Email]" caption="Email" attribute="1" defaultMemberUniqueName="[tblCustomer].[Email].[All]" allUniqueName="[tblCustomer].[Email].[All]" dimensionUniqueName="[tblCustomer]" displayFolder="" count="0" memberValueDatatype="130" unbalanced="0"/>
    <cacheHierarchy uniqueName="[tblCustomer].[Gender]" caption="Gender" attribute="1" defaultMemberUniqueName="[tblCustomer].[Gender].[All]" allUniqueName="[tblCustomer].[Gender].[All]" dimensionUniqueName="[tblCustomer]" displayFolder="" count="0" memberValueDatatype="130" unbalanced="0"/>
    <cacheHierarchy uniqueName="[tblCustomer].[Address]" caption="Address" attribute="1" defaultMemberUniqueName="[tblCustomer].[Address].[All]" allUniqueName="[tblCustomer].[Address].[All]" dimensionUniqueName="[tblCustomer]" displayFolder="" count="0" memberValueDatatype="130" unbalanced="0"/>
    <cacheHierarchy uniqueName="[tblOrder].[Order_ID]" caption="Order_ID" attribute="1" defaultMemberUniqueName="[tblOrder].[Order_ID].[All]" allUniqueName="[tblOrder].[Order_ID].[All]" dimensionUniqueName="[tblOrder]" displayFolder="" count="0" memberValueDatatype="20" unbalanced="0"/>
    <cacheHierarchy uniqueName="[tblOrder].[Customer_ID]" caption="Customer_ID" attribute="1" defaultMemberUniqueName="[tblOrder].[Customer_ID].[All]" allUniqueName="[tblOrder].[Customer_ID].[All]" dimensionUniqueName="[tblOrder]" displayFolder="" count="0" memberValueDatatype="130" unbalanced="0"/>
    <cacheHierarchy uniqueName="[tblOrder].[Product_ID]" caption="Product_ID" attribute="1" defaultMemberUniqueName="[tblOrder].[Product_ID].[All]" allUniqueName="[tblOrder].[Product_ID].[All]" dimensionUniqueName="[tblOrder]" displayFolder="" count="0" memberValueDatatype="20" unbalanced="0"/>
    <cacheHierarchy uniqueName="[tblOrder].[Quantity]" caption="Quantity" attribute="1" defaultMemberUniqueName="[tblOrder].[Quantity].[All]" allUniqueName="[tblOrder].[Quantity].[All]" dimensionUniqueName="[tblOrder]" displayFolder="" count="0" memberValueDatatype="20" unbalanced="0"/>
    <cacheHierarchy uniqueName="[tblOrder].[Order_Date]" caption="Order_Date" attribute="1" time="1" defaultMemberUniqueName="[tblOrder].[Order_Date].[All]" allUniqueName="[tblOrder].[Order_Date].[All]" dimensionUniqueName="[tblOrder]" displayFolder="" count="0" memberValueDatatype="7" unbalanced="0"/>
    <cacheHierarchy uniqueName="[tblOrder].[Order_Time]" caption="Order_Time" attribute="1" time="1" defaultMemberUniqueName="[tblOrder].[Order_Time].[All]" allUniqueName="[tblOrder].[Order_Time].[All]" dimensionUniqueName="[tblOrder]" displayFolder="" count="0" memberValueDatatype="7" unbalanced="0"/>
    <cacheHierarchy uniqueName="[tblOrder].[Delivery_Date]" caption="Delivery_Date" attribute="1" time="1" defaultMemberUniqueName="[tblOrder].[Delivery_Date].[All]" allUniqueName="[tblOrder].[Delivery_Date].[All]" dimensionUniqueName="[tblOrder]" displayFolder="" count="0" memberValueDatatype="7" unbalanced="0"/>
    <cacheHierarchy uniqueName="[tblOrder].[Delivery_Time]" caption="Delivery_Time" attribute="1" time="1" defaultMemberUniqueName="[tblOrder].[Delivery_Time].[All]" allUniqueName="[tblOrder].[Delivery_Time].[All]" dimensionUniqueName="[tblOrder]" displayFolder="" count="0" memberValueDatatype="7" unbalanced="0"/>
    <cacheHierarchy uniqueName="[tblOrder].[Location]" caption="Location" attribute="1" defaultMemberUniqueName="[tblOrder].[Location].[All]" allUniqueName="[tblOrder].[Location].[All]" dimensionUniqueName="[tblOrder]" displayFolder="" count="0" memberValueDatatype="130" unbalanced="0"/>
    <cacheHierarchy uniqueName="[tblOrder].[Occasion]" caption="Occasion" attribute="1" defaultMemberUniqueName="[tblOrder].[Occasion].[All]" allUniqueName="[tblOrder].[Occasion].[All]" dimensionUniqueName="[tblOrder]" displayFolder="" count="0" memberValueDatatype="130" unbalanced="0"/>
    <cacheHierarchy uniqueName="[tblOrder].[Month Name]" caption="Month Name" attribute="1" defaultMemberUniqueName="[tblOrder].[Month Name].[All]" allUniqueName="[tblOrder].[Month Name].[All]" dimensionUniqueName="[tblOrder]" displayFolder="" count="0" memberValueDatatype="130" unbalanced="0"/>
    <cacheHierarchy uniqueName="[tblOrder].[Hour]" caption="Hour" attribute="1" defaultMemberUniqueName="[tblOrder].[Hour].[All]" allUniqueName="[tblOrder].[Hour].[All]" dimensionUniqueName="[tblOrder]" displayFolder="" count="0" memberValueDatatype="20" unbalanced="0"/>
    <cacheHierarchy uniqueName="[tblOrder].[diff in delivery and order]" caption="diff in delivery and order" attribute="1" defaultMemberUniqueName="[tblOrder].[diff in delivery and order].[All]" allUniqueName="[tblOrder].[diff in delivery and order].[All]" dimensionUniqueName="[tblOrder]" displayFolder="" count="0" memberValueDatatype="20" unbalanced="0"/>
    <cacheHierarchy uniqueName="[tblOrder].[Price (INR)]" caption="Price (INR)" attribute="1" defaultMemberUniqueName="[tblOrder].[Price (INR)].[All]" allUniqueName="[tblOrder].[Price (INR)].[All]" dimensionUniqueName="[tblOrder]" displayFolder="" count="0" memberValueDatatype="20" unbalanced="0"/>
    <cacheHierarchy uniqueName="[tblOrder  2].[Order_ID]" caption="Order_ID" attribute="1" defaultMemberUniqueName="[tblOrder  2].[Order_ID].[All]" allUniqueName="[tblOrder  2].[Order_ID].[All]" dimensionUniqueName="[tblOrder  2]" displayFolder="" count="0" memberValueDatatype="20" unbalanced="0"/>
    <cacheHierarchy uniqueName="[tblOrder  2].[Customer_ID]" caption="Customer_ID" attribute="1" defaultMemberUniqueName="[tblOrder  2].[Customer_ID].[All]" allUniqueName="[tblOrder  2].[Customer_ID].[All]" dimensionUniqueName="[tblOrder  2]" displayFolder="" count="0" memberValueDatatype="130" unbalanced="0"/>
    <cacheHierarchy uniqueName="[tblOrder  2].[Product_ID]" caption="Product_ID" attribute="1" defaultMemberUniqueName="[tblOrder  2].[Product_ID].[All]" allUniqueName="[tblOrder  2].[Product_ID].[All]" dimensionUniqueName="[tblOrder  2]" displayFolder="" count="0" memberValueDatatype="20" unbalanced="0"/>
    <cacheHierarchy uniqueName="[tblOrder  2].[Quantity]" caption="Quantity" attribute="1" defaultMemberUniqueName="[tblOrder  2].[Quantity].[All]" allUniqueName="[tblOrder  2].[Quantity].[All]" dimensionUniqueName="[tblOrder  2]" displayFolder="" count="0" memberValueDatatype="20" unbalanced="0"/>
    <cacheHierarchy uniqueName="[tblOrder  2].[Order_Date]" caption="Order_Date" attribute="1" time="1" defaultMemberUniqueName="[tblOrder  2].[Order_Date].[All]" allUniqueName="[tblOrder  2].[Order_Date].[All]" dimensionUniqueName="[tblOrder  2]" displayFolder="" count="0" memberValueDatatype="7" unbalanced="0"/>
    <cacheHierarchy uniqueName="[tblOrder  2].[Order_Time]" caption="Order_Time" attribute="1" defaultMemberUniqueName="[tblOrder  2].[Order_Time].[All]" allUniqueName="[tblOrder  2].[Order_Time].[All]" dimensionUniqueName="[tblOrder  2]" displayFolder="" count="0" memberValueDatatype="5" unbalanced="0"/>
    <cacheHierarchy uniqueName="[tblOrder  2].[Delivery_Date]" caption="Delivery_Date" attribute="1" time="1" defaultMemberUniqueName="[tblOrder  2].[Delivery_Date].[All]" allUniqueName="[tblOrder  2].[Delivery_Date].[All]" dimensionUniqueName="[tblOrder  2]" displayFolder="" count="0" memberValueDatatype="7" unbalanced="0"/>
    <cacheHierarchy uniqueName="[tblOrder  2].[Delivery_Time]" caption="Delivery_Time" attribute="1" defaultMemberUniqueName="[tblOrder  2].[Delivery_Time].[All]" allUniqueName="[tblOrder  2].[Delivery_Time].[All]" dimensionUniqueName="[tblOrder  2]" displayFolder="" count="0" memberValueDatatype="5" unbalanced="0"/>
    <cacheHierarchy uniqueName="[tblOrder  2].[Location]" caption="Location" attribute="1" defaultMemberUniqueName="[tblOrder  2].[Location].[All]" allUniqueName="[tblOrder  2].[Location].[All]" dimensionUniqueName="[tblOrder  2]" displayFolder="" count="0" memberValueDatatype="130" unbalanced="0"/>
    <cacheHierarchy uniqueName="[tblOrder  2].[Occasion]" caption="Occasion" attribute="1" defaultMemberUniqueName="[tblOrder  2].[Occasion].[All]" allUniqueName="[tblOrder  2].[Occasion].[All]" dimensionUniqueName="[tblOrder  2]" displayFolder="" count="0" memberValueDatatype="130" unbalanced="0"/>
    <cacheHierarchy uniqueName="[tblOrder  2].[Month Name]" caption="Month Name" attribute="1" defaultMemberUniqueName="[tblOrder  2].[Month Name].[All]" allUniqueName="[tblOrder  2].[Month Name].[All]" dimensionUniqueName="[tblOrder  2]" displayFolder="" count="0" memberValueDatatype="130" unbalanced="0"/>
    <cacheHierarchy uniqueName="[tblOrder  2].[Hour]" caption="Hour" attribute="1" defaultMemberUniqueName="[tblOrder  2].[Hour].[All]" allUniqueName="[tblOrder  2].[Hour].[All]" dimensionUniqueName="[tblOrder  2]" displayFolder="" count="0" memberValueDatatype="20" unbalanced="0"/>
    <cacheHierarchy uniqueName="[tblOrder  2].[diff in delivery and order]" caption="diff in delivery and order" attribute="1" defaultMemberUniqueName="[tblOrder  2].[diff in delivery and order].[All]" allUniqueName="[tblOrder  2].[diff in delivery and order].[All]" dimensionUniqueName="[tblOrder  2]" displayFolder="" count="0" memberValueDatatype="20" unbalanced="0"/>
    <cacheHierarchy uniqueName="[tblOrder  2].[Price (INR)]" caption="Price (INR)" attribute="1" defaultMemberUniqueName="[tblOrder  2].[Price (INR)].[All]" allUniqueName="[tblOrder  2].[Price (INR)].[All]" dimensionUniqueName="[tblOrder  2]" displayFolder="" count="0" memberValueDatatype="20" unbalanced="0"/>
    <cacheHierarchy uniqueName="[tblOrder__2].[Order_ID]" caption="Order_ID" attribute="1" defaultMemberUniqueName="[tblOrder__2].[Order_ID].[All]" allUniqueName="[tblOrder__2].[Order_ID].[All]" dimensionUniqueName="[tblOrder__2]" displayFolder="" count="0" memberValueDatatype="20" unbalanced="0"/>
    <cacheHierarchy uniqueName="[tblOrder__2].[Customer_ID]" caption="Customer_ID" attribute="1" defaultMemberUniqueName="[tblOrder__2].[Customer_ID].[All]" allUniqueName="[tblOrder__2].[Customer_ID].[All]" dimensionUniqueName="[tblOrder__2]" displayFolder="" count="0" memberValueDatatype="130" unbalanced="0"/>
    <cacheHierarchy uniqueName="[tblOrder__2].[Product_ID]" caption="Product_ID" attribute="1" defaultMemberUniqueName="[tblOrder__2].[Product_ID].[All]" allUniqueName="[tblOrder__2].[Product_ID].[All]" dimensionUniqueName="[tblOrder__2]" displayFolder="" count="0" memberValueDatatype="20" unbalanced="0"/>
    <cacheHierarchy uniqueName="[tblOrder__2].[Quantity]" caption="Quantity" attribute="1" defaultMemberUniqueName="[tblOrder__2].[Quantity].[All]" allUniqueName="[tblOrder__2].[Quantity].[All]" dimensionUniqueName="[tblOrder__2]" displayFolder="" count="0" memberValueDatatype="20" unbalanced="0"/>
    <cacheHierarchy uniqueName="[tblOrder__2].[Order_Date]" caption="Order_Date" attribute="1" time="1" defaultMemberUniqueName="[tblOrder__2].[Order_Date].[All]" allUniqueName="[tblOrder__2].[Order_Date].[All]" dimensionUniqueName="[tblOrder__2]" displayFolder="" count="0" memberValueDatatype="7" unbalanced="0"/>
    <cacheHierarchy uniqueName="[tblOrder__2].[Order_Time]" caption="Order_Time" attribute="1" defaultMemberUniqueName="[tblOrder__2].[Order_Time].[All]" allUniqueName="[tblOrder__2].[Order_Time].[All]" dimensionUniqueName="[tblOrder__2]" displayFolder="" count="0" memberValueDatatype="5" unbalanced="0"/>
    <cacheHierarchy uniqueName="[tblOrder__2].[Delivery_Date]" caption="Delivery_Date" attribute="1" time="1" defaultMemberUniqueName="[tblOrder__2].[Delivery_Date].[All]" allUniqueName="[tblOrder__2].[Delivery_Date].[All]" dimensionUniqueName="[tblOrder__2]" displayFolder="" count="0" memberValueDatatype="7" unbalanced="0"/>
    <cacheHierarchy uniqueName="[tblOrder__2].[Delivery_Time]" caption="Delivery_Time" attribute="1" defaultMemberUniqueName="[tblOrder__2].[Delivery_Time].[All]" allUniqueName="[tblOrder__2].[Delivery_Time].[All]" dimensionUniqueName="[tblOrder__2]" displayFolder="" count="0" memberValueDatatype="5" unbalanced="0"/>
    <cacheHierarchy uniqueName="[tblOrder__2].[Location]" caption="Location" attribute="1" defaultMemberUniqueName="[tblOrder__2].[Location].[All]" allUniqueName="[tblOrder__2].[Location].[All]" dimensionUniqueName="[tblOrder__2]" displayFolder="" count="0" memberValueDatatype="130" unbalanced="0"/>
    <cacheHierarchy uniqueName="[tblOrder__2].[Occasion]" caption="Occasion" attribute="1" defaultMemberUniqueName="[tblOrder__2].[Occasion].[All]" allUniqueName="[tblOrder__2].[Occasion].[All]" dimensionUniqueName="[tblOrder__2]" displayFolder="" count="0" memberValueDatatype="130" unbalanced="0"/>
    <cacheHierarchy uniqueName="[tblOrder__2].[Month Name]" caption="Month Name" attribute="1" defaultMemberUniqueName="[tblOrder__2].[Month Name].[All]" allUniqueName="[tblOrder__2].[Month Name].[All]" dimensionUniqueName="[tblOrder__2]" displayFolder="" count="0" memberValueDatatype="130" unbalanced="0"/>
    <cacheHierarchy uniqueName="[tblOrder__2].[Hour]" caption="Hour" attribute="1" defaultMemberUniqueName="[tblOrder__2].[Hour].[All]" allUniqueName="[tblOrder__2].[Hour].[All]" dimensionUniqueName="[tblOrder__2]" displayFolder="" count="0" memberValueDatatype="20" unbalanced="0"/>
    <cacheHierarchy uniqueName="[tblOrder__2].[diff in delivery and order]" caption="diff in delivery and order" attribute="1" defaultMemberUniqueName="[tblOrder__2].[diff in delivery and order].[All]" allUniqueName="[tblOrder__2].[diff in delivery and order].[All]" dimensionUniqueName="[tblOrder__2]" displayFolder="" count="0" memberValueDatatype="20" unbalanced="0"/>
    <cacheHierarchy uniqueName="[tblOrder__2].[Price (INR)]" caption="Price (INR)" attribute="1" defaultMemberUniqueName="[tblOrder__2].[Price (INR)].[All]" allUniqueName="[tblOrder__2].[Price (INR)].[All]" dimensionUniqueName="[tblOrder__2]" displayFolder="" count="0" memberValueDatatype="20" unbalanced="0"/>
    <cacheHierarchy uniqueName="[tblOrder__2].[Date]" caption="Date" attribute="1" time="1" defaultMemberUniqueName="[tblOrder__2].[Date].[All]" allUniqueName="[tblOrder__2].[Date].[All]" dimensionUniqueName="[tblOrder__2]" displayFolder="" count="0" memberValueDatatype="7" unbalanced="0"/>
    <cacheHierarchy uniqueName="[tblOrder__2].[Day Name]" caption="Day Name" attribute="1" defaultMemberUniqueName="[tblOrder__2].[Day Name].[All]" allUniqueName="[tblOrder__2].[Day Name].[All]" dimensionUniqueName="[tblOrder__2]" displayFolder="" count="0" memberValueDatatype="130" unbalanced="0"/>
    <cacheHierarchy uniqueName="[tblOrder__2].[Revenue]" caption="Revenue" attribute="1" defaultMemberUniqueName="[tblOrder__2].[Revenue].[All]" allUniqueName="[tblOrder__2].[Revenue].[All]" dimensionUniqueName="[tblOrder__2]" displayFolder="" count="0" memberValueDatatype="130" unbalanced="0"/>
    <cacheHierarchy uniqueName="[tblOrder__3].[Order_ID]" caption="Order_ID" attribute="1" defaultMemberUniqueName="[tblOrder__3].[Order_ID].[All]" allUniqueName="[tblOrder__3].[Order_ID].[All]" dimensionUniqueName="[tblOrder__3]" displayFolder="" count="0" memberValueDatatype="20" unbalanced="0"/>
    <cacheHierarchy uniqueName="[tblOrder__3].[Customer_ID]" caption="Customer_ID" attribute="1" defaultMemberUniqueName="[tblOrder__3].[Customer_ID].[All]" allUniqueName="[tblOrder__3].[Customer_ID].[All]" dimensionUniqueName="[tblOrder__3]" displayFolder="" count="0" memberValueDatatype="130" unbalanced="0"/>
    <cacheHierarchy uniqueName="[tblOrder__3].[Product_ID]" caption="Product_ID" attribute="1" defaultMemberUniqueName="[tblOrder__3].[Product_ID].[All]" allUniqueName="[tblOrder__3].[Product_ID].[All]" dimensionUniqueName="[tblOrder__3]" displayFolder="" count="0" memberValueDatatype="20" unbalanced="0"/>
    <cacheHierarchy uniqueName="[tblOrder__3].[Quantity]" caption="Quantity" attribute="1" defaultMemberUniqueName="[tblOrder__3].[Quantity].[All]" allUniqueName="[tblOrder__3].[Quantity].[All]" dimensionUniqueName="[tblOrder__3]" displayFolder="" count="0" memberValueDatatype="20" unbalanced="0"/>
    <cacheHierarchy uniqueName="[tblOrder__3].[Order_Date]" caption="Order_Date" attribute="1" time="1" defaultMemberUniqueName="[tblOrder__3].[Order_Date].[All]" allUniqueName="[tblOrder__3].[Order_Date].[All]" dimensionUniqueName="[tblOrder__3]" displayFolder="" count="2" memberValueDatatype="7" unbalanced="0"/>
    <cacheHierarchy uniqueName="[tblOrder__3].[Order_Time]" caption="Order_Time" attribute="1" defaultMemberUniqueName="[tblOrder__3].[Order_Time].[All]" allUniqueName="[tblOrder__3].[Order_Time].[All]" dimensionUniqueName="[tblOrder__3]" displayFolder="" count="0" memberValueDatatype="5" unbalanced="0"/>
    <cacheHierarchy uniqueName="[tblOrder__3].[Delivery_Date]" caption="Delivery_Date" attribute="1" time="1" defaultMemberUniqueName="[tblOrder__3].[Delivery_Date].[All]" allUniqueName="[tblOrder__3].[Delivery_Date].[All]" dimensionUniqueName="[tblOrder__3]" displayFolder="" count="0" memberValueDatatype="7" unbalanced="0"/>
    <cacheHierarchy uniqueName="[tblOrder__3].[Delivery_Time]" caption="Delivery_Time" attribute="1" defaultMemberUniqueName="[tblOrder__3].[Delivery_Time].[All]" allUniqueName="[tblOrder__3].[Delivery_Time].[All]" dimensionUniqueName="[tblOrder__3]" displayFolder="" count="0" memberValueDatatype="5" unbalanced="0"/>
    <cacheHierarchy uniqueName="[tblOrder__3].[Location]" caption="Location" attribute="1" defaultMemberUniqueName="[tblOrder__3].[Location].[All]" allUniqueName="[tblOrder__3].[Location].[All]" dimensionUniqueName="[tblOrder__3]" displayFolder="" count="0" memberValueDatatype="130" unbalanced="0"/>
    <cacheHierarchy uniqueName="[tblOrder__3].[Occasion]" caption="Occasion" attribute="1" defaultMemberUniqueName="[tblOrder__3].[Occasion].[All]" allUniqueName="[tblOrder__3].[Occasion].[All]" dimensionUniqueName="[tblOrder__3]" displayFolder="" count="0" memberValueDatatype="130" unbalanced="0"/>
    <cacheHierarchy uniqueName="[tblOrder__3].[Month Name]" caption="Month Name" attribute="1" defaultMemberUniqueName="[tblOrder__3].[Month Name].[All]" allUniqueName="[tblOrder__3].[Month Name].[All]" dimensionUniqueName="[tblOrder__3]" displayFolder="" count="0" memberValueDatatype="130" unbalanced="0"/>
    <cacheHierarchy uniqueName="[tblOrder__3].[Hour]" caption="Hour" attribute="1" defaultMemberUniqueName="[tblOrder__3].[Hour].[All]" allUniqueName="[tblOrder__3].[Hour].[All]" dimensionUniqueName="[tblOrder__3]" displayFolder="" count="0" memberValueDatatype="20" unbalanced="0"/>
    <cacheHierarchy uniqueName="[tblOrder__3].[diff in delivery and order]" caption="diff in delivery and order" attribute="1" defaultMemberUniqueName="[tblOrder__3].[diff in delivery and order].[All]" allUniqueName="[tblOrder__3].[diff in delivery and order].[All]" dimensionUniqueName="[tblOrder__3]" displayFolder="" count="0" memberValueDatatype="20" unbalanced="0"/>
    <cacheHierarchy uniqueName="[tblOrder__3].[Price (INR)]" caption="Price (INR)" attribute="1" defaultMemberUniqueName="[tblOrder__3].[Price (INR)].[All]" allUniqueName="[tblOrder__3].[Price (INR)].[All]" dimensionUniqueName="[tblOrder__3]" displayFolder="" count="0" memberValueDatatype="20" unbalanced="0"/>
    <cacheHierarchy uniqueName="[tblOrder__3].[Date]" caption="Date" attribute="1" time="1" defaultMemberUniqueName="[tblOrder__3].[Date].[All]" allUniqueName="[tblOrder__3].[Date].[All]" dimensionUniqueName="[tblOrder__3]" displayFolder="" count="0" memberValueDatatype="7" unbalanced="0"/>
    <cacheHierarchy uniqueName="[tblOrder__3].[Day Name]" caption="Day Name" attribute="1" defaultMemberUniqueName="[tblOrder__3].[Day Name].[All]" allUniqueName="[tblOrder__3].[Day Name].[All]" dimensionUniqueName="[tblOrder__3]" displayFolder="" count="0" memberValueDatatype="130" unbalanced="0"/>
    <cacheHierarchy uniqueName="[tblOrder__3].[Revenue]" caption="Revenue" attribute="1" defaultMemberUniqueName="[tblOrder__3].[Revenue].[All]" allUniqueName="[tblOrder__3].[Revenue].[All]" dimensionUniqueName="[tblOrder__3]" displayFolder="" count="0" memberValueDatatype="130" unbalanced="0"/>
    <cacheHierarchy uniqueName="[tblOrder1].[Order_ID]" caption="Order_ID" attribute="1" defaultMemberUniqueName="[tblOrder1].[Order_ID].[All]" allUniqueName="[tblOrder1].[Order_ID].[All]" dimensionUniqueName="[tblOrder1]" displayFolder="" count="0" memberValueDatatype="20" unbalanced="0"/>
    <cacheHierarchy uniqueName="[tblOrder1].[Customer_ID]" caption="Customer_ID" attribute="1" defaultMemberUniqueName="[tblOrder1].[Customer_ID].[All]" allUniqueName="[tblOrder1].[Customer_ID].[All]" dimensionUniqueName="[tblOrder1]" displayFolder="" count="0" memberValueDatatype="130" unbalanced="0"/>
    <cacheHierarchy uniqueName="[tblOrder1].[Product_ID]" caption="Product_ID" attribute="1" defaultMemberUniqueName="[tblOrder1].[Product_ID].[All]" allUniqueName="[tblOrder1].[Product_ID].[All]" dimensionUniqueName="[tblOrder1]" displayFolder="" count="0" memberValueDatatype="20" unbalanced="0"/>
    <cacheHierarchy uniqueName="[tblOrder1].[Quantity]" caption="Quantity" attribute="1" defaultMemberUniqueName="[tblOrder1].[Quantity].[All]" allUniqueName="[tblOrder1].[Quantity].[All]" dimensionUniqueName="[tblOrder1]" displayFolder="" count="0" memberValueDatatype="20" unbalanced="0"/>
    <cacheHierarchy uniqueName="[tblOrder1].[Order_Date]" caption="Order_Date" attribute="1" time="1" defaultMemberUniqueName="[tblOrder1].[Order_Date].[All]" allUniqueName="[tblOrder1].[Order_Date].[All]" dimensionUniqueName="[tblOrder1]" displayFolder="" count="0" memberValueDatatype="7" unbalanced="0"/>
    <cacheHierarchy uniqueName="[tblOrder1].[Order_Time]" caption="Order_Time" attribute="1" defaultMemberUniqueName="[tblOrder1].[Order_Time].[All]" allUniqueName="[tblOrder1].[Order_Time].[All]" dimensionUniqueName="[tblOrder1]" displayFolder="" count="0" memberValueDatatype="5" unbalanced="0"/>
    <cacheHierarchy uniqueName="[tblOrder1].[Delivery_Date]" caption="Delivery_Date" attribute="1" time="1" defaultMemberUniqueName="[tblOrder1].[Delivery_Date].[All]" allUniqueName="[tblOrder1].[Delivery_Date].[All]" dimensionUniqueName="[tblOrder1]" displayFolder="" count="0" memberValueDatatype="7" unbalanced="0"/>
    <cacheHierarchy uniqueName="[tblOrder1].[Delivery_Time]" caption="Delivery_Time" attribute="1" defaultMemberUniqueName="[tblOrder1].[Delivery_Time].[All]" allUniqueName="[tblOrder1].[Delivery_Time].[All]" dimensionUniqueName="[tblOrder1]" displayFolder="" count="0" memberValueDatatype="5" unbalanced="0"/>
    <cacheHierarchy uniqueName="[tblOrder1].[Location]" caption="Location" attribute="1" defaultMemberUniqueName="[tblOrder1].[Location].[All]" allUniqueName="[tblOrder1].[Location].[All]" dimensionUniqueName="[tblOrder1]" displayFolder="" count="0" memberValueDatatype="130" unbalanced="0"/>
    <cacheHierarchy uniqueName="[tblOrder1].[Occasion]" caption="Occasion" attribute="1" defaultMemberUniqueName="[tblOrder1].[Occasion].[All]" allUniqueName="[tblOrder1].[Occasion].[All]" dimensionUniqueName="[tblOrder1]" displayFolder="" count="0" memberValueDatatype="130" unbalanced="0"/>
    <cacheHierarchy uniqueName="[tblOrder1].[Month Name]" caption="Month Name" attribute="1" defaultMemberUniqueName="[tblOrder1].[Month Name].[All]" allUniqueName="[tblOrder1].[Month Name].[All]" dimensionUniqueName="[tblOrder1]" displayFolder="" count="0" memberValueDatatype="130" unbalanced="0"/>
    <cacheHierarchy uniqueName="[tblOrder1].[Hour]" caption="Hour" attribute="1" defaultMemberUniqueName="[tblOrder1].[Hour].[All]" allUniqueName="[tblOrder1].[Hour].[All]" dimensionUniqueName="[tblOrder1]" displayFolder="" count="0" memberValueDatatype="20" unbalanced="0"/>
    <cacheHierarchy uniqueName="[tblOrder1].[diff in delivery and order]" caption="diff in delivery and order" attribute="1" defaultMemberUniqueName="[tblOrder1].[diff in delivery and order].[All]" allUniqueName="[tblOrder1].[diff in delivery and order].[All]" dimensionUniqueName="[tblOrder1]" displayFolder="" count="0" memberValueDatatype="20" unbalanced="0"/>
    <cacheHierarchy uniqueName="[tblOrder1].[Price (INR)]" caption="Price (INR)" attribute="1" defaultMemberUniqueName="[tblOrder1].[Price (INR)].[All]" allUniqueName="[tblOrder1].[Price (INR)].[All]" dimensionUniqueName="[tblOrder1]" displayFolder="" count="0" memberValueDatatype="20" unbalanced="0"/>
    <cacheHierarchy uniqueName="[tblProduct].[Product_ID]" caption="Product_ID" attribute="1" defaultMemberUniqueName="[tblProduct].[Product_ID].[All]" allUniqueName="[tblProduct].[Product_ID].[All]" dimensionUniqueName="[tblProduct]" displayFolder="" count="0" memberValueDatatype="20" unbalanced="0"/>
    <cacheHierarchy uniqueName="[tblProduct].[Product_Name]" caption="Product_Name" attribute="1" defaultMemberUniqueName="[tblProduct].[Product_Name].[All]" allUniqueName="[tblProduct].[Product_Name].[All]" dimensionUniqueName="[tblProduct]" displayFolder="" count="0" memberValueDatatype="130" unbalanced="0"/>
    <cacheHierarchy uniqueName="[tblProduct].[Category]" caption="Category" attribute="1" defaultMemberUniqueName="[tblProduct].[Category].[All]" allUniqueName="[tblProduct].[Category].[All]" dimensionUniqueName="[tblProduct]" displayFolder="" count="0" memberValueDatatype="130" unbalanced="0"/>
    <cacheHierarchy uniqueName="[tblProduct].[Price (INR)]" caption="Price (INR)" attribute="1" defaultMemberUniqueName="[tblProduct].[Price (INR)].[All]" allUniqueName="[tblProduct].[Price (INR)].[All]" dimensionUniqueName="[tblProduct]" displayFolder="" count="0" memberValueDatatype="20" unbalanced="0"/>
    <cacheHierarchy uniqueName="[tblProduct].[Occasion]" caption="Occasion" attribute="1" defaultMemberUniqueName="[tblProduct].[Occasion].[All]" allUniqueName="[tblProduct].[Occasion].[All]" dimensionUniqueName="[tblProduct]" displayFolder="" count="0" memberValueDatatype="130" unbalanced="0"/>
    <cacheHierarchy uniqueName="[tblProduct  2].[Product_ID]" caption="Product_ID" attribute="1" defaultMemberUniqueName="[tblProduct  2].[Product_ID].[All]" allUniqueName="[tblProduct  2].[Product_ID].[All]" dimensionUniqueName="[tblProduct  2]" displayFolder="" count="0" memberValueDatatype="20" unbalanced="0"/>
    <cacheHierarchy uniqueName="[tblProduct  2].[Product_Name]" caption="Product_Name" attribute="1" defaultMemberUniqueName="[tblProduct  2].[Product_Name].[All]" allUniqueName="[tblProduct  2].[Product_Name].[All]" dimensionUniqueName="[tblProduct  2]" displayFolder="" count="0" memberValueDatatype="130" unbalanced="0"/>
    <cacheHierarchy uniqueName="[tblProduct  2].[Category]" caption="Category" attribute="1" defaultMemberUniqueName="[tblProduct  2].[Category].[All]" allUniqueName="[tblProduct  2].[Category].[All]" dimensionUniqueName="[tblProduct  2]" displayFolder="" count="0" memberValueDatatype="130" unbalanced="0"/>
    <cacheHierarchy uniqueName="[tblProduct  2].[Price (INR)]" caption="Price (INR)" attribute="1" defaultMemberUniqueName="[tblProduct  2].[Price (INR)].[All]" allUniqueName="[tblProduct  2].[Price (INR)].[All]" dimensionUniqueName="[tblProduct  2]" displayFolder="" count="0" memberValueDatatype="20" unbalanced="0"/>
    <cacheHierarchy uniqueName="[tblProduct  2].[Occasion]" caption="Occasion" attribute="1" defaultMemberUniqueName="[tblProduct  2].[Occasion].[All]" allUniqueName="[tblProduct  2].[Occasion].[All]" dimensionUniqueName="[tblProduct  2]" displayFolder="" count="0" memberValueDatatype="130" unbalanced="0"/>
    <cacheHierarchy uniqueName="[tblProduct__2].[Product_ID]" caption="Product_ID" attribute="1" defaultMemberUniqueName="[tblProduct__2].[Product_ID].[All]" allUniqueName="[tblProduct__2].[Product_ID].[All]" dimensionUniqueName="[tblProduct__2]" displayFolder="" count="0" memberValueDatatype="20" unbalanced="0"/>
    <cacheHierarchy uniqueName="[tblProduct__2].[Product_Name]" caption="Product_Name" attribute="1" defaultMemberUniqueName="[tblProduct__2].[Product_Name].[All]" allUniqueName="[tblProduct__2].[Product_Name].[All]" dimensionUniqueName="[tblProduct__2]" displayFolder="" count="0" memberValueDatatype="130" unbalanced="0"/>
    <cacheHierarchy uniqueName="[tblProduct__2].[Category]" caption="Category" attribute="1" defaultMemberUniqueName="[tblProduct__2].[Category].[All]" allUniqueName="[tblProduct__2].[Category].[All]" dimensionUniqueName="[tblProduct__2]" displayFolder="" count="0" memberValueDatatype="130" unbalanced="0"/>
    <cacheHierarchy uniqueName="[tblProduct__2].[Price (INR)]" caption="Price (INR)" attribute="1" defaultMemberUniqueName="[tblProduct__2].[Price (INR)].[All]" allUniqueName="[tblProduct__2].[Price (INR)].[All]" dimensionUniqueName="[tblProduct__2]" displayFolder="" count="0" memberValueDatatype="20" unbalanced="0"/>
    <cacheHierarchy uniqueName="[tblProduct__2].[Occasion]" caption="Occasion" attribute="1" defaultMemberUniqueName="[tblProduct__2].[Occasion].[All]" allUniqueName="[tblProduct__2].[Occasion].[All]" dimensionUniqueName="[tblProduct__2]" displayFolder="" count="0" memberValueDatatype="130" unbalanced="0"/>
    <cacheHierarchy uniqueName="[tblProduct1].[Product_ID]" caption="Product_ID" attribute="1" defaultMemberUniqueName="[tblProduct1].[Product_ID].[All]" allUniqueName="[tblProduct1].[Product_ID].[All]" dimensionUniqueName="[tblProduct1]" displayFolder="" count="0" memberValueDatatype="20" unbalanced="0"/>
    <cacheHierarchy uniqueName="[tblProduct1].[Product_Name]" caption="Product_Name" attribute="1" defaultMemberUniqueName="[tblProduct1].[Product_Name].[All]" allUniqueName="[tblProduct1].[Product_Name].[All]" dimensionUniqueName="[tblProduct1]" displayFolder="" count="0" memberValueDatatype="130" unbalanced="0"/>
    <cacheHierarchy uniqueName="[tblProduct1].[Category]" caption="Category" attribute="1" defaultMemberUniqueName="[tblProduct1].[Category].[All]" allUniqueName="[tblProduct1].[Category].[All]" dimensionUniqueName="[tblProduct1]" displayFolder="" count="0" memberValueDatatype="130" unbalanced="0"/>
    <cacheHierarchy uniqueName="[tblProduct1].[Price (INR)]" caption="Price (INR)" attribute="1" defaultMemberUniqueName="[tblProduct1].[Price (INR)].[All]" allUniqueName="[tblProduct1].[Price (INR)].[All]" dimensionUniqueName="[tblProduct1]" displayFolder="" count="0" memberValueDatatype="20" unbalanced="0"/>
    <cacheHierarchy uniqueName="[tblProduct1].[Occasion]" caption="Occasion" attribute="1" defaultMemberUniqueName="[tblProduct1].[Occasion].[All]" allUniqueName="[tblProduct1].[Occasion].[All]" dimensionUniqueName="[tblProduct1]" displayFolder="" count="0" memberValueDatatype="130" unbalanced="0"/>
    <cacheHierarchy uniqueName="[Measures].[Sum of Price (INR)]" caption="Sum of Price (INR)" measure="1" displayFolder="" measureGroup="tblOrder" count="0">
      <extLst>
        <ext xmlns:x15="http://schemas.microsoft.com/office/spreadsheetml/2010/11/main" uri="{B97F6D7D-B522-45F9-BDA1-12C45D357490}">
          <x15:cacheHierarchy aggregatedColumn="22"/>
        </ext>
      </extLst>
    </cacheHierarchy>
    <cacheHierarchy uniqueName="[Measures].[Count of Revenue]" caption="Count of Revenue" measure="1" displayFolder="" measureGroup="tblOrder__3" count="0">
      <extLst>
        <ext xmlns:x15="http://schemas.microsoft.com/office/spreadsheetml/2010/11/main" uri="{B97F6D7D-B522-45F9-BDA1-12C45D357490}">
          <x15:cacheHierarchy aggregatedColumn="70"/>
        </ext>
      </extLst>
    </cacheHierarchy>
    <cacheHierarchy uniqueName="[Measures].[Average of diff in delivery and order]" caption="Average of diff in delivery and order" measure="1" displayFolder="" measureGroup="tblOrder__3" count="0">
      <extLst>
        <ext xmlns:x15="http://schemas.microsoft.com/office/spreadsheetml/2010/11/main" uri="{B97F6D7D-B522-45F9-BDA1-12C45D357490}">
          <x15:cacheHierarchy aggregatedColumn="66"/>
        </ext>
      </extLst>
    </cacheHierarchy>
    <cacheHierarchy uniqueName="[Measures].[Sum of Order_ID]" caption="Sum of Order_ID" measure="1" displayFolder="" measureGroup="tblOrder__3" count="0">
      <extLst>
        <ext xmlns:x15="http://schemas.microsoft.com/office/spreadsheetml/2010/11/main" uri="{B97F6D7D-B522-45F9-BDA1-12C45D357490}">
          <x15:cacheHierarchy aggregatedColumn="54"/>
        </ext>
      </extLst>
    </cacheHierarchy>
    <cacheHierarchy uniqueName="[Measures].[Count of Order_ID]" caption="Count of Order_ID" measure="1" displayFolder="" measureGroup="tblOrder__3" count="0">
      <extLst>
        <ext xmlns:x15="http://schemas.microsoft.com/office/spreadsheetml/2010/11/main" uri="{B97F6D7D-B522-45F9-BDA1-12C45D357490}">
          <x15:cacheHierarchy aggregatedColumn="54"/>
        </ext>
      </extLst>
    </cacheHierarchy>
    <cacheHierarchy uniqueName="[Measures].[Sum of diff in delivery and order]" caption="Sum of diff in delivery and order" measure="1" displayFolder="" measureGroup="tblOrder__3" count="0">
      <extLst>
        <ext xmlns:x15="http://schemas.microsoft.com/office/spreadsheetml/2010/11/main" uri="{B97F6D7D-B522-45F9-BDA1-12C45D357490}">
          <x15:cacheHierarchy aggregatedColumn="66"/>
        </ext>
      </extLst>
    </cacheHierarchy>
    <cacheHierarchy uniqueName="[Measures].[Sum of Price (INR) 2]" caption="Sum of Price (INR) 2" measure="1" displayFolder="" measureGroup="tblOrder  2" count="0">
      <extLst>
        <ext xmlns:x15="http://schemas.microsoft.com/office/spreadsheetml/2010/11/main" uri="{B97F6D7D-B522-45F9-BDA1-12C45D357490}">
          <x15:cacheHierarchy aggregatedColumn="36"/>
        </ext>
      </extLst>
    </cacheHierarchy>
    <cacheHierarchy uniqueName="[Measures].[Average of Price (INR)]" caption="Average of Price (INR)" measure="1" displayFolder="" measureGroup="tblOrder  2" count="0">
      <extLst>
        <ext xmlns:x15="http://schemas.microsoft.com/office/spreadsheetml/2010/11/main" uri="{B97F6D7D-B522-45F9-BDA1-12C45D357490}">
          <x15:cacheHierarchy aggregatedColumn="36"/>
        </ext>
      </extLst>
    </cacheHierarchy>
    <cacheHierarchy uniqueName="[Measures].[Count of Price (INR)]" caption="Count of Price (INR)" measure="1" displayFolder="" measureGroup="tblOrder  2" count="0">
      <extLst>
        <ext xmlns:x15="http://schemas.microsoft.com/office/spreadsheetml/2010/11/main" uri="{B97F6D7D-B522-45F9-BDA1-12C45D357490}">
          <x15:cacheHierarchy aggregatedColumn="36"/>
        </ext>
      </extLst>
    </cacheHierarchy>
    <cacheHierarchy uniqueName="[Measures].[Sum of Price (INR) 3]" caption="Sum of Price (INR) 3" measure="1" displayFolder="" measureGroup="tblProduct__2" count="0">
      <extLst>
        <ext xmlns:x15="http://schemas.microsoft.com/office/spreadsheetml/2010/11/main" uri="{B97F6D7D-B522-45F9-BDA1-12C45D357490}">
          <x15:cacheHierarchy aggregatedColumn="98"/>
        </ext>
      </extLst>
    </cacheHierarchy>
    <cacheHierarchy uniqueName="[Measures].[__XL_Count tblOrder]" caption="__XL_Count tblOrder" measure="1" displayFolder="" measureGroup="tblOrder" count="0" hidden="1"/>
    <cacheHierarchy uniqueName="[Measures].[__XL_Count tblProduct]" caption="__XL_Count tblProduct" measure="1" displayFolder="" measureGroup="tblProduct" count="0" hidden="1"/>
    <cacheHierarchy uniqueName="[Measures].[__XL_Count tblCustomer]" caption="__XL_Count tblCustomer" measure="1" displayFolder="" measureGroup="tblCustomer" count="0" hidden="1"/>
    <cacheHierarchy uniqueName="[Measures].[__XL_Count Range]" caption="__XL_Count Range" measure="1" displayFolder="" measureGroup="Range" count="0" hidden="1"/>
    <cacheHierarchy uniqueName="[Measures].[__XL_Count tblOrder1]" caption="__XL_Count tblOrder1" measure="1" displayFolder="" measureGroup="tblOrder1" count="0" hidden="1"/>
    <cacheHierarchy uniqueName="[Measures].[__XL_Count tblOrder  2]" caption="__XL_Count tblOrder  2" measure="1" displayFolder="" measureGroup="tblOrder  2" count="0" hidden="1"/>
    <cacheHierarchy uniqueName="[Measures].[__XL_Count tblProduct1]" caption="__XL_Count tblProduct1" measure="1" displayFolder="" measureGroup="tblProduct1" count="0" hidden="1"/>
    <cacheHierarchy uniqueName="[Measures].[__XL_Count tblProduct  2]" caption="__XL_Count tblProduct  2" measure="1" displayFolder="" measureGroup="tblProduct  2" count="0" hidden="1"/>
    <cacheHierarchy uniqueName="[Measures].[__XL_Count tblOrder__2]" caption="__XL_Count tblOrder__2" measure="1" displayFolder="" measureGroup="tblOrder__2" count="0" hidden="1"/>
    <cacheHierarchy uniqueName="[Measures].[__XL_Count tblOrder__3]" caption="__XL_Count tblOrder__3" measure="1" displayFolder="" measureGroup="tblOrder__3" count="0" hidden="1"/>
    <cacheHierarchy uniqueName="[Measures].[__XL_Count tblProduct__2]" caption="__XL_Count tblProduct__2" measure="1" displayFolder="" measureGroup="tblProduct__2" count="0" hidden="1"/>
    <cacheHierarchy uniqueName="[Measures].[__XL_Count of Models]" caption="__XL_Count of Models" measure="1" displayFolder="" count="0" hidden="1"/>
  </cacheHierarchies>
  <kpis count="0"/>
  <extLst>
    <ext xmlns:x14="http://schemas.microsoft.com/office/spreadsheetml/2009/9/main" uri="{725AE2AE-9491-48be-B2B4-4EB974FC3084}">
      <x14:pivotCacheDefinition pivotCacheId="12" supportSubqueryNonVisual="1" supportSubqueryCalcMem="1" supportAddCalcMems="1"/>
    </ext>
    <ext xmlns:x15="http://schemas.microsoft.com/office/spreadsheetml/2010/11/main" uri="{ABF5C744-AB39-4b91-8756-CFA1BBC848D5}">
      <x15:pivotCacheIdVersion cacheIdSupportedVersion="6" cacheIdCreatedVersion="6"/>
    </ext>
  </extLst>
</pivotCacheDefinition>
</file>

<file path=xl/pivotCache/pivotCacheDefinition2.xml><?xml version="1.0" encoding="utf-8"?>
<pivotCacheDefinition xmlns="http://schemas.openxmlformats.org/spreadsheetml/2006/main" xmlns:r="http://schemas.openxmlformats.org/officeDocument/2006/relationships" r:id="rId1" refreshedBy="laxmiprasanna" refreshedDate="45858.657057523145" createdVersion="5" refreshedVersion="5" minRefreshableVersion="3" recordCount="1000">
  <cacheSource type="worksheet">
    <worksheetSource name="tblOrder__3"/>
  </cacheSource>
  <cacheFields count="17">
    <cacheField name="Order_ID" numFmtId="0">
      <sharedItems containsSemiMixedTypes="0" containsString="0" containsNumber="1" containsInteger="1" minValue="1" maxValue="1000" count="1000">
        <n v="597"/>
        <n v="674"/>
        <n v="15"/>
        <n v="923"/>
        <n v="563"/>
        <n v="375"/>
        <n v="547"/>
        <n v="103"/>
        <n v="847"/>
        <n v="690"/>
        <n v="310"/>
        <n v="154"/>
        <n v="81"/>
        <n v="55"/>
        <n v="911"/>
        <n v="880"/>
        <n v="175"/>
        <n v="459"/>
        <n v="848"/>
        <n v="985"/>
        <n v="474"/>
        <n v="34"/>
        <n v="294"/>
        <n v="913"/>
        <n v="124"/>
        <n v="865"/>
        <n v="694"/>
        <n v="148"/>
        <n v="853"/>
        <n v="882"/>
        <n v="577"/>
        <n v="501"/>
        <n v="977"/>
        <n v="352"/>
        <n v="50"/>
        <n v="798"/>
        <n v="795"/>
        <n v="448"/>
        <n v="76"/>
        <n v="599"/>
        <n v="759"/>
        <n v="643"/>
        <n v="637"/>
        <n v="982"/>
        <n v="704"/>
        <n v="396"/>
        <n v="298"/>
        <n v="947"/>
        <n v="889"/>
        <n v="122"/>
        <n v="543"/>
        <n v="965"/>
        <n v="283"/>
        <n v="818"/>
        <n v="907"/>
        <n v="539"/>
        <n v="600"/>
        <n v="110"/>
        <n v="489"/>
        <n v="390"/>
        <n v="826"/>
        <n v="791"/>
        <n v="266"/>
        <n v="488"/>
        <n v="179"/>
        <n v="988"/>
        <n v="813"/>
        <n v="650"/>
        <n v="237"/>
        <n v="299"/>
        <n v="387"/>
        <n v="434"/>
        <n v="445"/>
        <n v="605"/>
        <n v="975"/>
        <n v="245"/>
        <n v="127"/>
        <n v="565"/>
        <n v="198"/>
        <n v="524"/>
        <n v="837"/>
        <n v="151"/>
        <n v="250"/>
        <n v="223"/>
        <n v="606"/>
        <n v="17"/>
        <n v="37"/>
        <n v="222"/>
        <n v="331"/>
        <n v="349"/>
        <n v="476"/>
        <n v="973"/>
        <n v="364"/>
        <n v="716"/>
        <n v="186"/>
        <n v="816"/>
        <n v="157"/>
        <n v="140"/>
        <n v="926"/>
        <n v="942"/>
        <n v="665"/>
        <n v="703"/>
        <n v="116"/>
        <n v="60"/>
        <n v="671"/>
        <n v="102"/>
        <n v="579"/>
        <n v="596"/>
        <n v="3"/>
        <n v="167"/>
        <n v="944"/>
        <n v="628"/>
        <n v="138"/>
        <n v="583"/>
        <n v="386"/>
        <n v="739"/>
        <n v="355"/>
        <n v="423"/>
        <n v="351"/>
        <n v="338"/>
        <n v="145"/>
        <n v="827"/>
        <n v="992"/>
        <n v="272"/>
        <n v="604"/>
        <n v="31"/>
        <n v="378"/>
        <n v="735"/>
        <n v="499"/>
        <n v="949"/>
        <n v="260"/>
        <n v="243"/>
        <n v="469"/>
        <n v="964"/>
        <n v="620"/>
        <n v="52"/>
        <n v="95"/>
        <n v="553"/>
        <n v="262"/>
        <n v="118"/>
        <n v="940"/>
        <n v="762"/>
        <n v="340"/>
        <n v="426"/>
        <n v="804"/>
        <n v="771"/>
        <n v="836"/>
        <n v="963"/>
        <n v="35"/>
        <n v="876"/>
        <n v="288"/>
        <n v="312"/>
        <n v="812"/>
        <n v="125"/>
        <n v="525"/>
        <n v="112"/>
        <n v="233"/>
        <n v="131"/>
        <n v="461"/>
        <n v="80"/>
        <n v="995"/>
        <n v="644"/>
        <n v="810"/>
        <n v="792"/>
        <n v="161"/>
        <n v="346"/>
        <n v="917"/>
        <n v="570"/>
        <n v="979"/>
        <n v="781"/>
        <n v="478"/>
        <n v="326"/>
        <n v="890"/>
        <n v="687"/>
        <n v="769"/>
        <n v="732"/>
        <n v="760"/>
        <n v="490"/>
        <n v="958"/>
        <n v="521"/>
        <n v="137"/>
        <n v="270"/>
        <n v="344"/>
        <n v="284"/>
        <n v="821"/>
        <n v="638"/>
        <n v="67"/>
        <n v="12"/>
        <n v="535"/>
        <n v="989"/>
        <n v="557"/>
        <n v="871"/>
        <n v="840"/>
        <n v="794"/>
        <n v="7"/>
        <n v="878"/>
        <n v="136"/>
        <n v="528"/>
        <n v="688"/>
        <n v="659"/>
        <n v="849"/>
        <n v="556"/>
        <n v="753"/>
        <n v="747"/>
        <n v="450"/>
        <n v="42"/>
        <n v="856"/>
        <n v="796"/>
        <n v="862"/>
        <n v="819"/>
        <n v="59"/>
        <n v="664"/>
        <n v="806"/>
        <n v="544"/>
        <n v="564"/>
        <n v="717"/>
        <n v="554"/>
        <n v="205"/>
        <n v="500"/>
        <n v="558"/>
        <n v="255"/>
        <n v="513"/>
        <n v="289"/>
        <n v="246"/>
        <n v="850"/>
        <n v="956"/>
        <n v="927"/>
        <n v="123"/>
        <n v="177"/>
        <n v="78"/>
        <n v="514"/>
        <n v="993"/>
        <n v="170"/>
        <n v="591"/>
        <n v="790"/>
        <n v="234"/>
        <n v="695"/>
        <n v="141"/>
        <n v="714"/>
        <n v="20"/>
        <n v="188"/>
        <n v="460"/>
        <n v="293"/>
        <n v="502"/>
        <n v="249"/>
        <n v="755"/>
        <n v="404"/>
        <n v="435"/>
        <n v="681"/>
        <n v="567"/>
        <n v="414"/>
        <n v="63"/>
        <n v="159"/>
        <n v="629"/>
        <n v="142"/>
        <n v="986"/>
        <n v="251"/>
        <n v="608"/>
        <n v="317"/>
        <n v="811"/>
        <n v="519"/>
        <n v="619"/>
        <n v="27"/>
        <n v="440"/>
        <n v="685"/>
        <n v="713"/>
        <n v="552"/>
        <n v="879"/>
        <n v="394"/>
        <n v="584"/>
        <n v="800"/>
        <n v="761"/>
        <n v="280"/>
        <n v="841"/>
        <n v="615"/>
        <n v="676"/>
        <n v="622"/>
        <n v="846"/>
        <n v="201"/>
        <n v="462"/>
        <n v="899"/>
        <n v="797"/>
        <n v="507"/>
        <n v="983"/>
        <n v="741"/>
        <n v="209"/>
        <n v="119"/>
        <n v="458"/>
        <n v="951"/>
        <n v="258"/>
        <n v="646"/>
        <n v="144"/>
        <n v="632"/>
        <n v="931"/>
        <n v="706"/>
        <n v="496"/>
        <n v="101"/>
        <n v="861"/>
        <n v="254"/>
        <n v="998"/>
        <n v="315"/>
        <n v="204"/>
        <n v="409"/>
        <n v="933"/>
        <n v="592"/>
        <n v="793"/>
        <n v="416"/>
        <n v="957"/>
        <n v="406"/>
        <n v="886"/>
        <n v="259"/>
        <n v="647"/>
        <n v="775"/>
        <n v="318"/>
        <n v="66"/>
        <n v="928"/>
        <n v="264"/>
        <n v="229"/>
        <n v="107"/>
        <n v="727"/>
        <n v="924"/>
        <n v="503"/>
        <n v="399"/>
        <n v="538"/>
        <n v="465"/>
        <n v="227"/>
        <n v="959"/>
        <n v="576"/>
        <n v="160"/>
        <n v="313"/>
        <n v="667"/>
        <n v="327"/>
        <n v="780"/>
        <n v="25"/>
        <n v="130"/>
        <n v="94"/>
        <n v="540"/>
        <n v="568"/>
        <n v="858"/>
        <n v="98"/>
        <n v="984"/>
        <n v="72"/>
        <n v="778"/>
        <n v="711"/>
        <n v="438"/>
        <n v="43"/>
        <n v="482"/>
        <n v="945"/>
        <n v="934"/>
        <n v="174"/>
        <n v="679"/>
        <n v="70"/>
        <n v="834"/>
        <n v="235"/>
        <n v="968"/>
        <n v="845"/>
        <n v="520"/>
        <n v="684"/>
        <n v="325"/>
        <n v="69"/>
        <n v="470"/>
        <n v="393"/>
        <n v="673"/>
        <n v="111"/>
        <n v="228"/>
        <n v="410"/>
        <n v="16"/>
        <n v="635"/>
        <n v="590"/>
        <n v="77"/>
        <n v="383"/>
        <n v="446"/>
        <n v="623"/>
        <n v="424"/>
        <n v="783"/>
        <n v="723"/>
        <n v="203"/>
        <n v="758"/>
        <n v="480"/>
        <n v="905"/>
        <n v="407"/>
        <n v="508"/>
        <n v="541"/>
        <n v="962"/>
        <n v="618"/>
        <n v="572"/>
        <n v="368"/>
        <n v="967"/>
        <n v="395"/>
        <n v="925"/>
        <n v="786"/>
        <n v="877"/>
        <n v="143"/>
        <n v="994"/>
        <n v="382"/>
        <n v="937"/>
        <n v="402"/>
        <n v="477"/>
        <n v="40"/>
        <n v="815"/>
        <n v="950"/>
        <n v="265"/>
        <n v="652"/>
        <n v="855"/>
        <n v="805"/>
        <n v="303"/>
        <n v="891"/>
        <n v="893"/>
        <n v="64"/>
        <n v="230"/>
        <n v="339"/>
        <n v="789"/>
        <n v="225"/>
        <n v="449"/>
        <n v="408"/>
        <n v="788"/>
        <n v="749"/>
        <n v="200"/>
        <n v="202"/>
        <n v="337"/>
        <n v="244"/>
        <n v="689"/>
        <n v="581"/>
        <n v="825"/>
        <n v="943"/>
        <n v="194"/>
        <n v="372"/>
        <n v="380"/>
        <n v="767"/>
        <n v="152"/>
        <n v="828"/>
        <n v="206"/>
        <n v="678"/>
        <n v="860"/>
        <n v="511"/>
        <n v="486"/>
        <n v="2"/>
        <n v="328"/>
        <n v="269"/>
        <n v="952"/>
        <n v="451"/>
        <n v="744"/>
        <n v="875"/>
        <n v="523"/>
        <n v="785"/>
        <n v="701"/>
        <n v="182"/>
        <n v="777"/>
        <n v="630"/>
        <n v="62"/>
        <n v="83"/>
        <n v="602"/>
        <n v="23"/>
        <n v="863"/>
        <n v="391"/>
        <n v="999"/>
        <n v="9"/>
        <n v="429"/>
        <n v="639"/>
        <n v="822"/>
        <n v="580"/>
        <n v="936"/>
        <n v="307"/>
        <n v="189"/>
        <n v="253"/>
        <n v="586"/>
        <n v="661"/>
        <n v="342"/>
        <n v="709"/>
        <n v="642"/>
        <n v="802"/>
        <n v="356"/>
        <n v="165"/>
        <n v="38"/>
        <n v="168"/>
        <n v="725"/>
        <n v="44"/>
        <n v="675"/>
        <n v="468"/>
        <n v="108"/>
        <n v="302"/>
        <n v="252"/>
        <n v="484"/>
        <n v="367"/>
        <n v="939"/>
        <n v="609"/>
        <n v="904"/>
        <n v="527"/>
        <n v="290"/>
        <n v="273"/>
        <n v="961"/>
        <n v="668"/>
        <n v="509"/>
        <n v="417"/>
        <n v="784"/>
        <n v="457"/>
        <n v="601"/>
        <n v="464"/>
        <n v="467"/>
        <n v="155"/>
        <n v="61"/>
        <n v="129"/>
        <n v="946"/>
        <n v="526"/>
        <n v="278"/>
        <n v="820"/>
        <n v="657"/>
        <n v="472"/>
        <n v="497"/>
        <n v="774"/>
        <n v="625"/>
        <n v="636"/>
        <n v="485"/>
        <n v="566"/>
        <n v="996"/>
        <n v="859"/>
        <n v="172"/>
        <n v="560"/>
        <n v="764"/>
        <n v="442"/>
        <n v="712"/>
        <n v="746"/>
        <n v="430"/>
        <n v="919"/>
        <n v="220"/>
        <n v="697"/>
        <n v="594"/>
        <n v="422"/>
        <n v="773"/>
        <n v="267"/>
        <n v="242"/>
        <n v="428"/>
        <n v="419"/>
        <n v="132"/>
        <n v="613"/>
        <n v="809"/>
        <n v="869"/>
        <n v="980"/>
        <n v="743"/>
        <n v="88"/>
        <n v="593"/>
        <n v="232"/>
        <n v="281"/>
        <n v="844"/>
        <n v="515"/>
        <n v="495"/>
        <n v="439"/>
        <n v="662"/>
        <n v="277"/>
        <n v="874"/>
        <n v="19"/>
        <n v="708"/>
        <n v="166"/>
        <n v="296"/>
        <n v="231"/>
        <n v="698"/>
        <n v="268"/>
        <n v="768"/>
        <n v="219"/>
        <n v="607"/>
        <n v="549"/>
        <n v="162"/>
        <n v="149"/>
        <n v="361"/>
        <n v="388"/>
        <n v="555"/>
        <n v="411"/>
        <n v="516"/>
        <n v="405"/>
        <n v="276"/>
        <n v="381"/>
        <n v="6"/>
        <n v="807"/>
        <n v="691"/>
        <n v="392"/>
        <n v="542"/>
        <n v="575"/>
        <n v="208"/>
        <n v="517"/>
        <n v="897"/>
        <n v="360"/>
        <n v="1"/>
        <n v="772"/>
        <n v="153"/>
        <n v="279"/>
        <n v="412"/>
        <n v="765"/>
        <n v="736"/>
        <n v="598"/>
        <n v="885"/>
        <n v="895"/>
        <n v="218"/>
        <n v="938"/>
        <n v="512"/>
        <n v="682"/>
        <n v="345"/>
        <n v="719"/>
        <n v="941"/>
        <n v="830"/>
        <n v="425"/>
        <n v="922"/>
        <n v="972"/>
        <n v="971"/>
        <n v="184"/>
        <n v="910"/>
        <n v="308"/>
        <n v="73"/>
        <n v="126"/>
        <n v="453"/>
        <n v="285"/>
        <n v="611"/>
        <n v="633"/>
        <n v="561"/>
        <n v="953"/>
        <n v="211"/>
        <n v="300"/>
        <n v="212"/>
        <n v="726"/>
        <n v="210"/>
        <n v="824"/>
        <n v="436"/>
        <n v="573"/>
        <n v="353"/>
        <n v="617"/>
        <n v="624"/>
        <n v="494"/>
        <n v="656"/>
        <n v="981"/>
        <n v="660"/>
        <n v="431"/>
        <n v="857"/>
        <n v="185"/>
        <n v="868"/>
        <n v="93"/>
        <n v="304"/>
        <n v="833"/>
        <n v="702"/>
        <n v="297"/>
        <n v="56"/>
        <n v="362"/>
        <n v="286"/>
        <n v="627"/>
        <n v="548"/>
        <n v="51"/>
        <n v="705"/>
        <n v="715"/>
        <n v="91"/>
        <n v="133"/>
        <n v="801"/>
        <n v="582"/>
        <n v="100"/>
        <n v="955"/>
        <n v="54"/>
        <n v="363"/>
        <n v="754"/>
        <n v="199"/>
        <n v="750"/>
        <n v="954"/>
        <n v="866"/>
        <n v="463"/>
        <n v="595"/>
        <n v="109"/>
        <n v="522"/>
        <n v="745"/>
        <n v="295"/>
        <n v="987"/>
        <n v="369"/>
        <n v="569"/>
        <n v="536"/>
        <n v="978"/>
        <n v="612"/>
        <n v="96"/>
        <n v="11"/>
        <n v="808"/>
        <n v="114"/>
        <n v="614"/>
        <n v="492"/>
        <n v="371"/>
        <n v="135"/>
        <n v="898"/>
        <n v="45"/>
        <n v="82"/>
        <n v="532"/>
        <n v="306"/>
        <n v="906"/>
        <n v="770"/>
        <n v="888"/>
        <n v="336"/>
        <n v="49"/>
        <n v="226"/>
        <n v="506"/>
        <n v="663"/>
        <n v="766"/>
        <n v="799"/>
        <n v="282"/>
        <n v="832"/>
        <n v="915"/>
        <n v="693"/>
        <n v="275"/>
        <n v="89"/>
        <n v="654"/>
        <n v="21"/>
        <n v="728"/>
        <n v="782"/>
        <n v="854"/>
        <n v="976"/>
        <n v="738"/>
        <n v="658"/>
        <n v="752"/>
        <n v="529"/>
        <n v="213"/>
        <n v="653"/>
        <n v="803"/>
        <n v="896"/>
        <n v="444"/>
        <n v="920"/>
        <n v="884"/>
        <n v="187"/>
        <n v="418"/>
        <n v="192"/>
        <n v="441"/>
        <n v="139"/>
        <n v="191"/>
        <n v="894"/>
        <n v="350"/>
        <n v="929"/>
        <n v="357"/>
        <n v="195"/>
        <n v="221"/>
        <n v="900"/>
        <n v="887"/>
        <n v="534"/>
        <n v="347"/>
        <n v="84"/>
        <n v="779"/>
        <n v="333"/>
        <n v="359"/>
        <n v="948"/>
        <n v="121"/>
        <n v="546"/>
        <n v="918"/>
        <n v="334"/>
        <n v="14"/>
        <n v="248"/>
        <n v="389"/>
        <n v="79"/>
        <n v="24"/>
        <n v="466"/>
        <n v="366"/>
        <n v="181"/>
        <n v="400"/>
        <n v="655"/>
        <n v="323"/>
        <n v="641"/>
        <n v="343"/>
        <n v="763"/>
        <n v="787"/>
        <n v="510"/>
        <n v="666"/>
        <n v="692"/>
        <n v="873"/>
        <n v="330"/>
        <n v="966"/>
        <n v="881"/>
        <n v="365"/>
        <n v="287"/>
        <n v="677"/>
        <n v="261"/>
        <n v="974"/>
        <n v="113"/>
        <n v="314"/>
        <n v="731"/>
        <n v="117"/>
        <n v="447"/>
        <n v="146"/>
        <n v="134"/>
        <n v="686"/>
        <n v="4"/>
        <n v="373"/>
        <n v="589"/>
        <n v="421"/>
        <n v="640"/>
        <n v="455"/>
        <n v="433"/>
        <n v="730"/>
        <n v="504"/>
        <n v="991"/>
        <n v="18"/>
        <n v="452"/>
        <n v="215"/>
        <n v="68"/>
        <n v="115"/>
        <n v="263"/>
        <n v="493"/>
        <n v="46"/>
        <n v="454"/>
        <n v="748"/>
        <n v="634"/>
        <n v="178"/>
        <n v="58"/>
        <n v="901"/>
        <n v="491"/>
        <n v="756"/>
        <n v="578"/>
        <n v="740"/>
        <n v="13"/>
        <n v="32"/>
        <n v="835"/>
        <n v="171"/>
        <n v="872"/>
        <n v="724"/>
        <n v="585"/>
        <n v="483"/>
        <n v="36"/>
        <n v="5"/>
        <n v="729"/>
        <n v="240"/>
        <n v="814"/>
        <n v="505"/>
        <n v="707"/>
        <n v="776"/>
        <n v="128"/>
        <n v="216"/>
        <n v="645"/>
        <n v="74"/>
        <n v="648"/>
        <n v="274"/>
        <n v="751"/>
        <n v="870"/>
        <n v="173"/>
        <n v="892"/>
        <n v="699"/>
        <n v="39"/>
        <n v="256"/>
        <n v="384"/>
        <n v="1000"/>
        <n v="649"/>
        <n v="831"/>
        <n v="239"/>
        <n v="217"/>
        <n v="99"/>
        <n v="22"/>
        <n v="358"/>
        <n v="377"/>
        <n v="852"/>
        <n v="921"/>
        <n v="562"/>
        <n v="733"/>
        <n v="10"/>
        <n v="932"/>
        <n v="914"/>
        <n v="829"/>
        <n v="670"/>
        <n v="57"/>
        <n v="867"/>
        <n v="883"/>
        <n v="680"/>
        <n v="545"/>
        <n v="85"/>
        <n v="33"/>
        <n v="651"/>
        <n v="176"/>
        <n v="413"/>
        <n v="823"/>
        <n v="320"/>
        <n v="603"/>
        <n v="305"/>
        <n v="960"/>
        <n v="401"/>
        <n v="487"/>
        <n v="292"/>
        <n v="473"/>
        <n v="47"/>
        <n v="86"/>
        <n v="238"/>
        <n v="30"/>
        <n v="721"/>
        <n v="843"/>
        <n v="456"/>
        <n v="257"/>
        <n v="104"/>
        <n v="997"/>
        <n v="291"/>
        <n v="475"/>
        <n v="26"/>
        <n v="341"/>
        <n v="443"/>
        <n v="587"/>
        <n v="156"/>
        <n v="92"/>
        <n v="164"/>
        <n v="348"/>
        <n v="332"/>
        <n v="247"/>
        <n v="90"/>
        <n v="397"/>
        <n v="329"/>
        <n v="271"/>
        <n v="29"/>
        <n v="106"/>
        <n v="930"/>
        <n v="321"/>
        <n v="193"/>
        <n v="722"/>
        <n v="610"/>
        <n v="41"/>
        <n v="970"/>
        <n v="498"/>
        <n v="912"/>
        <n v="196"/>
        <n v="437"/>
        <n v="374"/>
        <n v="432"/>
        <n v="163"/>
        <n v="817"/>
        <n v="370"/>
        <n v="379"/>
        <n v="75"/>
        <n v="385"/>
        <n v="710"/>
        <n v="683"/>
        <n v="916"/>
        <n v="902"/>
        <n v="571"/>
        <n v="551"/>
        <n v="537"/>
        <n v="935"/>
        <n v="207"/>
        <n v="97"/>
        <n v="969"/>
        <n v="757"/>
        <n v="105"/>
        <n v="481"/>
        <n v="518"/>
        <n v="324"/>
        <n v="550"/>
        <n v="420"/>
        <n v="669"/>
        <n v="838"/>
        <n v="180"/>
        <n v="183"/>
        <n v="842"/>
        <n v="354"/>
        <n v="672"/>
        <n v="403"/>
        <n v="301"/>
        <n v="696"/>
        <n v="990"/>
        <n v="427"/>
        <n v="621"/>
        <n v="533"/>
        <n v="742"/>
        <n v="718"/>
        <n v="65"/>
        <n v="903"/>
        <n v="909"/>
        <n v="574"/>
        <n v="559"/>
        <n v="71"/>
        <n v="158"/>
        <n v="737"/>
        <n v="588"/>
        <n v="851"/>
        <n v="322"/>
        <n v="120"/>
        <n v="631"/>
        <n v="241"/>
        <n v="28"/>
        <n v="224"/>
        <n v="150"/>
        <n v="48"/>
        <n v="319"/>
        <n v="335"/>
        <n v="147"/>
        <n v="87"/>
        <n v="415"/>
        <n v="8"/>
        <n v="626"/>
        <n v="316"/>
        <n v="839"/>
        <n v="398"/>
        <n v="311"/>
        <n v="616"/>
        <n v="53"/>
        <n v="190"/>
        <n v="531"/>
        <n v="700"/>
        <n v="864"/>
        <n v="236"/>
        <n v="734"/>
        <n v="214"/>
        <n v="169"/>
        <n v="197"/>
        <n v="530"/>
        <n v="471"/>
        <n v="720"/>
        <n v="309"/>
        <n v="376"/>
        <n v="479"/>
        <n v="908"/>
      </sharedItems>
    </cacheField>
    <cacheField name="Customer_ID" numFmtId="0">
      <sharedItems/>
    </cacheField>
    <cacheField name="Product_ID" numFmtId="0">
      <sharedItems containsSemiMixedTypes="0" containsString="0" containsNumber="1" containsInteger="1" minValue="1" maxValue="70" count="70">
        <n v="16"/>
        <n v="68"/>
        <n v="21"/>
        <n v="7"/>
        <n v="58"/>
        <n v="46"/>
        <n v="30"/>
        <n v="18"/>
        <n v="44"/>
        <n v="48"/>
        <n v="38"/>
        <n v="45"/>
        <n v="1"/>
        <n v="5"/>
        <n v="22"/>
        <n v="34"/>
        <n v="31"/>
        <n v="12"/>
        <n v="6"/>
        <n v="17"/>
        <n v="26"/>
        <n v="56"/>
        <n v="67"/>
        <n v="19"/>
        <n v="23"/>
        <n v="24"/>
        <n v="51"/>
        <n v="64"/>
        <n v="20"/>
        <n v="47"/>
        <n v="28"/>
        <n v="41"/>
        <n v="4"/>
        <n v="35"/>
        <n v="55"/>
        <n v="10"/>
        <n v="3"/>
        <n v="36"/>
        <n v="62"/>
        <n v="8"/>
        <n v="32"/>
        <n v="50"/>
        <n v="60"/>
        <n v="14"/>
        <n v="43"/>
        <n v="37"/>
        <n v="49"/>
        <n v="40"/>
        <n v="66"/>
        <n v="61"/>
        <n v="53"/>
        <n v="29"/>
        <n v="11"/>
        <n v="57"/>
        <n v="59"/>
        <n v="9"/>
        <n v="39"/>
        <n v="69"/>
        <n v="42"/>
        <n v="70"/>
        <n v="2"/>
        <n v="33"/>
        <n v="25"/>
        <n v="52"/>
        <n v="15"/>
        <n v="13"/>
        <n v="27"/>
        <n v="54"/>
        <n v="63"/>
        <n v="65"/>
      </sharedItems>
    </cacheField>
    <cacheField name="Quantity" numFmtId="0">
      <sharedItems containsSemiMixedTypes="0" containsString="0" containsNumber="1" containsInteger="1" minValue="1" maxValue="5"/>
    </cacheField>
    <cacheField name="Order_Date" numFmtId="22">
      <sharedItems containsSemiMixedTypes="0" containsNonDate="0" containsDate="1" containsString="0" minDate="2023-01-01T00:00:00" maxDate="2023-12-30T00:00:00"/>
    </cacheField>
    <cacheField name="Order_Time" numFmtId="0">
      <sharedItems containsSemiMixedTypes="0" containsString="0" containsNumber="1" minValue="6.134259259259259E-4" maxValue="0.99995370370370373"/>
    </cacheField>
    <cacheField name="Delivery_Date" numFmtId="22">
      <sharedItems containsSemiMixedTypes="0" containsNonDate="0" containsDate="1" containsString="0" minDate="1905-07-15T00:00:00" maxDate="2024-01-08T00:00:00"/>
    </cacheField>
    <cacheField name="Delivery_Time" numFmtId="0">
      <sharedItems containsSemiMixedTypes="0" containsString="0" containsNumber="1" minValue="3.4722222222222218E-4" maxValue="0.99993055555555554"/>
    </cacheField>
    <cacheField name="Location" numFmtId="0">
      <sharedItems/>
    </cacheField>
    <cacheField name="Occasion" numFmtId="0">
      <sharedItems/>
    </cacheField>
    <cacheField name="Month Name" numFmtId="0">
      <sharedItems count="12">
        <s v="March"/>
        <s v="February"/>
        <s v="August"/>
        <s v="January"/>
        <s v="November"/>
        <s v="October"/>
        <s v="December"/>
        <s v="July"/>
        <s v="April"/>
        <s v="September"/>
        <s v="June"/>
        <s v="May"/>
      </sharedItems>
    </cacheField>
    <cacheField name="Hour" numFmtId="0">
      <sharedItems containsSemiMixedTypes="0" containsString="0" containsNumber="1" containsInteger="1" minValue="0" maxValue="23"/>
    </cacheField>
    <cacheField name="diff in delivery and order" numFmtId="0">
      <sharedItems containsSemiMixedTypes="0" containsString="0" containsNumber="1" containsInteger="1" minValue="1" maxValue="10"/>
    </cacheField>
    <cacheField name="Price (INR)" numFmtId="0">
      <sharedItems containsSemiMixedTypes="0" containsString="0" containsNumber="1" containsInteger="1" minValue="203" maxValue="1977"/>
    </cacheField>
    <cacheField name="Date" numFmtId="14">
      <sharedItems containsSemiMixedTypes="0" containsNonDate="0" containsDate="1" containsString="0" minDate="2023-01-01T00:00:00" maxDate="2023-12-30T00:00:00" count="286">
        <d v="2023-03-01T00:00:00"/>
        <d v="2023-02-07T00:00:00"/>
        <d v="2023-08-26T00:00:00"/>
        <d v="2023-02-27T00:00:00"/>
        <d v="2023-02-11T00:00:00"/>
        <d v="2023-01-10T00:00:00"/>
        <d v="2023-02-01T00:00:00"/>
        <d v="2023-11-07T00:00:00"/>
        <d v="2023-11-02T00:00:00"/>
        <d v="2023-08-20T00:00:00"/>
        <d v="2023-11-21T00:00:00"/>
        <d v="2023-02-22T00:00:00"/>
        <d v="2023-02-08T00:00:00"/>
        <d v="2023-01-23T00:00:00"/>
        <d v="2023-08-29T00:00:00"/>
        <d v="2023-10-13T00:00:00"/>
        <d v="2023-03-29T00:00:00"/>
        <d v="2023-03-06T00:00:00"/>
        <d v="2023-10-05T00:00:00"/>
        <d v="2023-10-01T00:00:00"/>
        <d v="2023-12-10T00:00:00"/>
        <d v="2023-07-21T00:00:00"/>
        <d v="2023-02-12T00:00:00"/>
        <d v="2023-04-15T00:00:00"/>
        <d v="2023-12-05T00:00:00"/>
        <d v="2023-09-17T00:00:00"/>
        <d v="2023-10-28T00:00:00"/>
        <d v="2023-09-02T00:00:00"/>
        <d v="2023-03-05T00:00:00"/>
        <d v="2023-08-23T00:00:00"/>
        <d v="2023-11-09T00:00:00"/>
        <d v="2023-12-17T00:00:00"/>
        <d v="2023-03-03T00:00:00"/>
        <d v="2023-03-02T00:00:00"/>
        <d v="2023-08-21T00:00:00"/>
        <d v="2023-02-26T00:00:00"/>
        <d v="2023-03-12T00:00:00"/>
        <d v="2023-02-28T00:00:00"/>
        <d v="2023-03-15T00:00:00"/>
        <d v="2023-10-06T00:00:00"/>
        <d v="2023-08-16T00:00:00"/>
        <d v="2023-10-03T00:00:00"/>
        <d v="2023-11-23T00:00:00"/>
        <d v="2023-04-19T00:00:00"/>
        <d v="2023-06-09T00:00:00"/>
        <d v="2023-03-07T00:00:00"/>
        <d v="2023-03-04T00:00:00"/>
        <d v="2023-08-28T00:00:00"/>
        <d v="2023-05-06T00:00:00"/>
        <d v="2023-05-12T00:00:00"/>
        <d v="2023-11-10T00:00:00"/>
        <d v="2023-01-19T00:00:00"/>
        <d v="2023-02-23T00:00:00"/>
        <d v="2023-11-08T00:00:00"/>
        <d v="2023-04-30T00:00:00"/>
        <d v="2023-11-28T00:00:00"/>
        <d v="2023-06-14T00:00:00"/>
        <d v="2023-12-21T00:00:00"/>
        <d v="2023-08-27T00:00:00"/>
        <d v="2023-08-15T00:00:00"/>
        <d v="2023-12-19T00:00:00"/>
        <d v="2023-11-03T00:00:00"/>
        <d v="2023-02-05T00:00:00"/>
        <d v="2023-11-04T00:00:00"/>
        <d v="2023-02-10T00:00:00"/>
        <d v="2023-11-11T00:00:00"/>
        <d v="2023-09-18T00:00:00"/>
        <d v="2023-08-19T00:00:00"/>
        <d v="2023-05-09T00:00:00"/>
        <d v="2023-03-28T00:00:00"/>
        <d v="2023-12-23T00:00:00"/>
        <d v="2023-12-13T00:00:00"/>
        <d v="2023-12-03T00:00:00"/>
        <d v="2023-07-14T00:00:00"/>
        <d v="2023-11-17T00:00:00"/>
        <d v="2023-03-11T00:00:00"/>
        <d v="2023-06-04T00:00:00"/>
        <d v="2023-01-30T00:00:00"/>
        <d v="2023-12-24T00:00:00"/>
        <d v="2023-01-16T00:00:00"/>
        <d v="2023-04-08T00:00:00"/>
        <d v="2023-01-31T00:00:00"/>
        <d v="2023-02-02T00:00:00"/>
        <d v="2023-12-15T00:00:00"/>
        <d v="2023-10-19T00:00:00"/>
        <d v="2023-07-11T00:00:00"/>
        <d v="2023-05-29T00:00:00"/>
        <d v="2023-08-22T00:00:00"/>
        <d v="2023-01-11T00:00:00"/>
        <d v="2023-02-13T00:00:00"/>
        <d v="2023-11-06T00:00:00"/>
        <d v="2023-12-12T00:00:00"/>
        <d v="2023-03-19T00:00:00"/>
        <d v="2023-02-04T00:00:00"/>
        <d v="2023-06-22T00:00:00"/>
        <d v="2023-01-02T00:00:00"/>
        <d v="2023-07-20T00:00:00"/>
        <d v="2023-09-01T00:00:00"/>
        <d v="2023-01-24T00:00:00"/>
        <d v="2023-09-27T00:00:00"/>
        <d v="2023-03-23T00:00:00"/>
        <d v="2023-08-25T00:00:00"/>
        <d v="2023-10-16T00:00:00"/>
        <d v="2023-09-19T00:00:00"/>
        <d v="2023-08-10T00:00:00"/>
        <d v="2023-04-23T00:00:00"/>
        <d v="2023-07-06T00:00:00"/>
        <d v="2023-07-12T00:00:00"/>
        <d v="2023-07-08T00:00:00"/>
        <d v="2023-02-06T00:00:00"/>
        <d v="2023-06-11T00:00:00"/>
        <d v="2023-01-13T00:00:00"/>
        <d v="2023-05-08T00:00:00"/>
        <d v="2023-09-05T00:00:00"/>
        <d v="2023-01-28T00:00:00"/>
        <d v="2023-12-02T00:00:00"/>
        <d v="2023-05-05T00:00:00"/>
        <d v="2023-06-26T00:00:00"/>
        <d v="2023-01-18T00:00:00"/>
        <d v="2023-04-07T00:00:00"/>
        <d v="2023-06-25T00:00:00"/>
        <d v="2023-06-29T00:00:00"/>
        <d v="2023-12-27T00:00:00"/>
        <d v="2023-03-27T00:00:00"/>
        <d v="2023-01-15T00:00:00"/>
        <d v="2023-01-01T00:00:00"/>
        <d v="2023-10-08T00:00:00"/>
        <d v="2023-03-21T00:00:00"/>
        <d v="2023-03-24T00:00:00"/>
        <d v="2023-06-01T00:00:00"/>
        <d v="2023-09-04T00:00:00"/>
        <d v="2023-06-24T00:00:00"/>
        <d v="2023-09-10T00:00:00"/>
        <d v="2023-01-29T00:00:00"/>
        <d v="2023-10-23T00:00:00"/>
        <d v="2023-10-18T00:00:00"/>
        <d v="2023-05-10T00:00:00"/>
        <d v="2023-06-17T00:00:00"/>
        <d v="2023-04-18T00:00:00"/>
        <d v="2023-02-18T00:00:00"/>
        <d v="2023-08-24T00:00:00"/>
        <d v="2023-03-25T00:00:00"/>
        <d v="2023-07-19T00:00:00"/>
        <d v="2023-04-16T00:00:00"/>
        <d v="2023-05-13T00:00:00"/>
        <d v="2023-04-17T00:00:00"/>
        <d v="2023-04-26T00:00:00"/>
        <d v="2023-02-09T00:00:00"/>
        <d v="2023-06-19T00:00:00"/>
        <d v="2023-07-07T00:00:00"/>
        <d v="2023-07-03T00:00:00"/>
        <d v="2023-11-14T00:00:00"/>
        <d v="2023-02-19T00:00:00"/>
        <d v="2023-11-19T00:00:00"/>
        <d v="2023-11-18T00:00:00"/>
        <d v="2023-05-18T00:00:00"/>
        <d v="2023-12-25T00:00:00"/>
        <d v="2023-06-02T00:00:00"/>
        <d v="2023-07-22T00:00:00"/>
        <d v="2023-09-24T00:00:00"/>
        <d v="2023-04-22T00:00:00"/>
        <d v="2023-09-06T00:00:00"/>
        <d v="2023-10-30T00:00:00"/>
        <d v="2023-08-03T00:00:00"/>
        <d v="2023-06-05T00:00:00"/>
        <d v="2023-07-30T00:00:00"/>
        <d v="2023-09-28T00:00:00"/>
        <d v="2023-10-17T00:00:00"/>
        <d v="2023-06-21T00:00:00"/>
        <d v="2023-03-10T00:00:00"/>
        <d v="2023-02-16T00:00:00"/>
        <d v="2023-11-12T00:00:00"/>
        <d v="2023-08-05T00:00:00"/>
        <d v="2023-11-13T00:00:00"/>
        <d v="2023-09-29T00:00:00"/>
        <d v="2023-11-05T00:00:00"/>
        <d v="2023-01-08T00:00:00"/>
        <d v="2023-03-09T00:00:00"/>
        <d v="2023-06-03T00:00:00"/>
        <d v="2023-08-07T00:00:00"/>
        <d v="2023-11-20T00:00:00"/>
        <d v="2023-06-12T00:00:00"/>
        <d v="2023-09-20T00:00:00"/>
        <d v="2023-01-03T00:00:00"/>
        <d v="2023-07-27T00:00:00"/>
        <d v="2023-05-16T00:00:00"/>
        <d v="2023-03-20T00:00:00"/>
        <d v="2023-07-02T00:00:00"/>
        <d v="2023-06-30T00:00:00"/>
        <d v="2023-10-24T00:00:00"/>
        <d v="2023-07-25T00:00:00"/>
        <d v="2023-10-25T00:00:00"/>
        <d v="2023-02-24T00:00:00"/>
        <d v="2023-02-21T00:00:00"/>
        <d v="2023-12-29T00:00:00"/>
        <d v="2023-05-26T00:00:00"/>
        <d v="2023-06-16T00:00:00"/>
        <d v="2023-01-14T00:00:00"/>
        <d v="2023-08-06T00:00:00"/>
        <d v="2023-07-17T00:00:00"/>
        <d v="2023-10-27T00:00:00"/>
        <d v="2023-11-22T00:00:00"/>
        <d v="2023-05-27T00:00:00"/>
        <d v="2023-03-14T00:00:00"/>
        <d v="2023-07-05T00:00:00"/>
        <d v="2023-05-01T00:00:00"/>
        <d v="2023-02-17T00:00:00"/>
        <d v="2023-06-20T00:00:00"/>
        <d v="2023-08-04T00:00:00"/>
        <d v="2023-08-01T00:00:00"/>
        <d v="2023-01-07T00:00:00"/>
        <d v="2023-12-06T00:00:00"/>
        <d v="2023-09-21T00:00:00"/>
        <d v="2023-12-22T00:00:00"/>
        <d v="2023-10-09T00:00:00"/>
        <d v="2023-10-21T00:00:00"/>
        <d v="2023-04-01T00:00:00"/>
        <d v="2023-08-14T00:00:00"/>
        <d v="2023-06-28T00:00:00"/>
        <d v="2023-05-28T00:00:00"/>
        <d v="2023-01-25T00:00:00"/>
        <d v="2023-11-29T00:00:00"/>
        <d v="2023-04-02T00:00:00"/>
        <d v="2023-11-24T00:00:00"/>
        <d v="2023-05-02T00:00:00"/>
        <d v="2023-06-13T00:00:00"/>
        <d v="2023-09-15T00:00:00"/>
        <d v="2023-05-19T00:00:00"/>
        <d v="2023-01-12T00:00:00"/>
        <d v="2023-09-30T00:00:00"/>
        <d v="2023-12-14T00:00:00"/>
        <d v="2023-09-03T00:00:00"/>
        <d v="2023-10-22T00:00:00"/>
        <d v="2023-01-27T00:00:00"/>
        <d v="2023-05-07T00:00:00"/>
        <d v="2023-04-14T00:00:00"/>
        <d v="2023-04-13T00:00:00"/>
        <d v="2023-11-27T00:00:00"/>
        <d v="2023-11-01T00:00:00"/>
        <d v="2023-12-20T00:00:00"/>
        <d v="2023-02-03T00:00:00"/>
        <d v="2023-05-15T00:00:00"/>
        <d v="2023-04-28T00:00:00"/>
        <d v="2023-09-08T00:00:00"/>
        <d v="2023-10-11T00:00:00"/>
        <d v="2023-02-14T00:00:00"/>
        <d v="2023-04-05T00:00:00"/>
        <d v="2023-03-18T00:00:00"/>
        <d v="2023-05-11T00:00:00"/>
        <d v="2023-10-12T00:00:00"/>
        <d v="2023-10-14T00:00:00"/>
        <d v="2023-04-10T00:00:00"/>
        <d v="2023-12-08T00:00:00"/>
        <d v="2023-08-11T00:00:00"/>
        <d v="2023-07-10T00:00:00"/>
        <d v="2023-06-07T00:00:00"/>
        <d v="2023-12-09T00:00:00"/>
        <d v="2023-08-08T00:00:00"/>
        <d v="2023-10-20T00:00:00"/>
        <d v="2023-07-09T00:00:00"/>
        <d v="2023-05-21T00:00:00"/>
        <d v="2023-01-06T00:00:00"/>
        <d v="2023-07-29T00:00:00"/>
        <d v="2023-07-31T00:00:00"/>
        <d v="2023-05-24T00:00:00"/>
        <d v="2023-08-09T00:00:00"/>
        <d v="2023-10-29T00:00:00"/>
        <d v="2023-07-16T00:00:00"/>
        <d v="2023-01-05T00:00:00"/>
        <d v="2023-09-13T00:00:00"/>
        <d v="2023-12-04T00:00:00"/>
        <d v="2023-04-25T00:00:00"/>
        <d v="2023-04-11T00:00:00"/>
        <d v="2023-06-23T00:00:00"/>
        <d v="2023-09-22T00:00:00"/>
        <d v="2023-03-08T00:00:00"/>
        <d v="2023-06-08T00:00:00"/>
        <d v="2023-04-06T00:00:00"/>
        <d v="2023-05-22T00:00:00"/>
        <d v="2023-03-22T00:00:00"/>
        <d v="2023-08-30T00:00:00"/>
        <d v="2023-04-09T00:00:00"/>
        <d v="2023-09-14T00:00:00"/>
        <d v="2023-03-17T00:00:00"/>
        <d v="2023-09-23T00:00:00"/>
        <d v="2023-05-14T00:00:00"/>
      </sharedItems>
    </cacheField>
    <cacheField name="Day Name" numFmtId="0">
      <sharedItems/>
    </cacheField>
    <cacheField name="Revenue" numFmtId="0">
      <sharedItems containsMixedTypes="1" containsNumber="1" containsInteger="1" minValue="1721" maxValue="1721" count="326">
        <n v="1721"/>
        <s v="1194"/>
        <s v="7805"/>
        <s v="1636"/>
        <s v="7460"/>
        <s v="758"/>
        <s v="3755"/>
        <s v="2343"/>
        <s v="3176"/>
        <s v="866"/>
        <s v="1686"/>
        <s v="3610"/>
        <s v="9675"/>
        <s v="1444"/>
        <s v="6556"/>
        <s v="6675"/>
        <s v="1804"/>
        <s v="1344"/>
        <s v="1112"/>
        <s v="7216"/>
        <s v="7740"/>
        <s v="3798"/>
        <s v="1445"/>
        <s v="6360"/>
        <s v="5496"/>
        <s v="1234"/>
        <s v="2196"/>
        <s v="1605"/>
        <s v="3252"/>
        <s v="3756"/>
        <s v="2788"/>
        <s v="1516"/>
        <s v="3276"/>
        <s v="1778"/>
        <s v="7908"/>
        <s v="409"/>
        <s v="1721"/>
        <s v="1199"/>
        <s v="1335"/>
        <s v="2165"/>
        <s v="3730"/>
        <s v="6552"/>
        <s v="7616"/>
        <s v="1295"/>
        <s v="1534"/>
        <s v="609"/>
        <s v="2675"/>
        <s v="4336"/>
        <s v="1356"/>
        <s v="1008"/>
        <s v="1502"/>
        <s v="2091"/>
        <s v="578"/>
        <s v="259"/>
        <s v="1156"/>
        <s v="8605"/>
        <s v="2168"/>
        <s v="203"/>
        <s v="6244"/>
        <s v="4914"/>
        <s v="3597"/>
        <s v="7168"/>
        <s v="5376"/>
        <s v="1904"/>
        <s v="1260"/>
        <s v="3870"/>
        <s v="2712"/>
        <s v="1266"/>
        <s v="3308"/>
        <s v="1070"/>
        <s v="722"/>
        <s v="9575"/>
        <s v="750"/>
        <s v="7140"/>
        <s v="1806"/>
        <s v="7670"/>
        <s v="1654"/>
        <s v="6170"/>
        <s v="5560"/>
        <s v="9885"/>
        <s v="3846"/>
        <s v="1830"/>
        <s v="2250"/>
        <s v="5769"/>
        <s v="810"/>
        <s v="5595"/>
        <s v="1638"/>
        <s v="7692"/>
        <s v="1084"/>
        <s v="6780"/>
        <s v="6688"/>
        <s v="2888"/>
        <s v="777"/>
        <s v="2504"/>
        <s v="422"/>
        <s v="6870"/>
        <s v="5712"/>
        <s v="5480"/>
        <s v="6328"/>
        <s v="5088"/>
        <s v="5776"/>
        <s v="1935"/>
        <s v="4683"/>
        <s v="4055"/>
        <s v="672"/>
        <s v="1161"/>
        <s v="2045"/>
        <s v="2224"/>
        <s v="1272"/>
        <s v="811"/>
        <s v="4448"/>
        <s v="4990"/>
        <s v="6976"/>
        <s v="4122"/>
        <s v="3464"/>
        <s v="774"/>
        <s v="2709"/>
        <s v="882"/>
        <s v="4602"/>
        <s v="3210"/>
        <s v="3970"/>
        <s v="1252"/>
        <s v="4796"/>
        <s v="2670"/>
        <s v="3608"/>
        <s v="3442"/>
        <s v="4284"/>
        <s v="7512"/>
        <s v="2688"/>
        <s v="1548"/>
        <s v="3164"/>
        <s v="1374"/>
        <s v="1500"/>
        <s v="4476"/>
        <s v="2016"/>
        <s v="2994"/>
        <s v="6420"/>
        <s v="4005"/>
        <s v="3556"/>
        <s v="781"/>
        <s v="441"/>
        <s v="5163"/>
        <s v="1570"/>
        <s v="8890"/>
        <s v="1899"/>
        <s v="387"/>
        <s v="518"/>
        <s v="3606"/>
        <s v="708"/>
        <s v="1488"/>
        <s v="2748"/>
        <s v="4564"/>
        <s v="2398"/>
        <s v="1644"/>
        <s v="2472"/>
        <s v="1582"/>
        <s v="827"/>
        <s v="1865"/>
        <s v="3122"/>
        <s v="3240"/>
        <s v="9520"/>
        <s v="5420"/>
        <s v="1923"/>
        <s v="5008"/>
        <s v="3790"/>
        <s v="1620"/>
        <s v="5634"/>
        <s v="3004"/>
        <s v="3000"/>
        <s v="562"/>
        <s v="5424"/>
        <s v="2192"/>
        <s v="535"/>
        <s v="4050"/>
        <s v="3584"/>
        <s v="5412"/>
        <s v="1744"/>
        <s v="4392"/>
        <s v="2696"/>
        <s v="236"/>
        <s v="8195"/>
        <s v="3830"/>
        <s v="5490"/>
        <s v="610"/>
        <s v="5232"/>
        <s v="944"/>
        <s v="1639"/>
        <s v="628"/>
        <s v="2810"/>
        <s v="3702"/>
        <s v="5334"/>
        <s v="3032"/>
        <s v="5952"/>
        <s v="4135"/>
        <s v="1348"/>
        <s v="2282"/>
        <s v="8360"/>
        <s v="1732"/>
        <s v="697"/>
        <s v="1915"/>
        <s v="4384"/>
        <s v="1792"/>
        <s v="794"/>
        <s v="1036"/>
        <s v="1688"/>
        <s v="8190"/>
        <s v="1098"/>
        <s v="5016"/>
        <s v="9325"/>
        <s v="3294"/>
        <s v="3360"/>
        <s v="597"/>
        <s v="2140"/>
        <s v="2382"/>
        <s v="2253"/>
        <s v="252"/>
        <s v="1895"/>
        <s v="867"/>
        <s v="1791"/>
        <s v="1562"/>
        <s v="2740"/>
        <s v="2544"/>
        <s v="7910"/>
        <s v="2598"/>
        <s v="9495"/>
        <s v="942"/>
        <s v="756"/>
        <s v="1428"/>
        <s v="2856"/>
        <s v="5745"/>
        <s v="8025"/>
        <s v="9615"/>
        <s v="1492"/>
        <s v="998"/>
        <s v="6010"/>
        <s v="3336"/>
        <s v="2388"/>
        <s v="1220"/>
        <s v="1256"/>
        <s v="2430"/>
        <s v="2984"/>
        <s v="4044"/>
        <s v="1202"/>
        <s v="5968"/>
        <s v="1180"/>
        <s v="3612"/>
        <s v="1015"/>
        <s v="5685"/>
        <s v="2440"/>
        <s v="9020"/>
        <s v="3954"/>
        <s v="1141"/>
        <s v="3750"/>
        <s v="472"/>
        <s v="9390"/>
        <s v="3278"/>
        <s v="2166"/>
        <s v="4808"/>
        <s v="1996"/>
        <s v="1764"/>
        <s v="3808"/>
        <s v="5705"/>
        <s v="1672"/>
        <s v="1588"/>
        <s v="7596"/>
        <s v="3423"/>
        <s v="9475"/>
        <s v="6740"/>
        <s v="3344"/>
        <s v="1096"/>
        <s v="1394"/>
        <s v="1561"/>
        <s v="5995"/>
        <s v="4464"/>
        <s v="4068"/>
        <s v="4330"/>
        <s v="1878"/>
        <s v="4332"/>
        <s v="406"/>
        <s v="433"/>
        <s v="903"/>
        <s v="2976"/>
        <s v="7112"/>
        <s v="6180"/>
        <s v="3905"/>
        <s v="1977"/>
        <s v="6884"/>
        <s v="3488"/>
        <s v="2433"/>
        <s v="2110"/>
        <s v="4746"/>
        <s v="3124"/>
        <s v="289"/>
        <s v="4515"/>
        <s v="818"/>
        <s v="2404"/>
        <s v="2248"/>
        <s v="6136"/>
        <s v="8720"/>
        <s v="751"/>
        <s v="7440"/>
        <s v="8960"/>
        <s v="7580"/>
        <s v="2481"/>
        <s v="4944"/>
        <s v="2468"/>
        <s v="1622"/>
        <s v="5805"/>
        <s v="5340"/>
        <s v="3068"/>
        <s v="3708"/>
        <s v="7220"/>
        <s v="5931"/>
        <s v="3816"/>
        <s v="812"/>
        <s v="1299"/>
        <s v="1236"/>
        <s v="4917"/>
        <s v="3485"/>
        <s v="5697"/>
        <s v="4936"/>
        <s v="1323"/>
        <s v="6260"/>
        <s v="2985"/>
        <s v="2205"/>
        <s v="7660"/>
      </sharedItems>
    </cacheField>
  </cacheFields>
  <extLst>
    <ext xmlns:x14="http://schemas.microsoft.com/office/spreadsheetml/2009/9/main" uri="{725AE2AE-9491-48be-B2B4-4EB974FC3084}">
      <x14:pivotCacheDefinition pivotCacheId="4"/>
    </ext>
  </extLst>
</pivotCacheDefinition>
</file>

<file path=xl/pivotCache/pivotCacheDefinition3.xml><?xml version="1.0" encoding="utf-8"?>
<pivotCacheDefinition xmlns="http://schemas.openxmlformats.org/spreadsheetml/2006/main" xmlns:r="http://schemas.openxmlformats.org/officeDocument/2006/relationships" r:id="rId1" refreshedBy="laxmiprasanna" refreshedDate="45859.689505092596" createdVersion="5" refreshedVersion="5" minRefreshableVersion="3" recordCount="1000">
  <cacheSource type="worksheet">
    <worksheetSource name="tblOrder__2"/>
  </cacheSource>
  <cacheFields count="14">
    <cacheField name="Order_ID" numFmtId="0">
      <sharedItems containsSemiMixedTypes="0" containsString="0" containsNumber="1" containsInteger="1" minValue="1" maxValue="1000"/>
    </cacheField>
    <cacheField name="Customer_ID" numFmtId="0">
      <sharedItems/>
    </cacheField>
    <cacheField name="Product_ID" numFmtId="0">
      <sharedItems containsSemiMixedTypes="0" containsString="0" containsNumber="1" containsInteger="1" minValue="1" maxValue="70"/>
    </cacheField>
    <cacheField name="Quantity" numFmtId="0">
      <sharedItems containsSemiMixedTypes="0" containsString="0" containsNumber="1" containsInteger="1" minValue="1" maxValue="5"/>
    </cacheField>
    <cacheField name="Order_Date" numFmtId="22">
      <sharedItems containsSemiMixedTypes="0" containsNonDate="0" containsDate="1" containsString="0" minDate="2023-01-01T00:00:00" maxDate="2023-12-30T00:00:00" count="286">
        <d v="2023-08-25T00:00:00"/>
        <d v="2023-12-24T00:00:00"/>
        <d v="2023-02-12T00:00:00"/>
        <d v="2023-03-09T00:00:00"/>
        <d v="2023-02-11T00:00:00"/>
        <d v="2023-11-06T00:00:00"/>
        <d v="2023-07-02T00:00:00"/>
        <d v="2023-04-16T00:00:00"/>
        <d v="2023-11-02T00:00:00"/>
        <d v="2023-08-28T00:00:00"/>
        <d v="2023-12-04T00:00:00"/>
        <d v="2023-08-22T00:00:00"/>
        <d v="2023-05-28T00:00:00"/>
        <d v="2023-04-18T00:00:00"/>
        <d v="2023-06-22T00:00:00"/>
        <d v="2023-08-26T00:00:00"/>
        <d v="2023-08-27T00:00:00"/>
        <d v="2023-03-04T00:00:00"/>
        <d v="2023-05-29T00:00:00"/>
        <d v="2023-12-10T00:00:00"/>
        <d v="2023-11-11T00:00:00"/>
        <d v="2023-09-17T00:00:00"/>
        <d v="2023-03-08T00:00:00"/>
        <d v="2023-04-26T00:00:00"/>
        <d v="2023-07-14T00:00:00"/>
        <d v="2023-11-14T00:00:00"/>
        <d v="2023-11-08T00:00:00"/>
        <d v="2023-02-26T00:00:00"/>
        <d v="2023-03-03T00:00:00"/>
        <d v="2023-02-27T00:00:00"/>
        <d v="2023-12-23T00:00:00"/>
        <d v="2023-06-29T00:00:00"/>
        <d v="2023-02-28T00:00:00"/>
        <d v="2023-02-08T00:00:00"/>
        <d v="2023-08-29T00:00:00"/>
        <d v="2023-05-14T00:00:00"/>
        <d v="2023-11-03T00:00:00"/>
        <d v="2023-09-03T00:00:00"/>
        <d v="2023-03-05T00:00:00"/>
        <d v="2023-12-25T00:00:00"/>
        <d v="2023-03-02T00:00:00"/>
        <d v="2023-12-05T00:00:00"/>
        <d v="2023-03-01T00:00:00"/>
        <d v="2023-08-21T00:00:00"/>
        <d v="2023-04-02T00:00:00"/>
        <d v="2023-03-06T00:00:00"/>
        <d v="2023-05-24T00:00:00"/>
        <d v="2023-02-04T00:00:00"/>
        <d v="2023-05-05T00:00:00"/>
        <d v="2023-08-24T00:00:00"/>
        <d v="2023-11-04T00:00:00"/>
        <d v="2023-02-22T00:00:00"/>
        <d v="2023-07-06T00:00:00"/>
        <d v="2023-03-10T00:00:00"/>
        <d v="2023-04-08T00:00:00"/>
        <d v="2023-11-13T00:00:00"/>
        <d v="2023-01-01T00:00:00"/>
        <d v="2023-10-11T00:00:00"/>
        <d v="2023-12-21T00:00:00"/>
        <d v="2023-03-15T00:00:00"/>
        <d v="2023-11-09T00:00:00"/>
        <d v="2023-11-10T00:00:00"/>
        <d v="2023-12-03T00:00:00"/>
        <d v="2023-11-12T00:00:00"/>
        <d v="2023-06-02T00:00:00"/>
        <d v="2023-02-09T00:00:00"/>
        <d v="2023-03-29T00:00:00"/>
        <d v="2023-11-27T00:00:00"/>
        <d v="2023-02-10T00:00:00"/>
        <d v="2023-09-08T00:00:00"/>
        <d v="2023-05-12T00:00:00"/>
        <d v="2023-12-15T00:00:00"/>
        <d v="2023-08-05T00:00:00"/>
        <d v="2023-01-30T00:00:00"/>
        <d v="2023-05-07T00:00:00"/>
        <d v="2023-09-27T00:00:00"/>
        <d v="2023-03-19T00:00:00"/>
        <d v="2023-11-18T00:00:00"/>
        <d v="2023-01-18T00:00:00"/>
        <d v="2023-11-19T00:00:00"/>
        <d v="2023-11-07T00:00:00"/>
        <d v="2023-08-20T00:00:00"/>
        <d v="2023-01-06T00:00:00"/>
        <d v="2023-01-13T00:00:00"/>
        <d v="2023-10-18T00:00:00"/>
        <d v="2023-02-07T00:00:00"/>
        <d v="2023-02-13T00:00:00"/>
        <d v="2023-02-01T00:00:00"/>
        <d v="2023-03-07T00:00:00"/>
        <d v="2023-09-15T00:00:00"/>
        <d v="2023-05-10T00:00:00"/>
        <d v="2023-03-12T00:00:00"/>
        <d v="2023-06-03T00:00:00"/>
        <d v="2023-06-30T00:00:00"/>
        <d v="2023-03-17T00:00:00"/>
        <d v="2023-09-02T00:00:00"/>
        <d v="2023-12-13T00:00:00"/>
        <d v="2023-07-16T00:00:00"/>
        <d v="2023-11-23T00:00:00"/>
        <d v="2023-02-21T00:00:00"/>
        <d v="2023-02-05T00:00:00"/>
        <d v="2023-01-19T00:00:00"/>
        <d v="2023-06-08T00:00:00"/>
        <d v="2023-02-24T00:00:00"/>
        <d v="2023-06-01T00:00:00"/>
        <d v="2023-01-31T00:00:00"/>
        <d v="2023-08-23T00:00:00"/>
        <d v="2023-11-05T00:00:00"/>
        <d v="2023-01-15T00:00:00"/>
        <d v="2023-04-06T00:00:00"/>
        <d v="2023-07-07T00:00:00"/>
        <d v="2023-12-17T00:00:00"/>
        <d v="2023-07-29T00:00:00"/>
        <d v="2023-04-28T00:00:00"/>
        <d v="2023-07-05T00:00:00"/>
        <d v="2023-05-09T00:00:00"/>
        <d v="2023-04-11T00:00:00"/>
        <d v="2023-09-22T00:00:00"/>
        <d v="2023-12-12T00:00:00"/>
        <d v="2023-06-05T00:00:00"/>
        <d v="2023-05-16T00:00:00"/>
        <d v="2023-02-18T00:00:00"/>
        <d v="2023-04-07T00:00:00"/>
        <d v="2023-12-20T00:00:00"/>
        <d v="2023-05-01T00:00:00"/>
        <d v="2023-12-19T00:00:00"/>
        <d v="2023-02-03T00:00:00"/>
        <d v="2023-09-18T00:00:00"/>
        <d v="2023-10-30T00:00:00"/>
        <d v="2023-02-02T00:00:00"/>
        <d v="2023-08-04T00:00:00"/>
        <d v="2023-01-03T00:00:00"/>
        <d v="2023-07-31T00:00:00"/>
        <d v="2023-06-04T00:00:00"/>
        <d v="2023-12-08T00:00:00"/>
        <d v="2023-03-24T00:00:00"/>
        <d v="2023-02-06T00:00:00"/>
        <d v="2023-03-25T00:00:00"/>
        <d v="2023-01-24T00:00:00"/>
        <d v="2023-07-20T00:00:00"/>
        <d v="2023-03-11T00:00:00"/>
        <d v="2023-07-11T00:00:00"/>
        <d v="2023-03-28T00:00:00"/>
        <d v="2023-05-13T00:00:00"/>
        <d v="2023-10-16T00:00:00"/>
        <d v="2023-07-12T00:00:00"/>
        <d v="2023-09-24T00:00:00"/>
        <d v="2023-10-22T00:00:00"/>
        <d v="2023-09-10T00:00:00"/>
        <d v="2023-06-24T00:00:00"/>
        <d v="2023-04-01T00:00:00"/>
        <d v="2023-10-24T00:00:00"/>
        <d v="2023-08-09T00:00:00"/>
        <d v="2023-04-30T00:00:00"/>
        <d v="2023-09-29T00:00:00"/>
        <d v="2023-05-02T00:00:00"/>
        <d v="2023-10-14T00:00:00"/>
        <d v="2023-06-13T00:00:00"/>
        <d v="2023-10-13T00:00:00"/>
        <d v="2023-06-26T00:00:00"/>
        <d v="2023-09-21T00:00:00"/>
        <d v="2023-05-27T00:00:00"/>
        <d v="2023-10-03T00:00:00"/>
        <d v="2023-03-14T00:00:00"/>
        <d v="2023-06-16T00:00:00"/>
        <d v="2023-05-08T00:00:00"/>
        <d v="2023-07-10T00:00:00"/>
        <d v="2023-04-15T00:00:00"/>
        <d v="2023-07-30T00:00:00"/>
        <d v="2023-05-26T00:00:00"/>
        <d v="2023-08-19T00:00:00"/>
        <d v="2023-09-30T00:00:00"/>
        <d v="2023-05-18T00:00:00"/>
        <d v="2023-03-22T00:00:00"/>
        <d v="2023-01-02T00:00:00"/>
        <d v="2023-10-27T00:00:00"/>
        <d v="2023-02-17T00:00:00"/>
        <d v="2023-05-15T00:00:00"/>
        <d v="2023-02-16T00:00:00"/>
        <d v="2023-06-19T00:00:00"/>
        <d v="2023-09-05T00:00:00"/>
        <d v="2023-04-10T00:00:00"/>
        <d v="2023-07-09T00:00:00"/>
        <d v="2023-10-21T00:00:00"/>
        <d v="2023-09-01T00:00:00"/>
        <d v="2023-10-09T00:00:00"/>
        <d v="2023-10-08T00:00:00"/>
        <d v="2023-11-24T00:00:00"/>
        <d v="2023-02-19T00:00:00"/>
        <d v="2023-05-06T00:00:00"/>
        <d v="2023-06-09T00:00:00"/>
        <d v="2023-08-10T00:00:00"/>
        <d v="2023-01-07T00:00:00"/>
        <d v="2023-06-07T00:00:00"/>
        <d v="2023-05-22T00:00:00"/>
        <d v="2023-06-12T00:00:00"/>
        <d v="2023-10-28T00:00:00"/>
        <d v="2023-09-04T00:00:00"/>
        <d v="2023-04-19T00:00:00"/>
        <d v="2023-06-25T00:00:00"/>
        <d v="2023-06-20T00:00:00"/>
        <d v="2023-10-19T00:00:00"/>
        <d v="2023-07-25T00:00:00"/>
        <d v="2023-03-23T00:00:00"/>
        <d v="2023-11-28T00:00:00"/>
        <d v="2023-05-19T00:00:00"/>
        <d v="2023-04-13T00:00:00"/>
        <d v="2023-11-20T00:00:00"/>
        <d v="2023-10-05T00:00:00"/>
        <d v="2023-01-16T00:00:00"/>
        <d v="2023-10-20T00:00:00"/>
        <d v="2023-12-02T00:00:00"/>
        <d v="2023-06-17T00:00:00"/>
        <d v="2023-09-13T00:00:00"/>
        <d v="2023-10-17T00:00:00"/>
        <d v="2023-06-11T00:00:00"/>
        <d v="2023-12-27T00:00:00"/>
        <d v="2023-10-29T00:00:00"/>
        <d v="2023-11-29T00:00:00"/>
        <d v="2023-12-22T00:00:00"/>
        <d v="2023-03-27T00:00:00"/>
        <d v="2023-08-14T00:00:00"/>
        <d v="2023-07-21T00:00:00"/>
        <d v="2023-04-09T00:00:00"/>
        <d v="2023-04-05T00:00:00"/>
        <d v="2023-10-25T00:00:00"/>
        <d v="2023-12-09T00:00:00"/>
        <d v="2023-12-29T00:00:00"/>
        <d v="2023-04-23T00:00:00"/>
        <d v="2023-11-17T00:00:00"/>
        <d v="2023-08-07T00:00:00"/>
        <d v="2023-04-17T00:00:00"/>
        <d v="2023-01-10T00:00:00"/>
        <d v="2023-01-11T00:00:00"/>
        <d v="2023-10-06T00:00:00"/>
        <d v="2023-01-25T00:00:00"/>
        <d v="2023-09-06T00:00:00"/>
        <d v="2023-08-03T00:00:00"/>
        <d v="2023-12-06T00:00:00"/>
        <d v="2023-01-27T00:00:00"/>
        <d v="2023-06-14T00:00:00"/>
        <d v="2023-09-28T00:00:00"/>
        <d v="2023-11-22T00:00:00"/>
        <d v="2023-08-30T00:00:00"/>
        <d v="2023-10-23T00:00:00"/>
        <d v="2023-01-08T00:00:00"/>
        <d v="2023-01-29T00:00:00"/>
        <d v="2023-02-14T00:00:00"/>
        <d v="2023-08-16T00:00:00"/>
        <d v="2023-08-11T00:00:00"/>
        <d v="2023-01-14T00:00:00"/>
        <d v="2023-07-17T00:00:00"/>
        <d v="2023-07-08T00:00:00"/>
        <d v="2023-08-06T00:00:00"/>
        <d v="2023-07-27T00:00:00"/>
        <d v="2023-04-25T00:00:00"/>
        <d v="2023-08-15T00:00:00"/>
        <d v="2023-02-23T00:00:00"/>
        <d v="2023-04-14T00:00:00"/>
        <d v="2023-01-05T00:00:00"/>
        <d v="2023-03-21T00:00:00"/>
        <d v="2023-01-28T00:00:00"/>
        <d v="2023-11-21T00:00:00"/>
        <d v="2023-09-20T00:00:00"/>
        <d v="2023-01-23T00:00:00"/>
        <d v="2023-05-11T00:00:00"/>
        <d v="2023-10-12T00:00:00"/>
        <d v="2023-11-01T00:00:00"/>
        <d v="2023-07-03T00:00:00"/>
        <d v="2023-07-19T00:00:00"/>
        <d v="2023-06-23T00:00:00"/>
        <d v="2023-09-14T00:00:00"/>
        <d v="2023-08-01T00:00:00"/>
        <d v="2023-12-14T00:00:00"/>
        <d v="2023-06-21T00:00:00"/>
        <d v="2023-07-22T00:00:00"/>
        <d v="2023-08-08T00:00:00"/>
        <d v="2023-09-19T00:00:00"/>
        <d v="2023-06-28T00:00:00"/>
        <d v="2023-09-23T00:00:00"/>
        <d v="2023-03-20T00:00:00"/>
        <d v="2023-10-01T00:00:00"/>
        <d v="2023-05-21T00:00:00"/>
        <d v="2023-03-18T00:00:00"/>
        <d v="2023-01-12T00:00:00"/>
        <d v="2023-04-22T00:00:00"/>
      </sharedItems>
    </cacheField>
    <cacheField name="Order_Time" numFmtId="0">
      <sharedItems containsSemiMixedTypes="0" containsString="0" containsNumber="1" minValue="6.134259259259259E-4" maxValue="0.99995370370370373"/>
    </cacheField>
    <cacheField name="Delivery_Date" numFmtId="22">
      <sharedItems containsSemiMixedTypes="0" containsNonDate="0" containsDate="1" containsString="0" minDate="1905-07-15T00:00:00" maxDate="2024-01-08T00:00:00" count="287">
        <d v="2023-08-27T00:00:00"/>
        <d v="2024-01-02T00:00:00"/>
        <d v="2023-02-22T00:00:00"/>
        <d v="2023-03-12T00:00:00"/>
        <d v="2023-02-20T00:00:00"/>
        <d v="2023-11-14T00:00:00"/>
        <d v="2023-07-11T00:00:00"/>
        <d v="2023-04-20T00:00:00"/>
        <d v="2023-11-11T00:00:00"/>
        <d v="2023-08-29T00:00:00"/>
        <d v="2023-12-08T00:00:00"/>
        <d v="2023-08-23T00:00:00"/>
        <d v="2023-08-24T00:00:00"/>
        <d v="2023-06-01T00:00:00"/>
        <d v="2023-08-31T00:00:00"/>
        <d v="2023-06-27T00:00:00"/>
        <d v="2023-11-09T00:00:00"/>
        <d v="2023-09-04T00:00:00"/>
        <d v="2023-11-07T00:00:00"/>
        <d v="2023-06-03T00:00:00"/>
        <d v="2023-12-11T00:00:00"/>
        <d v="2023-11-20T00:00:00"/>
        <d v="2023-09-23T00:00:00"/>
        <d v="2023-03-17T00:00:00"/>
        <d v="2023-05-01T00:00:00"/>
        <d v="2023-07-24T00:00:00"/>
        <d v="2023-11-16T00:00:00"/>
        <d v="2023-11-17T00:00:00"/>
        <d v="2023-03-06T00:00:00"/>
        <d v="2023-03-07T00:00:00"/>
        <d v="2023-03-05T00:00:00"/>
        <d v="2023-12-26T00:00:00"/>
        <d v="2023-06-30T00:00:00"/>
        <d v="2023-02-17T00:00:00"/>
        <d v="2023-02-14T00:00:00"/>
        <d v="2023-09-07T00:00:00"/>
        <d v="2023-05-19T00:00:00"/>
        <d v="2023-11-06T00:00:00"/>
        <d v="2023-09-11T00:00:00"/>
        <d v="2023-03-03T00:00:00"/>
        <d v="2023-03-11T00:00:00"/>
        <d v="2023-08-30T00:00:00"/>
        <d v="2023-12-31T00:00:00"/>
        <d v="2023-03-15T00:00:00"/>
        <d v="2023-12-07T00:00:00"/>
        <d v="2023-04-03T00:00:00"/>
        <d v="2023-03-09T00:00:00"/>
        <d v="2023-02-11T00:00:00"/>
        <d v="2023-09-02T00:00:00"/>
        <d v="2023-05-14T00:00:00"/>
        <d v="2023-09-05T00:00:00"/>
        <d v="2023-02-19T00:00:00"/>
        <d v="2023-07-14T00:00:00"/>
        <d v="2023-04-18T00:00:00"/>
        <d v="2023-02-08T00:00:00"/>
        <d v="2023-03-14T00:00:00"/>
        <d v="2023-01-09T00:00:00"/>
        <d v="2023-10-16T00:00:00"/>
        <d v="2023-08-25T00:00:00"/>
        <d v="2023-03-16T00:00:00"/>
        <d v="2023-12-25T00:00:00"/>
        <d v="2023-02-05T00:00:00"/>
        <d v="2023-03-10T00:00:00"/>
        <d v="2023-03-19T00:00:00"/>
        <d v="2023-11-15T00:00:00"/>
        <d v="2023-02-13T00:00:00"/>
        <d v="2023-03-08T00:00:00"/>
        <d v="2023-06-09T00:00:00"/>
        <d v="2023-02-10T00:00:00"/>
        <d v="2023-03-30T00:00:00"/>
        <d v="2023-08-26T00:00:00"/>
        <d v="2023-03-04T00:00:00"/>
        <d v="2023-12-05T00:00:00"/>
        <d v="2023-02-15T00:00:00"/>
        <d v="2023-09-12T00:00:00"/>
        <d v="2023-08-28T00:00:00"/>
        <d v="2023-12-17T00:00:00"/>
        <d v="2023-08-13T00:00:00"/>
        <d v="2023-11-04T00:00:00"/>
        <d v="2023-02-03T00:00:00"/>
        <d v="2023-09-01T00:00:00"/>
        <d v="2023-05-11T00:00:00"/>
        <d v="2023-10-03T00:00:00"/>
        <d v="2023-03-25T00:00:00"/>
        <d v="2023-11-22T00:00:00"/>
        <d v="2023-01-23T00:00:00"/>
        <d v="2023-11-23T00:00:00"/>
        <d v="2023-11-10T00:00:00"/>
        <d v="2023-03-02T00:00:00"/>
        <d v="2023-02-12T00:00:00"/>
        <d v="2023-03-13T00:00:00"/>
        <d v="2023-01-16T00:00:00"/>
        <d v="2023-01-15T00:00:00"/>
        <d v="2023-02-16T00:00:00"/>
        <d v="2023-10-25T00:00:00"/>
        <d v="2023-05-13T00:00:00"/>
        <d v="2023-01-28T00:00:00"/>
        <d v="2023-11-13T00:00:00"/>
        <d v="2023-09-06T00:00:00"/>
        <d v="2023-03-20T00:00:00"/>
        <d v="2023-06-13T00:00:00"/>
        <d v="2023-07-01T00:00:00"/>
        <d v="2023-03-23T00:00:00"/>
        <d v="2023-12-15T00:00:00"/>
        <d v="2023-07-17T00:00:00"/>
        <d v="2023-11-30T00:00:00"/>
        <d v="2023-03-01T00:00:00"/>
        <d v="2023-11-18T00:00:00"/>
        <d v="2023-11-12T00:00:00"/>
        <d v="2023-02-18T00:00:00"/>
        <d v="2023-06-10T00:00:00"/>
        <d v="2023-09-08T00:00:00"/>
        <d v="2023-02-27T00:00:00"/>
        <d v="2023-05-15T00:00:00"/>
        <d v="2023-11-08T00:00:00"/>
        <d v="2023-07-22T00:00:00"/>
        <d v="2023-12-12T00:00:00"/>
        <d v="2023-01-25T00:00:00"/>
        <d v="2023-04-09T00:00:00"/>
        <d v="2023-07-15T00:00:00"/>
        <d v="2023-12-24T00:00:00"/>
        <d v="2023-08-03T00:00:00"/>
        <d v="2023-04-29T00:00:00"/>
        <d v="2023-07-06T00:00:00"/>
        <d v="2023-04-15T00:00:00"/>
        <d v="2023-10-01T00:00:00"/>
        <d v="2023-12-14T00:00:00"/>
        <d v="2023-06-15T00:00:00"/>
        <d v="2023-09-10T00:00:00"/>
        <d v="2023-05-22T00:00:00"/>
        <d v="2023-11-19T00:00:00"/>
        <d v="2023-05-06T00:00:00"/>
        <d v="2023-12-21T00:00:00"/>
        <d v="2023-09-20T00:00:00"/>
        <d v="2023-02-06T00:00:00"/>
        <d v="2023-11-01T00:00:00"/>
        <d v="2023-08-05T00:00:00"/>
        <d v="2023-06-07T00:00:00"/>
        <d v="2023-01-05T00:00:00"/>
        <d v="2023-08-06T00:00:00"/>
        <d v="2023-11-05T00:00:00"/>
        <d v="2023-04-01T00:00:00"/>
        <d v="2023-02-09T00:00:00"/>
        <d v="2023-04-04T00:00:00"/>
        <d v="2023-01-29T00:00:00"/>
        <d v="2023-07-27T00:00:00"/>
        <d v="2023-03-18T00:00:00"/>
        <d v="2023-04-16T00:00:00"/>
        <d v="2023-05-17T00:00:00"/>
        <d v="2023-07-08T00:00:00"/>
        <d v="2023-07-13T00:00:00"/>
        <d v="2023-03-31T00:00:00"/>
        <d v="2023-10-20T00:00:00"/>
        <d v="2023-07-19T00:00:00"/>
        <d v="2023-09-30T00:00:00"/>
        <d v="2023-10-29T00:00:00"/>
        <d v="2023-06-04T00:00:00"/>
        <d v="2023-04-11T00:00:00"/>
        <d v="2023-11-02T00:00:00"/>
        <d v="2023-08-16T00:00:00"/>
        <d v="2023-05-02T00:00:00"/>
        <d v="2023-10-08T00:00:00"/>
        <d v="2023-10-21T00:00:00"/>
        <d v="2023-06-16T00:00:00"/>
        <d v="2023-10-14T00:00:00"/>
        <d v="2023-06-28T00:00:00"/>
        <d v="2023-09-03T00:00:00"/>
        <d v="2023-05-29T00:00:00"/>
        <d v="2023-10-13T00:00:00"/>
        <d v="2023-04-08T00:00:00"/>
        <d v="2023-06-20T00:00:00"/>
        <d v="2023-04-21T00:00:00"/>
        <d v="2023-10-09T00:00:00"/>
        <d v="2023-05-31T00:00:00"/>
        <d v="2023-05-26T00:00:00"/>
        <d v="2023-03-26T00:00:00"/>
        <d v="2023-06-14T00:00:00"/>
        <d v="2023-01-11T00:00:00"/>
        <d v="2023-10-28T00:00:00"/>
        <d v="2023-10-18T00:00:00"/>
        <d v="2023-05-25T00:00:00"/>
        <d v="2023-06-24T00:00:00"/>
        <d v="2023-04-17T00:00:00"/>
        <d v="2023-06-05T00:00:00"/>
        <d v="2023-10-27T00:00:00"/>
        <d v="2023-10-10T00:00:00"/>
        <d v="2023-08-21T00:00:00"/>
        <d v="2023-11-26T00:00:00"/>
        <d v="2023-02-24T00:00:00"/>
        <d v="2023-07-05T00:00:00"/>
        <d v="2023-05-07T00:00:00"/>
        <d v="2023-02-21T00:00:00"/>
        <d v="2023-11-25T00:00:00"/>
        <d v="2023-01-13T00:00:00"/>
        <d v="2023-08-11T00:00:00"/>
        <d v="2023-09-09T00:00:00"/>
        <d v="2023-04-23T00:00:00"/>
        <d v="2023-06-26T00:00:00"/>
        <d v="2023-10-23T00:00:00"/>
        <d v="2023-12-02T00:00:00"/>
        <d v="2023-08-04T00:00:00"/>
        <d v="2023-04-25T00:00:00"/>
        <d v="2023-05-04T00:00:00"/>
        <d v="2023-07-12T00:00:00"/>
        <d v="2023-07-20T00:00:00"/>
        <d v="2023-11-29T00:00:00"/>
        <d v="2023-11-03T00:00:00"/>
        <d v="2023-02-28T00:00:00"/>
        <d v="2023-12-09T00:00:00"/>
        <d v="2023-09-22T00:00:00"/>
        <d v="2023-12-20T00:00:00"/>
        <d v="2023-04-12T00:00:00"/>
        <d v="2023-05-09T00:00:00"/>
        <d v="2024-01-06T00:00:00"/>
        <d v="2023-12-19T00:00:00"/>
        <d v="2023-01-02T00:00:00"/>
        <d v="2023-12-30T00:00:00"/>
        <d v="2023-12-22T00:00:00"/>
        <d v="2023-06-21T00:00:00"/>
        <d v="2024-01-01T00:00:00"/>
        <d v="2023-04-02T00:00:00"/>
        <d v="2023-05-03T00:00:00"/>
        <d v="2023-09-25T00:00:00"/>
        <d v="2023-06-23T00:00:00"/>
        <d v="2023-04-10T00:00:00"/>
        <d v="2023-10-26T00:00:00"/>
        <d v="2023-10-11T00:00:00"/>
        <d v="2023-04-27T00:00:00"/>
        <d v="2023-11-21T00:00:00"/>
        <d v="2023-02-04T00:00:00"/>
        <d v="2023-08-17T00:00:00"/>
        <d v="2023-04-19T00:00:00"/>
        <d v="2023-01-19T00:00:00"/>
        <d v="2023-01-12T00:00:00"/>
        <d v="2023-02-25T00:00:00"/>
        <d v="2023-08-07T00:00:00"/>
        <d v="2023-07-18T00:00:00"/>
        <d v="2023-11-24T00:00:00"/>
        <d v="2023-09-26T00:00:00"/>
        <d v="2023-07-30T00:00:00"/>
        <d v="2023-08-22T00:00:00"/>
        <d v="2023-08-19T00:00:00"/>
        <d v="2023-08-18T00:00:00"/>
        <d v="2023-10-05T00:00:00"/>
        <d v="2024-01-07T00:00:00"/>
        <d v="2023-04-06T00:00:00"/>
        <d v="2023-07-09T00:00:00"/>
        <d v="2023-08-10T00:00:00"/>
        <d v="2023-09-19T00:00:00"/>
        <d v="2023-08-01T00:00:00"/>
        <d v="2023-03-27T00:00:00"/>
        <d v="2023-06-02T00:00:00"/>
        <d v="2023-10-31T00:00:00"/>
        <d v="2023-05-23T00:00:00"/>
        <d v="2023-01-30T00:00:00"/>
        <d v="2023-01-07T00:00:00"/>
        <d v="2023-09-29T00:00:00"/>
        <d v="2023-02-07T00:00:00"/>
        <d v="2023-05-16T00:00:00"/>
        <d v="2023-10-17T00:00:00"/>
        <d v="2023-05-20T00:00:00"/>
        <d v="2023-04-07T00:00:00"/>
        <d v="2023-01-08T00:00:00"/>
        <d v="2023-08-15T00:00:00"/>
        <d v="2023-11-27T00:00:00"/>
        <d v="2023-08-09T00:00:00"/>
        <d v="2023-03-24T00:00:00"/>
        <d v="2023-07-23T00:00:00"/>
        <d v="2023-04-22T00:00:00"/>
        <d v="2023-09-17T00:00:00"/>
        <d v="2023-12-18T00:00:00"/>
        <d v="2023-06-25T00:00:00"/>
        <d v="2023-07-07T00:00:00"/>
        <d v="2023-06-11T00:00:00"/>
        <d v="2023-04-26T00:00:00"/>
        <d v="2023-05-10T00:00:00"/>
        <d v="2023-07-26T00:00:00"/>
        <d v="2023-08-12T00:00:00"/>
        <d v="2024-01-05T00:00:00"/>
        <d v="2023-12-01T00:00:00"/>
        <d v="2023-09-21T00:00:00"/>
        <d v="1905-07-15T00:00:00"/>
        <d v="2023-05-05T00:00:00"/>
        <d v="2023-09-27T00:00:00"/>
        <d v="2023-10-12T00:00:00"/>
        <d v="2023-05-24T00:00:00"/>
        <d v="2023-12-04T00:00:00"/>
      </sharedItems>
    </cacheField>
    <cacheField name="Delivery_Time" numFmtId="0">
      <sharedItems containsSemiMixedTypes="0" containsString="0" containsNumber="1" minValue="3.4722222222222218E-4" maxValue="0.99993055555555554"/>
    </cacheField>
    <cacheField name="Location" numFmtId="0">
      <sharedItems/>
    </cacheField>
    <cacheField name="Occasion" numFmtId="0">
      <sharedItems/>
    </cacheField>
    <cacheField name="Month Name" numFmtId="0">
      <sharedItems count="12">
        <s v="August"/>
        <s v="December"/>
        <s v="February"/>
        <s v="March"/>
        <s v="November"/>
        <s v="July"/>
        <s v="April"/>
        <s v="May"/>
        <s v="June"/>
        <s v="September"/>
        <s v="January"/>
        <s v="October"/>
      </sharedItems>
    </cacheField>
    <cacheField name="Hour" numFmtId="0">
      <sharedItems containsSemiMixedTypes="0" containsString="0" containsNumber="1" containsInteger="1" minValue="0" maxValue="23"/>
    </cacheField>
    <cacheField name="diff in delivery and order" numFmtId="0">
      <sharedItems containsSemiMixedTypes="0" containsString="0" containsNumber="1" containsInteger="1" minValue="1" maxValue="10"/>
    </cacheField>
    <cacheField name="Price (INR)" numFmtId="0">
      <sharedItems containsSemiMixedTypes="0" containsString="0" containsNumber="1" containsInteger="1" minValue="203" maxValue="1977" count="70">
        <n v="1605"/>
        <n v="259"/>
        <n v="903"/>
        <n v="1582"/>
        <n v="794"/>
        <n v="781"/>
        <n v="758"/>
        <n v="750"/>
        <n v="697"/>
        <n v="1744"/>
        <n v="1778"/>
        <n v="1561"/>
        <n v="1488"/>
        <n v="1915"/>
        <n v="672"/>
        <n v="1335"/>
        <n v="827"/>
        <n v="1112"/>
        <n v="866"/>
        <n v="1098"/>
        <n v="1199"/>
        <n v="1084"/>
        <n v="1348"/>
        <n v="1202"/>
        <n v="810"/>
        <n v="252"/>
        <n v="1865"/>
        <n v="610"/>
        <n v="811"/>
        <n v="409"/>
        <n v="1534"/>
        <n v="1977"/>
        <n v="1252"/>
        <n v="289"/>
        <n v="1672"/>
        <n v="1721"/>
        <n v="1356"/>
        <n v="535"/>
        <n v="422"/>
        <n v="1904"/>
        <n v="1272"/>
        <n v="548"/>
        <n v="1878"/>
        <n v="1428"/>
        <n v="1935"/>
        <n v="1492"/>
        <n v="203"/>
        <n v="314"/>
        <n v="998"/>
        <n v="722"/>
        <n v="1141"/>
        <n v="441"/>
        <n v="1804"/>
        <n v="1895"/>
        <n v="1639"/>
        <n v="1234"/>
        <n v="1638"/>
        <n v="1236"/>
        <n v="1923"/>
        <n v="433"/>
        <n v="562"/>
        <n v="1899"/>
        <n v="1096"/>
        <n v="751"/>
        <n v="387"/>
        <n v="1444"/>
        <n v="1374"/>
        <n v="1792"/>
        <n v="597"/>
        <n v="236"/>
      </sharedItems>
    </cacheField>
  </cacheFields>
  <extLst>
    <ext xmlns:x14="http://schemas.microsoft.com/office/spreadsheetml/2009/9/main" uri="{725AE2AE-9491-48be-B2B4-4EB974FC3084}">
      <x14:pivotCacheDefinition pivotCacheId="5"/>
    </ext>
  </extLst>
</pivotCacheDefinition>
</file>

<file path=xl/pivotCache/pivotCacheDefinition4.xml><?xml version="1.0" encoding="utf-8"?>
<pivotCacheDefinition xmlns="http://schemas.openxmlformats.org/spreadsheetml/2006/main" xmlns:r="http://schemas.openxmlformats.org/officeDocument/2006/relationships" saveData="0" refreshedBy="laxmiprasanna" refreshedDate="45859.766852199071" backgroundQuery="1" createdVersion="5" refreshedVersion="5" minRefreshableVersion="3" recordCount="0" supportSubquery="1" supportAdvancedDrill="1">
  <cacheSource type="external" connectionId="11"/>
  <cacheFields count="4">
    <cacheField name="[tblProduct__2].[Category].[Category]" caption="Category" numFmtId="0" hierarchy="97" level="1">
      <sharedItems count="6">
        <s v="Colors"/>
        <s v="Mugs"/>
        <s v="Plants"/>
        <s v="Raksha Bandhan"/>
        <s v="Soft Toys"/>
        <s v="Sweets"/>
      </sharedItems>
    </cacheField>
    <cacheField name="[Measures].[Count of Revenue]" caption="Count of Revenue" numFmtId="0" hierarchy="106" level="32767"/>
    <cacheField name="[tblOrder__3].[Order_Date].[Order_Date]" caption="Order_Date" numFmtId="0" hierarchy="58" level="1">
      <sharedItems containsSemiMixedTypes="0" containsNonDate="0" containsString="0"/>
    </cacheField>
    <cacheField name="[tblProduct__2].[Occasion].[Occasion]" caption="Occasion" numFmtId="0" hierarchy="99" level="1">
      <sharedItems containsSemiMixedTypes="0" containsNonDate="0" containsString="0"/>
    </cacheField>
  </cacheFields>
  <cacheHierarchies count="127">
    <cacheHierarchy uniqueName="[Range].[diff in delivery and order]" caption="diff in delivery and order" attribute="1" defaultMemberUniqueName="[Range].[diff in delivery and order].[All]" allUniqueName="[Range].[diff in delivery and order].[All]" dimensionUniqueName="[Range]" displayFolder="" count="0" memberValueDatatype="20" unbalanced="0"/>
    <cacheHierarchy uniqueName="[Range].[Price (INR)]" caption="Price (INR)" attribute="1" defaultMemberUniqueName="[Range].[Price (INR)].[All]" allUniqueName="[Range].[Price (INR)].[All]" dimensionUniqueName="[Range]" displayFolder="" count="0" memberValueDatatype="20" unbalanced="0"/>
    <cacheHierarchy uniqueName="[tblCustomer].[Customer_ID]" caption="Customer_ID" attribute="1" defaultMemberUniqueName="[tblCustomer].[Customer_ID].[All]" allUniqueName="[tblCustomer].[Customer_ID].[All]" dimensionUniqueName="[tblCustomer]" displayFolder="" count="0" memberValueDatatype="130" unbalanced="0"/>
    <cacheHierarchy uniqueName="[tblCustomer].[Name]" caption="Name" attribute="1" defaultMemberUniqueName="[tblCustomer].[Name].[All]" allUniqueName="[tblCustomer].[Name].[All]" dimensionUniqueName="[tblCustomer]" displayFolder="" count="0" memberValueDatatype="130" unbalanced="0"/>
    <cacheHierarchy uniqueName="[tblCustomer].[City]" caption="City" attribute="1" defaultMemberUniqueName="[tblCustomer].[City].[All]" allUniqueName="[tblCustomer].[City].[All]" dimensionUniqueName="[tblCustomer]" displayFolder="" count="0" memberValueDatatype="130" unbalanced="0"/>
    <cacheHierarchy uniqueName="[tblCustomer].[Contact_Number]" caption="Contact_Number" attribute="1" defaultMemberUniqueName="[tblCustomer].[Contact_Number].[All]" allUniqueName="[tblCustomer].[Contact_Number].[All]" dimensionUniqueName="[tblCustomer]" displayFolder="" count="0" memberValueDatatype="5" unbalanced="0"/>
    <cacheHierarchy uniqueName="[tblCustomer].[Email]" caption="Email" attribute="1" defaultMemberUniqueName="[tblCustomer].[Email].[All]" allUniqueName="[tblCustomer].[Email].[All]" dimensionUniqueName="[tblCustomer]" displayFolder="" count="0" memberValueDatatype="130" unbalanced="0"/>
    <cacheHierarchy uniqueName="[tblCustomer].[Gender]" caption="Gender" attribute="1" defaultMemberUniqueName="[tblCustomer].[Gender].[All]" allUniqueName="[tblCustomer].[Gender].[All]" dimensionUniqueName="[tblCustomer]" displayFolder="" count="0" memberValueDatatype="130" unbalanced="0"/>
    <cacheHierarchy uniqueName="[tblCustomer].[Address]" caption="Address" attribute="1" defaultMemberUniqueName="[tblCustomer].[Address].[All]" allUniqueName="[tblCustomer].[Address].[All]" dimensionUniqueName="[tblCustomer]" displayFolder="" count="0" memberValueDatatype="130" unbalanced="0"/>
    <cacheHierarchy uniqueName="[tblOrder].[Order_ID]" caption="Order_ID" attribute="1" defaultMemberUniqueName="[tblOrder].[Order_ID].[All]" allUniqueName="[tblOrder].[Order_ID].[All]" dimensionUniqueName="[tblOrder]" displayFolder="" count="0" memberValueDatatype="20" unbalanced="0"/>
    <cacheHierarchy uniqueName="[tblOrder].[Customer_ID]" caption="Customer_ID" attribute="1" defaultMemberUniqueName="[tblOrder].[Customer_ID].[All]" allUniqueName="[tblOrder].[Customer_ID].[All]" dimensionUniqueName="[tblOrder]" displayFolder="" count="0" memberValueDatatype="130" unbalanced="0"/>
    <cacheHierarchy uniqueName="[tblOrder].[Product_ID]" caption="Product_ID" attribute="1" defaultMemberUniqueName="[tblOrder].[Product_ID].[All]" allUniqueName="[tblOrder].[Product_ID].[All]" dimensionUniqueName="[tblOrder]" displayFolder="" count="0" memberValueDatatype="20" unbalanced="0"/>
    <cacheHierarchy uniqueName="[tblOrder].[Quantity]" caption="Quantity" attribute="1" defaultMemberUniqueName="[tblOrder].[Quantity].[All]" allUniqueName="[tblOrder].[Quantity].[All]" dimensionUniqueName="[tblOrder]" displayFolder="" count="0" memberValueDatatype="20" unbalanced="0"/>
    <cacheHierarchy uniqueName="[tblOrder].[Order_Date]" caption="Order_Date" attribute="1" time="1" defaultMemberUniqueName="[tblOrder].[Order_Date].[All]" allUniqueName="[tblOrder].[Order_Date].[All]" dimensionUniqueName="[tblOrder]" displayFolder="" count="0" memberValueDatatype="7" unbalanced="0"/>
    <cacheHierarchy uniqueName="[tblOrder].[Order_Time]" caption="Order_Time" attribute="1" time="1" defaultMemberUniqueName="[tblOrder].[Order_Time].[All]" allUniqueName="[tblOrder].[Order_Time].[All]" dimensionUniqueName="[tblOrder]" displayFolder="" count="0" memberValueDatatype="7" unbalanced="0"/>
    <cacheHierarchy uniqueName="[tblOrder].[Delivery_Date]" caption="Delivery_Date" attribute="1" time="1" defaultMemberUniqueName="[tblOrder].[Delivery_Date].[All]" allUniqueName="[tblOrder].[Delivery_Date].[All]" dimensionUniqueName="[tblOrder]" displayFolder="" count="0" memberValueDatatype="7" unbalanced="0"/>
    <cacheHierarchy uniqueName="[tblOrder].[Delivery_Time]" caption="Delivery_Time" attribute="1" time="1" defaultMemberUniqueName="[tblOrder].[Delivery_Time].[All]" allUniqueName="[tblOrder].[Delivery_Time].[All]" dimensionUniqueName="[tblOrder]" displayFolder="" count="0" memberValueDatatype="7" unbalanced="0"/>
    <cacheHierarchy uniqueName="[tblOrder].[Location]" caption="Location" attribute="1" defaultMemberUniqueName="[tblOrder].[Location].[All]" allUniqueName="[tblOrder].[Location].[All]" dimensionUniqueName="[tblOrder]" displayFolder="" count="0" memberValueDatatype="130" unbalanced="0"/>
    <cacheHierarchy uniqueName="[tblOrder].[Occasion]" caption="Occasion" attribute="1" defaultMemberUniqueName="[tblOrder].[Occasion].[All]" allUniqueName="[tblOrder].[Occasion].[All]" dimensionUniqueName="[tblOrder]" displayFolder="" count="0" memberValueDatatype="130" unbalanced="0"/>
    <cacheHierarchy uniqueName="[tblOrder].[Month Name]" caption="Month Name" attribute="1" defaultMemberUniqueName="[tblOrder].[Month Name].[All]" allUniqueName="[tblOrder].[Month Name].[All]" dimensionUniqueName="[tblOrder]" displayFolder="" count="0" memberValueDatatype="130" unbalanced="0"/>
    <cacheHierarchy uniqueName="[tblOrder].[Hour]" caption="Hour" attribute="1" defaultMemberUniqueName="[tblOrder].[Hour].[All]" allUniqueName="[tblOrder].[Hour].[All]" dimensionUniqueName="[tblOrder]" displayFolder="" count="0" memberValueDatatype="20" unbalanced="0"/>
    <cacheHierarchy uniqueName="[tblOrder].[diff in delivery and order]" caption="diff in delivery and order" attribute="1" defaultMemberUniqueName="[tblOrder].[diff in delivery and order].[All]" allUniqueName="[tblOrder].[diff in delivery and order].[All]" dimensionUniqueName="[tblOrder]" displayFolder="" count="0" memberValueDatatype="20" unbalanced="0"/>
    <cacheHierarchy uniqueName="[tblOrder].[Price (INR)]" caption="Price (INR)" attribute="1" defaultMemberUniqueName="[tblOrder].[Price (INR)].[All]" allUniqueName="[tblOrder].[Price (INR)].[All]" dimensionUniqueName="[tblOrder]" displayFolder="" count="0" memberValueDatatype="20" unbalanced="0"/>
    <cacheHierarchy uniqueName="[tblOrder  2].[Order_ID]" caption="Order_ID" attribute="1" defaultMemberUniqueName="[tblOrder  2].[Order_ID].[All]" allUniqueName="[tblOrder  2].[Order_ID].[All]" dimensionUniqueName="[tblOrder  2]" displayFolder="" count="0" memberValueDatatype="20" unbalanced="0"/>
    <cacheHierarchy uniqueName="[tblOrder  2].[Customer_ID]" caption="Customer_ID" attribute="1" defaultMemberUniqueName="[tblOrder  2].[Customer_ID].[All]" allUniqueName="[tblOrder  2].[Customer_ID].[All]" dimensionUniqueName="[tblOrder  2]" displayFolder="" count="0" memberValueDatatype="130" unbalanced="0"/>
    <cacheHierarchy uniqueName="[tblOrder  2].[Product_ID]" caption="Product_ID" attribute="1" defaultMemberUniqueName="[tblOrder  2].[Product_ID].[All]" allUniqueName="[tblOrder  2].[Product_ID].[All]" dimensionUniqueName="[tblOrder  2]" displayFolder="" count="0" memberValueDatatype="20" unbalanced="0"/>
    <cacheHierarchy uniqueName="[tblOrder  2].[Quantity]" caption="Quantity" attribute="1" defaultMemberUniqueName="[tblOrder  2].[Quantity].[All]" allUniqueName="[tblOrder  2].[Quantity].[All]" dimensionUniqueName="[tblOrder  2]" displayFolder="" count="0" memberValueDatatype="20" unbalanced="0"/>
    <cacheHierarchy uniqueName="[tblOrder  2].[Order_Date]" caption="Order_Date" attribute="1" time="1" defaultMemberUniqueName="[tblOrder  2].[Order_Date].[All]" allUniqueName="[tblOrder  2].[Order_Date].[All]" dimensionUniqueName="[tblOrder  2]" displayFolder="" count="0" memberValueDatatype="7" unbalanced="0"/>
    <cacheHierarchy uniqueName="[tblOrder  2].[Order_Time]" caption="Order_Time" attribute="1" defaultMemberUniqueName="[tblOrder  2].[Order_Time].[All]" allUniqueName="[tblOrder  2].[Order_Time].[All]" dimensionUniqueName="[tblOrder  2]" displayFolder="" count="0" memberValueDatatype="5" unbalanced="0"/>
    <cacheHierarchy uniqueName="[tblOrder  2].[Delivery_Date]" caption="Delivery_Date" attribute="1" time="1" defaultMemberUniqueName="[tblOrder  2].[Delivery_Date].[All]" allUniqueName="[tblOrder  2].[Delivery_Date].[All]" dimensionUniqueName="[tblOrder  2]" displayFolder="" count="0" memberValueDatatype="7" unbalanced="0"/>
    <cacheHierarchy uniqueName="[tblOrder  2].[Delivery_Time]" caption="Delivery_Time" attribute="1" defaultMemberUniqueName="[tblOrder  2].[Delivery_Time].[All]" allUniqueName="[tblOrder  2].[Delivery_Time].[All]" dimensionUniqueName="[tblOrder  2]" displayFolder="" count="0" memberValueDatatype="5" unbalanced="0"/>
    <cacheHierarchy uniqueName="[tblOrder  2].[Location]" caption="Location" attribute="1" defaultMemberUniqueName="[tblOrder  2].[Location].[All]" allUniqueName="[tblOrder  2].[Location].[All]" dimensionUniqueName="[tblOrder  2]" displayFolder="" count="0" memberValueDatatype="130" unbalanced="0"/>
    <cacheHierarchy uniqueName="[tblOrder  2].[Occasion]" caption="Occasion" attribute="1" defaultMemberUniqueName="[tblOrder  2].[Occasion].[All]" allUniqueName="[tblOrder  2].[Occasion].[All]" dimensionUniqueName="[tblOrder  2]" displayFolder="" count="0" memberValueDatatype="130" unbalanced="0"/>
    <cacheHierarchy uniqueName="[tblOrder  2].[Month Name]" caption="Month Name" attribute="1" defaultMemberUniqueName="[tblOrder  2].[Month Name].[All]" allUniqueName="[tblOrder  2].[Month Name].[All]" dimensionUniqueName="[tblOrder  2]" displayFolder="" count="0" memberValueDatatype="130" unbalanced="0"/>
    <cacheHierarchy uniqueName="[tblOrder  2].[Hour]" caption="Hour" attribute="1" defaultMemberUniqueName="[tblOrder  2].[Hour].[All]" allUniqueName="[tblOrder  2].[Hour].[All]" dimensionUniqueName="[tblOrder  2]" displayFolder="" count="0" memberValueDatatype="20" unbalanced="0"/>
    <cacheHierarchy uniqueName="[tblOrder  2].[diff in delivery and order]" caption="diff in delivery and order" attribute="1" defaultMemberUniqueName="[tblOrder  2].[diff in delivery and order].[All]" allUniqueName="[tblOrder  2].[diff in delivery and order].[All]" dimensionUniqueName="[tblOrder  2]" displayFolder="" count="0" memberValueDatatype="20" unbalanced="0"/>
    <cacheHierarchy uniqueName="[tblOrder  2].[Price (INR)]" caption="Price (INR)" attribute="1" defaultMemberUniqueName="[tblOrder  2].[Price (INR)].[All]" allUniqueName="[tblOrder  2].[Price (INR)].[All]" dimensionUniqueName="[tblOrder  2]" displayFolder="" count="0" memberValueDatatype="20" unbalanced="0"/>
    <cacheHierarchy uniqueName="[tblOrder__2].[Order_ID]" caption="Order_ID" attribute="1" defaultMemberUniqueName="[tblOrder__2].[Order_ID].[All]" allUniqueName="[tblOrder__2].[Order_ID].[All]" dimensionUniqueName="[tblOrder__2]" displayFolder="" count="0" memberValueDatatype="20" unbalanced="0"/>
    <cacheHierarchy uniqueName="[tblOrder__2].[Customer_ID]" caption="Customer_ID" attribute="1" defaultMemberUniqueName="[tblOrder__2].[Customer_ID].[All]" allUniqueName="[tblOrder__2].[Customer_ID].[All]" dimensionUniqueName="[tblOrder__2]" displayFolder="" count="0" memberValueDatatype="130" unbalanced="0"/>
    <cacheHierarchy uniqueName="[tblOrder__2].[Product_ID]" caption="Product_ID" attribute="1" defaultMemberUniqueName="[tblOrder__2].[Product_ID].[All]" allUniqueName="[tblOrder__2].[Product_ID].[All]" dimensionUniqueName="[tblOrder__2]" displayFolder="" count="0" memberValueDatatype="20" unbalanced="0"/>
    <cacheHierarchy uniqueName="[tblOrder__2].[Quantity]" caption="Quantity" attribute="1" defaultMemberUniqueName="[tblOrder__2].[Quantity].[All]" allUniqueName="[tblOrder__2].[Quantity].[All]" dimensionUniqueName="[tblOrder__2]" displayFolder="" count="0" memberValueDatatype="20" unbalanced="0"/>
    <cacheHierarchy uniqueName="[tblOrder__2].[Order_Date]" caption="Order_Date" attribute="1" time="1" defaultMemberUniqueName="[tblOrder__2].[Order_Date].[All]" allUniqueName="[tblOrder__2].[Order_Date].[All]" dimensionUniqueName="[tblOrder__2]" displayFolder="" count="0" memberValueDatatype="7" unbalanced="0"/>
    <cacheHierarchy uniqueName="[tblOrder__2].[Order_Time]" caption="Order_Time" attribute="1" defaultMemberUniqueName="[tblOrder__2].[Order_Time].[All]" allUniqueName="[tblOrder__2].[Order_Time].[All]" dimensionUniqueName="[tblOrder__2]" displayFolder="" count="0" memberValueDatatype="5" unbalanced="0"/>
    <cacheHierarchy uniqueName="[tblOrder__2].[Delivery_Date]" caption="Delivery_Date" attribute="1" time="1" defaultMemberUniqueName="[tblOrder__2].[Delivery_Date].[All]" allUniqueName="[tblOrder__2].[Delivery_Date].[All]" dimensionUniqueName="[tblOrder__2]" displayFolder="" count="0" memberValueDatatype="7" unbalanced="0"/>
    <cacheHierarchy uniqueName="[tblOrder__2].[Delivery_Time]" caption="Delivery_Time" attribute="1" defaultMemberUniqueName="[tblOrder__2].[Delivery_Time].[All]" allUniqueName="[tblOrder__2].[Delivery_Time].[All]" dimensionUniqueName="[tblOrder__2]" displayFolder="" count="0" memberValueDatatype="5" unbalanced="0"/>
    <cacheHierarchy uniqueName="[tblOrder__2].[Location]" caption="Location" attribute="1" defaultMemberUniqueName="[tblOrder__2].[Location].[All]" allUniqueName="[tblOrder__2].[Location].[All]" dimensionUniqueName="[tblOrder__2]" displayFolder="" count="0" memberValueDatatype="130" unbalanced="0"/>
    <cacheHierarchy uniqueName="[tblOrder__2].[Occasion]" caption="Occasion" attribute="1" defaultMemberUniqueName="[tblOrder__2].[Occasion].[All]" allUniqueName="[tblOrder__2].[Occasion].[All]" dimensionUniqueName="[tblOrder__2]" displayFolder="" count="0" memberValueDatatype="130" unbalanced="0"/>
    <cacheHierarchy uniqueName="[tblOrder__2].[Month Name]" caption="Month Name" attribute="1" defaultMemberUniqueName="[tblOrder__2].[Month Name].[All]" allUniqueName="[tblOrder__2].[Month Name].[All]" dimensionUniqueName="[tblOrder__2]" displayFolder="" count="0" memberValueDatatype="130" unbalanced="0"/>
    <cacheHierarchy uniqueName="[tblOrder__2].[Hour]" caption="Hour" attribute="1" defaultMemberUniqueName="[tblOrder__2].[Hour].[All]" allUniqueName="[tblOrder__2].[Hour].[All]" dimensionUniqueName="[tblOrder__2]" displayFolder="" count="0" memberValueDatatype="20" unbalanced="0"/>
    <cacheHierarchy uniqueName="[tblOrder__2].[diff in delivery and order]" caption="diff in delivery and order" attribute="1" defaultMemberUniqueName="[tblOrder__2].[diff in delivery and order].[All]" allUniqueName="[tblOrder__2].[diff in delivery and order].[All]" dimensionUniqueName="[tblOrder__2]" displayFolder="" count="0" memberValueDatatype="20" unbalanced="0"/>
    <cacheHierarchy uniqueName="[tblOrder__2].[Price (INR)]" caption="Price (INR)" attribute="1" defaultMemberUniqueName="[tblOrder__2].[Price (INR)].[All]" allUniqueName="[tblOrder__2].[Price (INR)].[All]" dimensionUniqueName="[tblOrder__2]" displayFolder="" count="0" memberValueDatatype="20" unbalanced="0"/>
    <cacheHierarchy uniqueName="[tblOrder__2].[Date]" caption="Date" attribute="1" time="1" defaultMemberUniqueName="[tblOrder__2].[Date].[All]" allUniqueName="[tblOrder__2].[Date].[All]" dimensionUniqueName="[tblOrder__2]" displayFolder="" count="0" memberValueDatatype="7" unbalanced="0"/>
    <cacheHierarchy uniqueName="[tblOrder__2].[Day Name]" caption="Day Name" attribute="1" defaultMemberUniqueName="[tblOrder__2].[Day Name].[All]" allUniqueName="[tblOrder__2].[Day Name].[All]" dimensionUniqueName="[tblOrder__2]" displayFolder="" count="0" memberValueDatatype="130" unbalanced="0"/>
    <cacheHierarchy uniqueName="[tblOrder__2].[Revenue]" caption="Revenue" attribute="1" defaultMemberUniqueName="[tblOrder__2].[Revenue].[All]" allUniqueName="[tblOrder__2].[Revenue].[All]" dimensionUniqueName="[tblOrder__2]" displayFolder="" count="0" memberValueDatatype="130" unbalanced="0"/>
    <cacheHierarchy uniqueName="[tblOrder__3].[Order_ID]" caption="Order_ID" attribute="1" defaultMemberUniqueName="[tblOrder__3].[Order_ID].[All]" allUniqueName="[tblOrder__3].[Order_ID].[All]" dimensionUniqueName="[tblOrder__3]" displayFolder="" count="0" memberValueDatatype="20" unbalanced="0"/>
    <cacheHierarchy uniqueName="[tblOrder__3].[Customer_ID]" caption="Customer_ID" attribute="1" defaultMemberUniqueName="[tblOrder__3].[Customer_ID].[All]" allUniqueName="[tblOrder__3].[Customer_ID].[All]" dimensionUniqueName="[tblOrder__3]" displayFolder="" count="0" memberValueDatatype="130" unbalanced="0"/>
    <cacheHierarchy uniqueName="[tblOrder__3].[Product_ID]" caption="Product_ID" attribute="1" defaultMemberUniqueName="[tblOrder__3].[Product_ID].[All]" allUniqueName="[tblOrder__3].[Product_ID].[All]" dimensionUniqueName="[tblOrder__3]" displayFolder="" count="0" memberValueDatatype="20" unbalanced="0"/>
    <cacheHierarchy uniqueName="[tblOrder__3].[Quantity]" caption="Quantity" attribute="1" defaultMemberUniqueName="[tblOrder__3].[Quantity].[All]" allUniqueName="[tblOrder__3].[Quantity].[All]" dimensionUniqueName="[tblOrder__3]" displayFolder="" count="0" memberValueDatatype="20" unbalanced="0"/>
    <cacheHierarchy uniqueName="[tblOrder__3].[Order_Date]" caption="Order_Date" attribute="1" time="1" defaultMemberUniqueName="[tblOrder__3].[Order_Date].[All]" allUniqueName="[tblOrder__3].[Order_Date].[All]" dimensionUniqueName="[tblOrder__3]" displayFolder="" count="2" memberValueDatatype="7" unbalanced="0">
      <fieldsUsage count="2">
        <fieldUsage x="-1"/>
        <fieldUsage x="2"/>
      </fieldsUsage>
    </cacheHierarchy>
    <cacheHierarchy uniqueName="[tblOrder__3].[Order_Time]" caption="Order_Time" attribute="1" defaultMemberUniqueName="[tblOrder__3].[Order_Time].[All]" allUniqueName="[tblOrder__3].[Order_Time].[All]" dimensionUniqueName="[tblOrder__3]" displayFolder="" count="0" memberValueDatatype="5" unbalanced="0"/>
    <cacheHierarchy uniqueName="[tblOrder__3].[Delivery_Date]" caption="Delivery_Date" attribute="1" time="1" defaultMemberUniqueName="[tblOrder__3].[Delivery_Date].[All]" allUniqueName="[tblOrder__3].[Delivery_Date].[All]" dimensionUniqueName="[tblOrder__3]" displayFolder="" count="0" memberValueDatatype="7" unbalanced="0"/>
    <cacheHierarchy uniqueName="[tblOrder__3].[Delivery_Time]" caption="Delivery_Time" attribute="1" defaultMemberUniqueName="[tblOrder__3].[Delivery_Time].[All]" allUniqueName="[tblOrder__3].[Delivery_Time].[All]" dimensionUniqueName="[tblOrder__3]" displayFolder="" count="0" memberValueDatatype="5" unbalanced="0"/>
    <cacheHierarchy uniqueName="[tblOrder__3].[Location]" caption="Location" attribute="1" defaultMemberUniqueName="[tblOrder__3].[Location].[All]" allUniqueName="[tblOrder__3].[Location].[All]" dimensionUniqueName="[tblOrder__3]" displayFolder="" count="0" memberValueDatatype="130" unbalanced="0"/>
    <cacheHierarchy uniqueName="[tblOrder__3].[Occasion]" caption="Occasion" attribute="1" defaultMemberUniqueName="[tblOrder__3].[Occasion].[All]" allUniqueName="[tblOrder__3].[Occasion].[All]" dimensionUniqueName="[tblOrder__3]" displayFolder="" count="0" memberValueDatatype="130" unbalanced="0"/>
    <cacheHierarchy uniqueName="[tblOrder__3].[Month Name]" caption="Month Name" attribute="1" defaultMemberUniqueName="[tblOrder__3].[Month Name].[All]" allUniqueName="[tblOrder__3].[Month Name].[All]" dimensionUniqueName="[tblOrder__3]" displayFolder="" count="0" memberValueDatatype="130" unbalanced="0"/>
    <cacheHierarchy uniqueName="[tblOrder__3].[Hour]" caption="Hour" attribute="1" defaultMemberUniqueName="[tblOrder__3].[Hour].[All]" allUniqueName="[tblOrder__3].[Hour].[All]" dimensionUniqueName="[tblOrder__3]" displayFolder="" count="0" memberValueDatatype="20" unbalanced="0"/>
    <cacheHierarchy uniqueName="[tblOrder__3].[diff in delivery and order]" caption="diff in delivery and order" attribute="1" defaultMemberUniqueName="[tblOrder__3].[diff in delivery and order].[All]" allUniqueName="[tblOrder__3].[diff in delivery and order].[All]" dimensionUniqueName="[tblOrder__3]" displayFolder="" count="0" memberValueDatatype="20" unbalanced="0"/>
    <cacheHierarchy uniqueName="[tblOrder__3].[Price (INR)]" caption="Price (INR)" attribute="1" defaultMemberUniqueName="[tblOrder__3].[Price (INR)].[All]" allUniqueName="[tblOrder__3].[Price (INR)].[All]" dimensionUniqueName="[tblOrder__3]" displayFolder="" count="0" memberValueDatatype="20" unbalanced="0"/>
    <cacheHierarchy uniqueName="[tblOrder__3].[Date]" caption="Date" attribute="1" time="1" defaultMemberUniqueName="[tblOrder__3].[Date].[All]" allUniqueName="[tblOrder__3].[Date].[All]" dimensionUniqueName="[tblOrder__3]" displayFolder="" count="0" memberValueDatatype="7" unbalanced="0"/>
    <cacheHierarchy uniqueName="[tblOrder__3].[Day Name]" caption="Day Name" attribute="1" defaultMemberUniqueName="[tblOrder__3].[Day Name].[All]" allUniqueName="[tblOrder__3].[Day Name].[All]" dimensionUniqueName="[tblOrder__3]" displayFolder="" count="0" memberValueDatatype="130" unbalanced="0"/>
    <cacheHierarchy uniqueName="[tblOrder__3].[Revenue]" caption="Revenue" attribute="1" defaultMemberUniqueName="[tblOrder__3].[Revenue].[All]" allUniqueName="[tblOrder__3].[Revenue].[All]" dimensionUniqueName="[tblOrder__3]" displayFolder="" count="0" memberValueDatatype="130" unbalanced="0"/>
    <cacheHierarchy uniqueName="[tblOrder1].[Order_ID]" caption="Order_ID" attribute="1" defaultMemberUniqueName="[tblOrder1].[Order_ID].[All]" allUniqueName="[tblOrder1].[Order_ID].[All]" dimensionUniqueName="[tblOrder1]" displayFolder="" count="0" memberValueDatatype="20" unbalanced="0"/>
    <cacheHierarchy uniqueName="[tblOrder1].[Customer_ID]" caption="Customer_ID" attribute="1" defaultMemberUniqueName="[tblOrder1].[Customer_ID].[All]" allUniqueName="[tblOrder1].[Customer_ID].[All]" dimensionUniqueName="[tblOrder1]" displayFolder="" count="0" memberValueDatatype="130" unbalanced="0"/>
    <cacheHierarchy uniqueName="[tblOrder1].[Product_ID]" caption="Product_ID" attribute="1" defaultMemberUniqueName="[tblOrder1].[Product_ID].[All]" allUniqueName="[tblOrder1].[Product_ID].[All]" dimensionUniqueName="[tblOrder1]" displayFolder="" count="0" memberValueDatatype="20" unbalanced="0"/>
    <cacheHierarchy uniqueName="[tblOrder1].[Quantity]" caption="Quantity" attribute="1" defaultMemberUniqueName="[tblOrder1].[Quantity].[All]" allUniqueName="[tblOrder1].[Quantity].[All]" dimensionUniqueName="[tblOrder1]" displayFolder="" count="0" memberValueDatatype="20" unbalanced="0"/>
    <cacheHierarchy uniqueName="[tblOrder1].[Order_Date]" caption="Order_Date" attribute="1" time="1" defaultMemberUniqueName="[tblOrder1].[Order_Date].[All]" allUniqueName="[tblOrder1].[Order_Date].[All]" dimensionUniqueName="[tblOrder1]" displayFolder="" count="0" memberValueDatatype="7" unbalanced="0"/>
    <cacheHierarchy uniqueName="[tblOrder1].[Order_Time]" caption="Order_Time" attribute="1" defaultMemberUniqueName="[tblOrder1].[Order_Time].[All]" allUniqueName="[tblOrder1].[Order_Time].[All]" dimensionUniqueName="[tblOrder1]" displayFolder="" count="0" memberValueDatatype="5" unbalanced="0"/>
    <cacheHierarchy uniqueName="[tblOrder1].[Delivery_Date]" caption="Delivery_Date" attribute="1" time="1" defaultMemberUniqueName="[tblOrder1].[Delivery_Date].[All]" allUniqueName="[tblOrder1].[Delivery_Date].[All]" dimensionUniqueName="[tblOrder1]" displayFolder="" count="0" memberValueDatatype="7" unbalanced="0"/>
    <cacheHierarchy uniqueName="[tblOrder1].[Delivery_Time]" caption="Delivery_Time" attribute="1" defaultMemberUniqueName="[tblOrder1].[Delivery_Time].[All]" allUniqueName="[tblOrder1].[Delivery_Time].[All]" dimensionUniqueName="[tblOrder1]" displayFolder="" count="0" memberValueDatatype="5" unbalanced="0"/>
    <cacheHierarchy uniqueName="[tblOrder1].[Location]" caption="Location" attribute="1" defaultMemberUniqueName="[tblOrder1].[Location].[All]" allUniqueName="[tblOrder1].[Location].[All]" dimensionUniqueName="[tblOrder1]" displayFolder="" count="0" memberValueDatatype="130" unbalanced="0"/>
    <cacheHierarchy uniqueName="[tblOrder1].[Occasion]" caption="Occasion" attribute="1" defaultMemberUniqueName="[tblOrder1].[Occasion].[All]" allUniqueName="[tblOrder1].[Occasion].[All]" dimensionUniqueName="[tblOrder1]" displayFolder="" count="0" memberValueDatatype="130" unbalanced="0"/>
    <cacheHierarchy uniqueName="[tblOrder1].[Month Name]" caption="Month Name" attribute="1" defaultMemberUniqueName="[tblOrder1].[Month Name].[All]" allUniqueName="[tblOrder1].[Month Name].[All]" dimensionUniqueName="[tblOrder1]" displayFolder="" count="0" memberValueDatatype="130" unbalanced="0"/>
    <cacheHierarchy uniqueName="[tblOrder1].[Hour]" caption="Hour" attribute="1" defaultMemberUniqueName="[tblOrder1].[Hour].[All]" allUniqueName="[tblOrder1].[Hour].[All]" dimensionUniqueName="[tblOrder1]" displayFolder="" count="0" memberValueDatatype="20" unbalanced="0"/>
    <cacheHierarchy uniqueName="[tblOrder1].[diff in delivery and order]" caption="diff in delivery and order" attribute="1" defaultMemberUniqueName="[tblOrder1].[diff in delivery and order].[All]" allUniqueName="[tblOrder1].[diff in delivery and order].[All]" dimensionUniqueName="[tblOrder1]" displayFolder="" count="0" memberValueDatatype="20" unbalanced="0"/>
    <cacheHierarchy uniqueName="[tblOrder1].[Price (INR)]" caption="Price (INR)" attribute="1" defaultMemberUniqueName="[tblOrder1].[Price (INR)].[All]" allUniqueName="[tblOrder1].[Price (INR)].[All]" dimensionUniqueName="[tblOrder1]" displayFolder="" count="0" memberValueDatatype="20" unbalanced="0"/>
    <cacheHierarchy uniqueName="[tblProduct].[Product_ID]" caption="Product_ID" attribute="1" defaultMemberUniqueName="[tblProduct].[Product_ID].[All]" allUniqueName="[tblProduct].[Product_ID].[All]" dimensionUniqueName="[tblProduct]" displayFolder="" count="0" memberValueDatatype="20" unbalanced="0"/>
    <cacheHierarchy uniqueName="[tblProduct].[Product_Name]" caption="Product_Name" attribute="1" defaultMemberUniqueName="[tblProduct].[Product_Name].[All]" allUniqueName="[tblProduct].[Product_Name].[All]" dimensionUniqueName="[tblProduct]" displayFolder="" count="0" memberValueDatatype="130" unbalanced="0"/>
    <cacheHierarchy uniqueName="[tblProduct].[Category]" caption="Category" attribute="1" defaultMemberUniqueName="[tblProduct].[Category].[All]" allUniqueName="[tblProduct].[Category].[All]" dimensionUniqueName="[tblProduct]" displayFolder="" count="0" memberValueDatatype="130" unbalanced="0"/>
    <cacheHierarchy uniqueName="[tblProduct].[Price (INR)]" caption="Price (INR)" attribute="1" defaultMemberUniqueName="[tblProduct].[Price (INR)].[All]" allUniqueName="[tblProduct].[Price (INR)].[All]" dimensionUniqueName="[tblProduct]" displayFolder="" count="0" memberValueDatatype="20" unbalanced="0"/>
    <cacheHierarchy uniqueName="[tblProduct].[Occasion]" caption="Occasion" attribute="1" defaultMemberUniqueName="[tblProduct].[Occasion].[All]" allUniqueName="[tblProduct].[Occasion].[All]" dimensionUniqueName="[tblProduct]" displayFolder="" count="0" memberValueDatatype="130" unbalanced="0"/>
    <cacheHierarchy uniqueName="[tblProduct  2].[Product_ID]" caption="Product_ID" attribute="1" defaultMemberUniqueName="[tblProduct  2].[Product_ID].[All]" allUniqueName="[tblProduct  2].[Product_ID].[All]" dimensionUniqueName="[tblProduct  2]" displayFolder="" count="0" memberValueDatatype="20" unbalanced="0"/>
    <cacheHierarchy uniqueName="[tblProduct  2].[Product_Name]" caption="Product_Name" attribute="1" defaultMemberUniqueName="[tblProduct  2].[Product_Name].[All]" allUniqueName="[tblProduct  2].[Product_Name].[All]" dimensionUniqueName="[tblProduct  2]" displayFolder="" count="0" memberValueDatatype="130" unbalanced="0"/>
    <cacheHierarchy uniqueName="[tblProduct  2].[Category]" caption="Category" attribute="1" defaultMemberUniqueName="[tblProduct  2].[Category].[All]" allUniqueName="[tblProduct  2].[Category].[All]" dimensionUniqueName="[tblProduct  2]" displayFolder="" count="0" memberValueDatatype="130" unbalanced="0"/>
    <cacheHierarchy uniqueName="[tblProduct  2].[Price (INR)]" caption="Price (INR)" attribute="1" defaultMemberUniqueName="[tblProduct  2].[Price (INR)].[All]" allUniqueName="[tblProduct  2].[Price (INR)].[All]" dimensionUniqueName="[tblProduct  2]" displayFolder="" count="0" memberValueDatatype="20" unbalanced="0"/>
    <cacheHierarchy uniqueName="[tblProduct  2].[Occasion]" caption="Occasion" attribute="1" defaultMemberUniqueName="[tblProduct  2].[Occasion].[All]" allUniqueName="[tblProduct  2].[Occasion].[All]" dimensionUniqueName="[tblProduct  2]" displayFolder="" count="0" memberValueDatatype="130" unbalanced="0"/>
    <cacheHierarchy uniqueName="[tblProduct__2].[Product_ID]" caption="Product_ID" attribute="1" defaultMemberUniqueName="[tblProduct__2].[Product_ID].[All]" allUniqueName="[tblProduct__2].[Product_ID].[All]" dimensionUniqueName="[tblProduct__2]" displayFolder="" count="0" memberValueDatatype="20" unbalanced="0"/>
    <cacheHierarchy uniqueName="[tblProduct__2].[Product_Name]" caption="Product_Name" attribute="1" defaultMemberUniqueName="[tblProduct__2].[Product_Name].[All]" allUniqueName="[tblProduct__2].[Product_Name].[All]" dimensionUniqueName="[tblProduct__2]" displayFolder="" count="0" memberValueDatatype="130" unbalanced="0"/>
    <cacheHierarchy uniqueName="[tblProduct__2].[Category]" caption="Category" attribute="1" defaultMemberUniqueName="[tblProduct__2].[Category].[All]" allUniqueName="[tblProduct__2].[Category].[All]" dimensionUniqueName="[tblProduct__2]" displayFolder="" count="2" memberValueDatatype="130" unbalanced="0">
      <fieldsUsage count="2">
        <fieldUsage x="-1"/>
        <fieldUsage x="0"/>
      </fieldsUsage>
    </cacheHierarchy>
    <cacheHierarchy uniqueName="[tblProduct__2].[Price (INR)]" caption="Price (INR)" attribute="1" defaultMemberUniqueName="[tblProduct__2].[Price (INR)].[All]" allUniqueName="[tblProduct__2].[Price (INR)].[All]" dimensionUniqueName="[tblProduct__2]" displayFolder="" count="0" memberValueDatatype="20" unbalanced="0"/>
    <cacheHierarchy uniqueName="[tblProduct__2].[Occasion]" caption="Occasion" attribute="1" defaultMemberUniqueName="[tblProduct__2].[Occasion].[All]" allUniqueName="[tblProduct__2].[Occasion].[All]" dimensionUniqueName="[tblProduct__2]" displayFolder="" count="2" memberValueDatatype="130" unbalanced="0">
      <fieldsUsage count="2">
        <fieldUsage x="-1"/>
        <fieldUsage x="3"/>
      </fieldsUsage>
    </cacheHierarchy>
    <cacheHierarchy uniqueName="[tblProduct1].[Product_ID]" caption="Product_ID" attribute="1" defaultMemberUniqueName="[tblProduct1].[Product_ID].[All]" allUniqueName="[tblProduct1].[Product_ID].[All]" dimensionUniqueName="[tblProduct1]" displayFolder="" count="0" memberValueDatatype="20" unbalanced="0"/>
    <cacheHierarchy uniqueName="[tblProduct1].[Product_Name]" caption="Product_Name" attribute="1" defaultMemberUniqueName="[tblProduct1].[Product_Name].[All]" allUniqueName="[tblProduct1].[Product_Name].[All]" dimensionUniqueName="[tblProduct1]" displayFolder="" count="0" memberValueDatatype="130" unbalanced="0"/>
    <cacheHierarchy uniqueName="[tblProduct1].[Category]" caption="Category" attribute="1" defaultMemberUniqueName="[tblProduct1].[Category].[All]" allUniqueName="[tblProduct1].[Category].[All]" dimensionUniqueName="[tblProduct1]" displayFolder="" count="0" memberValueDatatype="130" unbalanced="0"/>
    <cacheHierarchy uniqueName="[tblProduct1].[Price (INR)]" caption="Price (INR)" attribute="1" defaultMemberUniqueName="[tblProduct1].[Price (INR)].[All]" allUniqueName="[tblProduct1].[Price (INR)].[All]" dimensionUniqueName="[tblProduct1]" displayFolder="" count="0" memberValueDatatype="20" unbalanced="0"/>
    <cacheHierarchy uniqueName="[tblProduct1].[Occasion]" caption="Occasion" attribute="1" defaultMemberUniqueName="[tblProduct1].[Occasion].[All]" allUniqueName="[tblProduct1].[Occasion].[All]" dimensionUniqueName="[tblProduct1]" displayFolder="" count="0" memberValueDatatype="130" unbalanced="0"/>
    <cacheHierarchy uniqueName="[Measures].[Sum of Price (INR)]" caption="Sum of Price (INR)" measure="1" displayFolder="" measureGroup="tblOrder" count="0">
      <extLst>
        <ext xmlns:x15="http://schemas.microsoft.com/office/spreadsheetml/2010/11/main" uri="{B97F6D7D-B522-45F9-BDA1-12C45D357490}">
          <x15:cacheHierarchy aggregatedColumn="22"/>
        </ext>
      </extLst>
    </cacheHierarchy>
    <cacheHierarchy uniqueName="[Measures].[Count of Revenue]" caption="Count of Revenue" measure="1" displayFolder="" measureGroup="tblOrder__3" count="0" oneField="1">
      <fieldsUsage count="1">
        <fieldUsage x="1"/>
      </fieldsUsage>
      <extLst>
        <ext xmlns:x15="http://schemas.microsoft.com/office/spreadsheetml/2010/11/main" uri="{B97F6D7D-B522-45F9-BDA1-12C45D357490}">
          <x15:cacheHierarchy aggregatedColumn="70"/>
        </ext>
      </extLst>
    </cacheHierarchy>
    <cacheHierarchy uniqueName="[Measures].[Average of diff in delivery and order]" caption="Average of diff in delivery and order" measure="1" displayFolder="" measureGroup="tblOrder__3" count="0">
      <extLst>
        <ext xmlns:x15="http://schemas.microsoft.com/office/spreadsheetml/2010/11/main" uri="{B97F6D7D-B522-45F9-BDA1-12C45D357490}">
          <x15:cacheHierarchy aggregatedColumn="66"/>
        </ext>
      </extLst>
    </cacheHierarchy>
    <cacheHierarchy uniqueName="[Measures].[Sum of Order_ID]" caption="Sum of Order_ID" measure="1" displayFolder="" measureGroup="tblOrder__3" count="0">
      <extLst>
        <ext xmlns:x15="http://schemas.microsoft.com/office/spreadsheetml/2010/11/main" uri="{B97F6D7D-B522-45F9-BDA1-12C45D357490}">
          <x15:cacheHierarchy aggregatedColumn="54"/>
        </ext>
      </extLst>
    </cacheHierarchy>
    <cacheHierarchy uniqueName="[Measures].[Count of Order_ID]" caption="Count of Order_ID" measure="1" displayFolder="" measureGroup="tblOrder__3" count="0">
      <extLst>
        <ext xmlns:x15="http://schemas.microsoft.com/office/spreadsheetml/2010/11/main" uri="{B97F6D7D-B522-45F9-BDA1-12C45D357490}">
          <x15:cacheHierarchy aggregatedColumn="54"/>
        </ext>
      </extLst>
    </cacheHierarchy>
    <cacheHierarchy uniqueName="[Measures].[Sum of diff in delivery and order]" caption="Sum of diff in delivery and order" measure="1" displayFolder="" measureGroup="tblOrder__3" count="0">
      <extLst>
        <ext xmlns:x15="http://schemas.microsoft.com/office/spreadsheetml/2010/11/main" uri="{B97F6D7D-B522-45F9-BDA1-12C45D357490}">
          <x15:cacheHierarchy aggregatedColumn="66"/>
        </ext>
      </extLst>
    </cacheHierarchy>
    <cacheHierarchy uniqueName="[Measures].[Sum of Price (INR) 2]" caption="Sum of Price (INR) 2" measure="1" displayFolder="" measureGroup="tblOrder  2" count="0">
      <extLst>
        <ext xmlns:x15="http://schemas.microsoft.com/office/spreadsheetml/2010/11/main" uri="{B97F6D7D-B522-45F9-BDA1-12C45D357490}">
          <x15:cacheHierarchy aggregatedColumn="36"/>
        </ext>
      </extLst>
    </cacheHierarchy>
    <cacheHierarchy uniqueName="[Measures].[Average of Price (INR)]" caption="Average of Price (INR)" measure="1" displayFolder="" measureGroup="tblOrder  2" count="0">
      <extLst>
        <ext xmlns:x15="http://schemas.microsoft.com/office/spreadsheetml/2010/11/main" uri="{B97F6D7D-B522-45F9-BDA1-12C45D357490}">
          <x15:cacheHierarchy aggregatedColumn="36"/>
        </ext>
      </extLst>
    </cacheHierarchy>
    <cacheHierarchy uniqueName="[Measures].[Count of Price (INR)]" caption="Count of Price (INR)" measure="1" displayFolder="" measureGroup="tblOrder  2" count="0">
      <extLst>
        <ext xmlns:x15="http://schemas.microsoft.com/office/spreadsheetml/2010/11/main" uri="{B97F6D7D-B522-45F9-BDA1-12C45D357490}">
          <x15:cacheHierarchy aggregatedColumn="36"/>
        </ext>
      </extLst>
    </cacheHierarchy>
    <cacheHierarchy uniqueName="[Measures].[Sum of Price (INR) 3]" caption="Sum of Price (INR) 3" measure="1" displayFolder="" measureGroup="tblProduct__2" count="0">
      <extLst>
        <ext xmlns:x15="http://schemas.microsoft.com/office/spreadsheetml/2010/11/main" uri="{B97F6D7D-B522-45F9-BDA1-12C45D357490}">
          <x15:cacheHierarchy aggregatedColumn="98"/>
        </ext>
      </extLst>
    </cacheHierarchy>
    <cacheHierarchy uniqueName="[Measures].[__XL_Count tblOrder]" caption="__XL_Count tblOrder" measure="1" displayFolder="" measureGroup="tblOrder" count="0" hidden="1"/>
    <cacheHierarchy uniqueName="[Measures].[__XL_Count tblProduct]" caption="__XL_Count tblProduct" measure="1" displayFolder="" measureGroup="tblProduct" count="0" hidden="1"/>
    <cacheHierarchy uniqueName="[Measures].[__XL_Count tblCustomer]" caption="__XL_Count tblCustomer" measure="1" displayFolder="" measureGroup="tblCustomer" count="0" hidden="1"/>
    <cacheHierarchy uniqueName="[Measures].[__XL_Count Range]" caption="__XL_Count Range" measure="1" displayFolder="" measureGroup="Range" count="0" hidden="1"/>
    <cacheHierarchy uniqueName="[Measures].[__XL_Count tblOrder1]" caption="__XL_Count tblOrder1" measure="1" displayFolder="" measureGroup="tblOrder1" count="0" hidden="1"/>
    <cacheHierarchy uniqueName="[Measures].[__XL_Count tblOrder  2]" caption="__XL_Count tblOrder  2" measure="1" displayFolder="" measureGroup="tblOrder  2" count="0" hidden="1"/>
    <cacheHierarchy uniqueName="[Measures].[__XL_Count tblProduct1]" caption="__XL_Count tblProduct1" measure="1" displayFolder="" measureGroup="tblProduct1" count="0" hidden="1"/>
    <cacheHierarchy uniqueName="[Measures].[__XL_Count tblProduct  2]" caption="__XL_Count tblProduct  2" measure="1" displayFolder="" measureGroup="tblProduct  2" count="0" hidden="1"/>
    <cacheHierarchy uniqueName="[Measures].[__XL_Count tblOrder__2]" caption="__XL_Count tblOrder__2" measure="1" displayFolder="" measureGroup="tblOrder__2" count="0" hidden="1"/>
    <cacheHierarchy uniqueName="[Measures].[__XL_Count tblOrder__3]" caption="__XL_Count tblOrder__3" measure="1" displayFolder="" measureGroup="tblOrder__3" count="0" hidden="1"/>
    <cacheHierarchy uniqueName="[Measures].[__XL_Count tblProduct__2]" caption="__XL_Count tblProduct__2" measure="1" displayFolder="" measureGroup="tblProduct__2" count="0" hidden="1"/>
    <cacheHierarchy uniqueName="[Measures].[__XL_Count of Models]" caption="__XL_Count of Models" measure="1" displayFolder="" count="0" hidden="1"/>
  </cacheHierarchies>
  <kpis count="0"/>
  <dimensions count="12">
    <dimension measure="1" name="Measures" uniqueName="[Measures]" caption="Measures"/>
    <dimension name="Range" uniqueName="[Range]" caption="Range"/>
    <dimension name="tblCustomer" uniqueName="[tblCustomer]" caption="tblCustomer"/>
    <dimension name="tblOrder" uniqueName="[tblOrder]" caption="tblOrder"/>
    <dimension name="tblOrder  2" uniqueName="[tblOrder  2]" caption="tblOrder  2"/>
    <dimension name="tblOrder__2" uniqueName="[tblOrder__2]" caption="tblOrder__2"/>
    <dimension name="tblOrder__3" uniqueName="[tblOrder__3]" caption="tblOrder__3"/>
    <dimension name="tblOrder1" uniqueName="[tblOrder1]" caption="tblOrder1"/>
    <dimension name="tblProduct" uniqueName="[tblProduct]" caption="tblProduct"/>
    <dimension name="tblProduct  2" uniqueName="[tblProduct  2]" caption="tblProduct  2"/>
    <dimension name="tblProduct__2" uniqueName="[tblProduct__2]" caption="tblProduct__2"/>
    <dimension name="tblProduct1" uniqueName="[tblProduct1]" caption="tblProduct1"/>
  </dimensions>
  <measureGroups count="11">
    <measureGroup name="Range" caption="Range"/>
    <measureGroup name="tblCustomer" caption="tblCustomer"/>
    <measureGroup name="tblOrder" caption="tblOrder"/>
    <measureGroup name="tblOrder  2" caption="tblOrder  2"/>
    <measureGroup name="tblOrder__2" caption="tblOrder__2"/>
    <measureGroup name="tblOrder__3" caption="tblOrder__3"/>
    <measureGroup name="tblOrder1" caption="tblOrder1"/>
    <measureGroup name="tblProduct" caption="tblProduct"/>
    <measureGroup name="tblProduct  2" caption="tblProduct  2"/>
    <measureGroup name="tblProduct__2" caption="tblProduct__2"/>
    <measureGroup name="tblProduct1" caption="tblProduct1"/>
  </measureGroups>
  <maps count="16">
    <map measureGroup="0" dimension="1"/>
    <map measureGroup="1" dimension="2"/>
    <map measureGroup="2" dimension="2"/>
    <map measureGroup="2" dimension="3"/>
    <map measureGroup="2" dimension="8"/>
    <map measureGroup="2" dimension="10"/>
    <map measureGroup="3" dimension="4"/>
    <map measureGroup="4" dimension="5"/>
    <map measureGroup="5" dimension="2"/>
    <map measureGroup="5" dimension="6"/>
    <map measureGroup="5" dimension="10"/>
    <map measureGroup="6" dimension="7"/>
    <map measureGroup="7" dimension="8"/>
    <map measureGroup="8" dimension="9"/>
    <map measureGroup="9" dimension="10"/>
    <map measureGroup="10" dimension="1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saveData="0" refreshedBy="laxmiprasanna" refreshedDate="45859.768187384259" backgroundQuery="1" createdVersion="5" refreshedVersion="5" minRefreshableVersion="3" recordCount="0" supportSubquery="1" supportAdvancedDrill="1">
  <cacheSource type="external" connectionId="11"/>
  <cacheFields count="2">
    <cacheField name="[tblProduct__2].[Occasion].[Occasion]" caption="Occasion" numFmtId="0" hierarchy="99" level="1">
      <sharedItems count="1">
        <s v="Raksha Bandhan"/>
      </sharedItems>
    </cacheField>
    <cacheField name="[Measures].[Sum of Price (INR) 2]" caption="Sum of Price (INR) 2" numFmtId="0" hierarchy="111" level="32767"/>
  </cacheFields>
  <cacheHierarchies count="127">
    <cacheHierarchy uniqueName="[Range].[diff in delivery and order]" caption="diff in delivery and order" attribute="1" defaultMemberUniqueName="[Range].[diff in delivery and order].[All]" allUniqueName="[Range].[diff in delivery and order].[All]" dimensionUniqueName="[Range]" displayFolder="" count="0" memberValueDatatype="20" unbalanced="0"/>
    <cacheHierarchy uniqueName="[Range].[Price (INR)]" caption="Price (INR)" attribute="1" defaultMemberUniqueName="[Range].[Price (INR)].[All]" allUniqueName="[Range].[Price (INR)].[All]" dimensionUniqueName="[Range]" displayFolder="" count="0" memberValueDatatype="20" unbalanced="0"/>
    <cacheHierarchy uniqueName="[tblCustomer].[Customer_ID]" caption="Customer_ID" attribute="1" defaultMemberUniqueName="[tblCustomer].[Customer_ID].[All]" allUniqueName="[tblCustomer].[Customer_ID].[All]" dimensionUniqueName="[tblCustomer]" displayFolder="" count="0" memberValueDatatype="130" unbalanced="0"/>
    <cacheHierarchy uniqueName="[tblCustomer].[Name]" caption="Name" attribute="1" defaultMemberUniqueName="[tblCustomer].[Name].[All]" allUniqueName="[tblCustomer].[Name].[All]" dimensionUniqueName="[tblCustomer]" displayFolder="" count="0" memberValueDatatype="130" unbalanced="0"/>
    <cacheHierarchy uniqueName="[tblCustomer].[City]" caption="City" attribute="1" defaultMemberUniqueName="[tblCustomer].[City].[All]" allUniqueName="[tblCustomer].[City].[All]" dimensionUniqueName="[tblCustomer]" displayFolder="" count="0" memberValueDatatype="130" unbalanced="0"/>
    <cacheHierarchy uniqueName="[tblCustomer].[Contact_Number]" caption="Contact_Number" attribute="1" defaultMemberUniqueName="[tblCustomer].[Contact_Number].[All]" allUniqueName="[tblCustomer].[Contact_Number].[All]" dimensionUniqueName="[tblCustomer]" displayFolder="" count="0" memberValueDatatype="5" unbalanced="0"/>
    <cacheHierarchy uniqueName="[tblCustomer].[Email]" caption="Email" attribute="1" defaultMemberUniqueName="[tblCustomer].[Email].[All]" allUniqueName="[tblCustomer].[Email].[All]" dimensionUniqueName="[tblCustomer]" displayFolder="" count="0" memberValueDatatype="130" unbalanced="0"/>
    <cacheHierarchy uniqueName="[tblCustomer].[Gender]" caption="Gender" attribute="1" defaultMemberUniqueName="[tblCustomer].[Gender].[All]" allUniqueName="[tblCustomer].[Gender].[All]" dimensionUniqueName="[tblCustomer]" displayFolder="" count="0" memberValueDatatype="130" unbalanced="0"/>
    <cacheHierarchy uniqueName="[tblCustomer].[Address]" caption="Address" attribute="1" defaultMemberUniqueName="[tblCustomer].[Address].[All]" allUniqueName="[tblCustomer].[Address].[All]" dimensionUniqueName="[tblCustomer]" displayFolder="" count="0" memberValueDatatype="130" unbalanced="0"/>
    <cacheHierarchy uniqueName="[tblOrder].[Order_ID]" caption="Order_ID" attribute="1" defaultMemberUniqueName="[tblOrder].[Order_ID].[All]" allUniqueName="[tblOrder].[Order_ID].[All]" dimensionUniqueName="[tblOrder]" displayFolder="" count="0" memberValueDatatype="20" unbalanced="0"/>
    <cacheHierarchy uniqueName="[tblOrder].[Customer_ID]" caption="Customer_ID" attribute="1" defaultMemberUniqueName="[tblOrder].[Customer_ID].[All]" allUniqueName="[tblOrder].[Customer_ID].[All]" dimensionUniqueName="[tblOrder]" displayFolder="" count="0" memberValueDatatype="130" unbalanced="0"/>
    <cacheHierarchy uniqueName="[tblOrder].[Product_ID]" caption="Product_ID" attribute="1" defaultMemberUniqueName="[tblOrder].[Product_ID].[All]" allUniqueName="[tblOrder].[Product_ID].[All]" dimensionUniqueName="[tblOrder]" displayFolder="" count="0" memberValueDatatype="20" unbalanced="0"/>
    <cacheHierarchy uniqueName="[tblOrder].[Quantity]" caption="Quantity" attribute="1" defaultMemberUniqueName="[tblOrder].[Quantity].[All]" allUniqueName="[tblOrder].[Quantity].[All]" dimensionUniqueName="[tblOrder]" displayFolder="" count="0" memberValueDatatype="20" unbalanced="0"/>
    <cacheHierarchy uniqueName="[tblOrder].[Order_Date]" caption="Order_Date" attribute="1" time="1" defaultMemberUniqueName="[tblOrder].[Order_Date].[All]" allUniqueName="[tblOrder].[Order_Date].[All]" dimensionUniqueName="[tblOrder]" displayFolder="" count="0" memberValueDatatype="7" unbalanced="0"/>
    <cacheHierarchy uniqueName="[tblOrder].[Order_Time]" caption="Order_Time" attribute="1" time="1" defaultMemberUniqueName="[tblOrder].[Order_Time].[All]" allUniqueName="[tblOrder].[Order_Time].[All]" dimensionUniqueName="[tblOrder]" displayFolder="" count="0" memberValueDatatype="7" unbalanced="0"/>
    <cacheHierarchy uniqueName="[tblOrder].[Delivery_Date]" caption="Delivery_Date" attribute="1" time="1" defaultMemberUniqueName="[tblOrder].[Delivery_Date].[All]" allUniqueName="[tblOrder].[Delivery_Date].[All]" dimensionUniqueName="[tblOrder]" displayFolder="" count="0" memberValueDatatype="7" unbalanced="0"/>
    <cacheHierarchy uniqueName="[tblOrder].[Delivery_Time]" caption="Delivery_Time" attribute="1" time="1" defaultMemberUniqueName="[tblOrder].[Delivery_Time].[All]" allUniqueName="[tblOrder].[Delivery_Time].[All]" dimensionUniqueName="[tblOrder]" displayFolder="" count="0" memberValueDatatype="7" unbalanced="0"/>
    <cacheHierarchy uniqueName="[tblOrder].[Location]" caption="Location" attribute="1" defaultMemberUniqueName="[tblOrder].[Location].[All]" allUniqueName="[tblOrder].[Location].[All]" dimensionUniqueName="[tblOrder]" displayFolder="" count="0" memberValueDatatype="130" unbalanced="0"/>
    <cacheHierarchy uniqueName="[tblOrder].[Occasion]" caption="Occasion" attribute="1" defaultMemberUniqueName="[tblOrder].[Occasion].[All]" allUniqueName="[tblOrder].[Occasion].[All]" dimensionUniqueName="[tblOrder]" displayFolder="" count="0" memberValueDatatype="130" unbalanced="0"/>
    <cacheHierarchy uniqueName="[tblOrder].[Month Name]" caption="Month Name" attribute="1" defaultMemberUniqueName="[tblOrder].[Month Name].[All]" allUniqueName="[tblOrder].[Month Name].[All]" dimensionUniqueName="[tblOrder]" displayFolder="" count="0" memberValueDatatype="130" unbalanced="0"/>
    <cacheHierarchy uniqueName="[tblOrder].[Hour]" caption="Hour" attribute="1" defaultMemberUniqueName="[tblOrder].[Hour].[All]" allUniqueName="[tblOrder].[Hour].[All]" dimensionUniqueName="[tblOrder]" displayFolder="" count="0" memberValueDatatype="20" unbalanced="0"/>
    <cacheHierarchy uniqueName="[tblOrder].[diff in delivery and order]" caption="diff in delivery and order" attribute="1" defaultMemberUniqueName="[tblOrder].[diff in delivery and order].[All]" allUniqueName="[tblOrder].[diff in delivery and order].[All]" dimensionUniqueName="[tblOrder]" displayFolder="" count="0" memberValueDatatype="20" unbalanced="0"/>
    <cacheHierarchy uniqueName="[tblOrder].[Price (INR)]" caption="Price (INR)" attribute="1" defaultMemberUniqueName="[tblOrder].[Price (INR)].[All]" allUniqueName="[tblOrder].[Price (INR)].[All]" dimensionUniqueName="[tblOrder]" displayFolder="" count="0" memberValueDatatype="20" unbalanced="0"/>
    <cacheHierarchy uniqueName="[tblOrder  2].[Order_ID]" caption="Order_ID" attribute="1" defaultMemberUniqueName="[tblOrder  2].[Order_ID].[All]" allUniqueName="[tblOrder  2].[Order_ID].[All]" dimensionUniqueName="[tblOrder  2]" displayFolder="" count="0" memberValueDatatype="20" unbalanced="0"/>
    <cacheHierarchy uniqueName="[tblOrder  2].[Customer_ID]" caption="Customer_ID" attribute="1" defaultMemberUniqueName="[tblOrder  2].[Customer_ID].[All]" allUniqueName="[tblOrder  2].[Customer_ID].[All]" dimensionUniqueName="[tblOrder  2]" displayFolder="" count="0" memberValueDatatype="130" unbalanced="0"/>
    <cacheHierarchy uniqueName="[tblOrder  2].[Product_ID]" caption="Product_ID" attribute="1" defaultMemberUniqueName="[tblOrder  2].[Product_ID].[All]" allUniqueName="[tblOrder  2].[Product_ID].[All]" dimensionUniqueName="[tblOrder  2]" displayFolder="" count="0" memberValueDatatype="20" unbalanced="0"/>
    <cacheHierarchy uniqueName="[tblOrder  2].[Quantity]" caption="Quantity" attribute="1" defaultMemberUniqueName="[tblOrder  2].[Quantity].[All]" allUniqueName="[tblOrder  2].[Quantity].[All]" dimensionUniqueName="[tblOrder  2]" displayFolder="" count="0" memberValueDatatype="20" unbalanced="0"/>
    <cacheHierarchy uniqueName="[tblOrder  2].[Order_Date]" caption="Order_Date" attribute="1" time="1" defaultMemberUniqueName="[tblOrder  2].[Order_Date].[All]" allUniqueName="[tblOrder  2].[Order_Date].[All]" dimensionUniqueName="[tblOrder  2]" displayFolder="" count="0" memberValueDatatype="7" unbalanced="0"/>
    <cacheHierarchy uniqueName="[tblOrder  2].[Order_Time]" caption="Order_Time" attribute="1" defaultMemberUniqueName="[tblOrder  2].[Order_Time].[All]" allUniqueName="[tblOrder  2].[Order_Time].[All]" dimensionUniqueName="[tblOrder  2]" displayFolder="" count="0" memberValueDatatype="5" unbalanced="0"/>
    <cacheHierarchy uniqueName="[tblOrder  2].[Delivery_Date]" caption="Delivery_Date" attribute="1" time="1" defaultMemberUniqueName="[tblOrder  2].[Delivery_Date].[All]" allUniqueName="[tblOrder  2].[Delivery_Date].[All]" dimensionUniqueName="[tblOrder  2]" displayFolder="" count="0" memberValueDatatype="7" unbalanced="0"/>
    <cacheHierarchy uniqueName="[tblOrder  2].[Delivery_Time]" caption="Delivery_Time" attribute="1" defaultMemberUniqueName="[tblOrder  2].[Delivery_Time].[All]" allUniqueName="[tblOrder  2].[Delivery_Time].[All]" dimensionUniqueName="[tblOrder  2]" displayFolder="" count="0" memberValueDatatype="5" unbalanced="0"/>
    <cacheHierarchy uniqueName="[tblOrder  2].[Location]" caption="Location" attribute="1" defaultMemberUniqueName="[tblOrder  2].[Location].[All]" allUniqueName="[tblOrder  2].[Location].[All]" dimensionUniqueName="[tblOrder  2]" displayFolder="" count="0" memberValueDatatype="130" unbalanced="0"/>
    <cacheHierarchy uniqueName="[tblOrder  2].[Occasion]" caption="Occasion" attribute="1" defaultMemberUniqueName="[tblOrder  2].[Occasion].[All]" allUniqueName="[tblOrder  2].[Occasion].[All]" dimensionUniqueName="[tblOrder  2]" displayFolder="" count="0" memberValueDatatype="130" unbalanced="0"/>
    <cacheHierarchy uniqueName="[tblOrder  2].[Month Name]" caption="Month Name" attribute="1" defaultMemberUniqueName="[tblOrder  2].[Month Name].[All]" allUniqueName="[tblOrder  2].[Month Name].[All]" dimensionUniqueName="[tblOrder  2]" displayFolder="" count="0" memberValueDatatype="130" unbalanced="0"/>
    <cacheHierarchy uniqueName="[tblOrder  2].[Hour]" caption="Hour" attribute="1" defaultMemberUniqueName="[tblOrder  2].[Hour].[All]" allUniqueName="[tblOrder  2].[Hour].[All]" dimensionUniqueName="[tblOrder  2]" displayFolder="" count="0" memberValueDatatype="20" unbalanced="0"/>
    <cacheHierarchy uniqueName="[tblOrder  2].[diff in delivery and order]" caption="diff in delivery and order" attribute="1" defaultMemberUniqueName="[tblOrder  2].[diff in delivery and order].[All]" allUniqueName="[tblOrder  2].[diff in delivery and order].[All]" dimensionUniqueName="[tblOrder  2]" displayFolder="" count="0" memberValueDatatype="20" unbalanced="0"/>
    <cacheHierarchy uniqueName="[tblOrder  2].[Price (INR)]" caption="Price (INR)" attribute="1" defaultMemberUniqueName="[tblOrder  2].[Price (INR)].[All]" allUniqueName="[tblOrder  2].[Price (INR)].[All]" dimensionUniqueName="[tblOrder  2]" displayFolder="" count="0" memberValueDatatype="20" unbalanced="0"/>
    <cacheHierarchy uniqueName="[tblOrder__2].[Order_ID]" caption="Order_ID" attribute="1" defaultMemberUniqueName="[tblOrder__2].[Order_ID].[All]" allUniqueName="[tblOrder__2].[Order_ID].[All]" dimensionUniqueName="[tblOrder__2]" displayFolder="" count="0" memberValueDatatype="20" unbalanced="0"/>
    <cacheHierarchy uniqueName="[tblOrder__2].[Customer_ID]" caption="Customer_ID" attribute="1" defaultMemberUniqueName="[tblOrder__2].[Customer_ID].[All]" allUniqueName="[tblOrder__2].[Customer_ID].[All]" dimensionUniqueName="[tblOrder__2]" displayFolder="" count="0" memberValueDatatype="130" unbalanced="0"/>
    <cacheHierarchy uniqueName="[tblOrder__2].[Product_ID]" caption="Product_ID" attribute="1" defaultMemberUniqueName="[tblOrder__2].[Product_ID].[All]" allUniqueName="[tblOrder__2].[Product_ID].[All]" dimensionUniqueName="[tblOrder__2]" displayFolder="" count="0" memberValueDatatype="20" unbalanced="0"/>
    <cacheHierarchy uniqueName="[tblOrder__2].[Quantity]" caption="Quantity" attribute="1" defaultMemberUniqueName="[tblOrder__2].[Quantity].[All]" allUniqueName="[tblOrder__2].[Quantity].[All]" dimensionUniqueName="[tblOrder__2]" displayFolder="" count="0" memberValueDatatype="20" unbalanced="0"/>
    <cacheHierarchy uniqueName="[tblOrder__2].[Order_Date]" caption="Order_Date" attribute="1" time="1" defaultMemberUniqueName="[tblOrder__2].[Order_Date].[All]" allUniqueName="[tblOrder__2].[Order_Date].[All]" dimensionUniqueName="[tblOrder__2]" displayFolder="" count="0" memberValueDatatype="7" unbalanced="0"/>
    <cacheHierarchy uniqueName="[tblOrder__2].[Order_Time]" caption="Order_Time" attribute="1" defaultMemberUniqueName="[tblOrder__2].[Order_Time].[All]" allUniqueName="[tblOrder__2].[Order_Time].[All]" dimensionUniqueName="[tblOrder__2]" displayFolder="" count="0" memberValueDatatype="5" unbalanced="0"/>
    <cacheHierarchy uniqueName="[tblOrder__2].[Delivery_Date]" caption="Delivery_Date" attribute="1" time="1" defaultMemberUniqueName="[tblOrder__2].[Delivery_Date].[All]" allUniqueName="[tblOrder__2].[Delivery_Date].[All]" dimensionUniqueName="[tblOrder__2]" displayFolder="" count="0" memberValueDatatype="7" unbalanced="0"/>
    <cacheHierarchy uniqueName="[tblOrder__2].[Delivery_Time]" caption="Delivery_Time" attribute="1" defaultMemberUniqueName="[tblOrder__2].[Delivery_Time].[All]" allUniqueName="[tblOrder__2].[Delivery_Time].[All]" dimensionUniqueName="[tblOrder__2]" displayFolder="" count="0" memberValueDatatype="5" unbalanced="0"/>
    <cacheHierarchy uniqueName="[tblOrder__2].[Location]" caption="Location" attribute="1" defaultMemberUniqueName="[tblOrder__2].[Location].[All]" allUniqueName="[tblOrder__2].[Location].[All]" dimensionUniqueName="[tblOrder__2]" displayFolder="" count="0" memberValueDatatype="130" unbalanced="0"/>
    <cacheHierarchy uniqueName="[tblOrder__2].[Occasion]" caption="Occasion" attribute="1" defaultMemberUniqueName="[tblOrder__2].[Occasion].[All]" allUniqueName="[tblOrder__2].[Occasion].[All]" dimensionUniqueName="[tblOrder__2]" displayFolder="" count="0" memberValueDatatype="130" unbalanced="0"/>
    <cacheHierarchy uniqueName="[tblOrder__2].[Month Name]" caption="Month Name" attribute="1" defaultMemberUniqueName="[tblOrder__2].[Month Name].[All]" allUniqueName="[tblOrder__2].[Month Name].[All]" dimensionUniqueName="[tblOrder__2]" displayFolder="" count="0" memberValueDatatype="130" unbalanced="0"/>
    <cacheHierarchy uniqueName="[tblOrder__2].[Hour]" caption="Hour" attribute="1" defaultMemberUniqueName="[tblOrder__2].[Hour].[All]" allUniqueName="[tblOrder__2].[Hour].[All]" dimensionUniqueName="[tblOrder__2]" displayFolder="" count="0" memberValueDatatype="20" unbalanced="0"/>
    <cacheHierarchy uniqueName="[tblOrder__2].[diff in delivery and order]" caption="diff in delivery and order" attribute="1" defaultMemberUniqueName="[tblOrder__2].[diff in delivery and order].[All]" allUniqueName="[tblOrder__2].[diff in delivery and order].[All]" dimensionUniqueName="[tblOrder__2]" displayFolder="" count="0" memberValueDatatype="20" unbalanced="0"/>
    <cacheHierarchy uniqueName="[tblOrder__2].[Price (INR)]" caption="Price (INR)" attribute="1" defaultMemberUniqueName="[tblOrder__2].[Price (INR)].[All]" allUniqueName="[tblOrder__2].[Price (INR)].[All]" dimensionUniqueName="[tblOrder__2]" displayFolder="" count="0" memberValueDatatype="20" unbalanced="0"/>
    <cacheHierarchy uniqueName="[tblOrder__2].[Date]" caption="Date" attribute="1" time="1" defaultMemberUniqueName="[tblOrder__2].[Date].[All]" allUniqueName="[tblOrder__2].[Date].[All]" dimensionUniqueName="[tblOrder__2]" displayFolder="" count="0" memberValueDatatype="7" unbalanced="0"/>
    <cacheHierarchy uniqueName="[tblOrder__2].[Day Name]" caption="Day Name" attribute="1" defaultMemberUniqueName="[tblOrder__2].[Day Name].[All]" allUniqueName="[tblOrder__2].[Day Name].[All]" dimensionUniqueName="[tblOrder__2]" displayFolder="" count="0" memberValueDatatype="130" unbalanced="0"/>
    <cacheHierarchy uniqueName="[tblOrder__2].[Revenue]" caption="Revenue" attribute="1" defaultMemberUniqueName="[tblOrder__2].[Revenue].[All]" allUniqueName="[tblOrder__2].[Revenue].[All]" dimensionUniqueName="[tblOrder__2]" displayFolder="" count="0" memberValueDatatype="130" unbalanced="0"/>
    <cacheHierarchy uniqueName="[tblOrder__3].[Order_ID]" caption="Order_ID" attribute="1" defaultMemberUniqueName="[tblOrder__3].[Order_ID].[All]" allUniqueName="[tblOrder__3].[Order_ID].[All]" dimensionUniqueName="[tblOrder__3]" displayFolder="" count="0" memberValueDatatype="20" unbalanced="0"/>
    <cacheHierarchy uniqueName="[tblOrder__3].[Customer_ID]" caption="Customer_ID" attribute="1" defaultMemberUniqueName="[tblOrder__3].[Customer_ID].[All]" allUniqueName="[tblOrder__3].[Customer_ID].[All]" dimensionUniqueName="[tblOrder__3]" displayFolder="" count="0" memberValueDatatype="130" unbalanced="0"/>
    <cacheHierarchy uniqueName="[tblOrder__3].[Product_ID]" caption="Product_ID" attribute="1" defaultMemberUniqueName="[tblOrder__3].[Product_ID].[All]" allUniqueName="[tblOrder__3].[Product_ID].[All]" dimensionUniqueName="[tblOrder__3]" displayFolder="" count="0" memberValueDatatype="20" unbalanced="0"/>
    <cacheHierarchy uniqueName="[tblOrder__3].[Quantity]" caption="Quantity" attribute="1" defaultMemberUniqueName="[tblOrder__3].[Quantity].[All]" allUniqueName="[tblOrder__3].[Quantity].[All]" dimensionUniqueName="[tblOrder__3]" displayFolder="" count="0" memberValueDatatype="20" unbalanced="0"/>
    <cacheHierarchy uniqueName="[tblOrder__3].[Order_Date]" caption="Order_Date" attribute="1" time="1" defaultMemberUniqueName="[tblOrder__3].[Order_Date].[All]" allUniqueName="[tblOrder__3].[Order_Date].[All]" dimensionUniqueName="[tblOrder__3]" displayFolder="" count="0" memberValueDatatype="7" unbalanced="0"/>
    <cacheHierarchy uniqueName="[tblOrder__3].[Order_Time]" caption="Order_Time" attribute="1" defaultMemberUniqueName="[tblOrder__3].[Order_Time].[All]" allUniqueName="[tblOrder__3].[Order_Time].[All]" dimensionUniqueName="[tblOrder__3]" displayFolder="" count="0" memberValueDatatype="5" unbalanced="0"/>
    <cacheHierarchy uniqueName="[tblOrder__3].[Delivery_Date]" caption="Delivery_Date" attribute="1" time="1" defaultMemberUniqueName="[tblOrder__3].[Delivery_Date].[All]" allUniqueName="[tblOrder__3].[Delivery_Date].[All]" dimensionUniqueName="[tblOrder__3]" displayFolder="" count="0" memberValueDatatype="7" unbalanced="0"/>
    <cacheHierarchy uniqueName="[tblOrder__3].[Delivery_Time]" caption="Delivery_Time" attribute="1" defaultMemberUniqueName="[tblOrder__3].[Delivery_Time].[All]" allUniqueName="[tblOrder__3].[Delivery_Time].[All]" dimensionUniqueName="[tblOrder__3]" displayFolder="" count="0" memberValueDatatype="5" unbalanced="0"/>
    <cacheHierarchy uniqueName="[tblOrder__3].[Location]" caption="Location" attribute="1" defaultMemberUniqueName="[tblOrder__3].[Location].[All]" allUniqueName="[tblOrder__3].[Location].[All]" dimensionUniqueName="[tblOrder__3]" displayFolder="" count="0" memberValueDatatype="130" unbalanced="0"/>
    <cacheHierarchy uniqueName="[tblOrder__3].[Occasion]" caption="Occasion" attribute="1" defaultMemberUniqueName="[tblOrder__3].[Occasion].[All]" allUniqueName="[tblOrder__3].[Occasion].[All]" dimensionUniqueName="[tblOrder__3]" displayFolder="" count="0" memberValueDatatype="130" unbalanced="0"/>
    <cacheHierarchy uniqueName="[tblOrder__3].[Month Name]" caption="Month Name" attribute="1" defaultMemberUniqueName="[tblOrder__3].[Month Name].[All]" allUniqueName="[tblOrder__3].[Month Name].[All]" dimensionUniqueName="[tblOrder__3]" displayFolder="" count="0" memberValueDatatype="130" unbalanced="0"/>
    <cacheHierarchy uniqueName="[tblOrder__3].[Hour]" caption="Hour" attribute="1" defaultMemberUniqueName="[tblOrder__3].[Hour].[All]" allUniqueName="[tblOrder__3].[Hour].[All]" dimensionUniqueName="[tblOrder__3]" displayFolder="" count="0" memberValueDatatype="20" unbalanced="0"/>
    <cacheHierarchy uniqueName="[tblOrder__3].[diff in delivery and order]" caption="diff in delivery and order" attribute="1" defaultMemberUniqueName="[tblOrder__3].[diff in delivery and order].[All]" allUniqueName="[tblOrder__3].[diff in delivery and order].[All]" dimensionUniqueName="[tblOrder__3]" displayFolder="" count="0" memberValueDatatype="20" unbalanced="0"/>
    <cacheHierarchy uniqueName="[tblOrder__3].[Price (INR)]" caption="Price (INR)" attribute="1" defaultMemberUniqueName="[tblOrder__3].[Price (INR)].[All]" allUniqueName="[tblOrder__3].[Price (INR)].[All]" dimensionUniqueName="[tblOrder__3]" displayFolder="" count="0" memberValueDatatype="20" unbalanced="0"/>
    <cacheHierarchy uniqueName="[tblOrder__3].[Date]" caption="Date" attribute="1" time="1" defaultMemberUniqueName="[tblOrder__3].[Date].[All]" allUniqueName="[tblOrder__3].[Date].[All]" dimensionUniqueName="[tblOrder__3]" displayFolder="" count="0" memberValueDatatype="7" unbalanced="0"/>
    <cacheHierarchy uniqueName="[tblOrder__3].[Day Name]" caption="Day Name" attribute="1" defaultMemberUniqueName="[tblOrder__3].[Day Name].[All]" allUniqueName="[tblOrder__3].[Day Name].[All]" dimensionUniqueName="[tblOrder__3]" displayFolder="" count="0" memberValueDatatype="130" unbalanced="0"/>
    <cacheHierarchy uniqueName="[tblOrder__3].[Revenue]" caption="Revenue" attribute="1" defaultMemberUniqueName="[tblOrder__3].[Revenue].[All]" allUniqueName="[tblOrder__3].[Revenue].[All]" dimensionUniqueName="[tblOrder__3]" displayFolder="" count="0" memberValueDatatype="130" unbalanced="0"/>
    <cacheHierarchy uniqueName="[tblOrder1].[Order_ID]" caption="Order_ID" attribute="1" defaultMemberUniqueName="[tblOrder1].[Order_ID].[All]" allUniqueName="[tblOrder1].[Order_ID].[All]" dimensionUniqueName="[tblOrder1]" displayFolder="" count="0" memberValueDatatype="20" unbalanced="0"/>
    <cacheHierarchy uniqueName="[tblOrder1].[Customer_ID]" caption="Customer_ID" attribute="1" defaultMemberUniqueName="[tblOrder1].[Customer_ID].[All]" allUniqueName="[tblOrder1].[Customer_ID].[All]" dimensionUniqueName="[tblOrder1]" displayFolder="" count="0" memberValueDatatype="130" unbalanced="0"/>
    <cacheHierarchy uniqueName="[tblOrder1].[Product_ID]" caption="Product_ID" attribute="1" defaultMemberUniqueName="[tblOrder1].[Product_ID].[All]" allUniqueName="[tblOrder1].[Product_ID].[All]" dimensionUniqueName="[tblOrder1]" displayFolder="" count="0" memberValueDatatype="20" unbalanced="0"/>
    <cacheHierarchy uniqueName="[tblOrder1].[Quantity]" caption="Quantity" attribute="1" defaultMemberUniqueName="[tblOrder1].[Quantity].[All]" allUniqueName="[tblOrder1].[Quantity].[All]" dimensionUniqueName="[tblOrder1]" displayFolder="" count="0" memberValueDatatype="20" unbalanced="0"/>
    <cacheHierarchy uniqueName="[tblOrder1].[Order_Date]" caption="Order_Date" attribute="1" time="1" defaultMemberUniqueName="[tblOrder1].[Order_Date].[All]" allUniqueName="[tblOrder1].[Order_Date].[All]" dimensionUniqueName="[tblOrder1]" displayFolder="" count="0" memberValueDatatype="7" unbalanced="0"/>
    <cacheHierarchy uniqueName="[tblOrder1].[Order_Time]" caption="Order_Time" attribute="1" defaultMemberUniqueName="[tblOrder1].[Order_Time].[All]" allUniqueName="[tblOrder1].[Order_Time].[All]" dimensionUniqueName="[tblOrder1]" displayFolder="" count="0" memberValueDatatype="5" unbalanced="0"/>
    <cacheHierarchy uniqueName="[tblOrder1].[Delivery_Date]" caption="Delivery_Date" attribute="1" time="1" defaultMemberUniqueName="[tblOrder1].[Delivery_Date].[All]" allUniqueName="[tblOrder1].[Delivery_Date].[All]" dimensionUniqueName="[tblOrder1]" displayFolder="" count="0" memberValueDatatype="7" unbalanced="0"/>
    <cacheHierarchy uniqueName="[tblOrder1].[Delivery_Time]" caption="Delivery_Time" attribute="1" defaultMemberUniqueName="[tblOrder1].[Delivery_Time].[All]" allUniqueName="[tblOrder1].[Delivery_Time].[All]" dimensionUniqueName="[tblOrder1]" displayFolder="" count="0" memberValueDatatype="5" unbalanced="0"/>
    <cacheHierarchy uniqueName="[tblOrder1].[Location]" caption="Location" attribute="1" defaultMemberUniqueName="[tblOrder1].[Location].[All]" allUniqueName="[tblOrder1].[Location].[All]" dimensionUniqueName="[tblOrder1]" displayFolder="" count="0" memberValueDatatype="130" unbalanced="0"/>
    <cacheHierarchy uniqueName="[tblOrder1].[Occasion]" caption="Occasion" attribute="1" defaultMemberUniqueName="[tblOrder1].[Occasion].[All]" allUniqueName="[tblOrder1].[Occasion].[All]" dimensionUniqueName="[tblOrder1]" displayFolder="" count="0" memberValueDatatype="130" unbalanced="0"/>
    <cacheHierarchy uniqueName="[tblOrder1].[Month Name]" caption="Month Name" attribute="1" defaultMemberUniqueName="[tblOrder1].[Month Name].[All]" allUniqueName="[tblOrder1].[Month Name].[All]" dimensionUniqueName="[tblOrder1]" displayFolder="" count="0" memberValueDatatype="130" unbalanced="0"/>
    <cacheHierarchy uniqueName="[tblOrder1].[Hour]" caption="Hour" attribute="1" defaultMemberUniqueName="[tblOrder1].[Hour].[All]" allUniqueName="[tblOrder1].[Hour].[All]" dimensionUniqueName="[tblOrder1]" displayFolder="" count="0" memberValueDatatype="20" unbalanced="0"/>
    <cacheHierarchy uniqueName="[tblOrder1].[diff in delivery and order]" caption="diff in delivery and order" attribute="1" defaultMemberUniqueName="[tblOrder1].[diff in delivery and order].[All]" allUniqueName="[tblOrder1].[diff in delivery and order].[All]" dimensionUniqueName="[tblOrder1]" displayFolder="" count="0" memberValueDatatype="20" unbalanced="0"/>
    <cacheHierarchy uniqueName="[tblOrder1].[Price (INR)]" caption="Price (INR)" attribute="1" defaultMemberUniqueName="[tblOrder1].[Price (INR)].[All]" allUniqueName="[tblOrder1].[Price (INR)].[All]" dimensionUniqueName="[tblOrder1]" displayFolder="" count="0" memberValueDatatype="20" unbalanced="0"/>
    <cacheHierarchy uniqueName="[tblProduct].[Product_ID]" caption="Product_ID" attribute="1" defaultMemberUniqueName="[tblProduct].[Product_ID].[All]" allUniqueName="[tblProduct].[Product_ID].[All]" dimensionUniqueName="[tblProduct]" displayFolder="" count="0" memberValueDatatype="20" unbalanced="0"/>
    <cacheHierarchy uniqueName="[tblProduct].[Product_Name]" caption="Product_Name" attribute="1" defaultMemberUniqueName="[tblProduct].[Product_Name].[All]" allUniqueName="[tblProduct].[Product_Name].[All]" dimensionUniqueName="[tblProduct]" displayFolder="" count="0" memberValueDatatype="130" unbalanced="0"/>
    <cacheHierarchy uniqueName="[tblProduct].[Category]" caption="Category" attribute="1" defaultMemberUniqueName="[tblProduct].[Category].[All]" allUniqueName="[tblProduct].[Category].[All]" dimensionUniqueName="[tblProduct]" displayFolder="" count="0" memberValueDatatype="130" unbalanced="0"/>
    <cacheHierarchy uniqueName="[tblProduct].[Price (INR)]" caption="Price (INR)" attribute="1" defaultMemberUniqueName="[tblProduct].[Price (INR)].[All]" allUniqueName="[tblProduct].[Price (INR)].[All]" dimensionUniqueName="[tblProduct]" displayFolder="" count="0" memberValueDatatype="20" unbalanced="0"/>
    <cacheHierarchy uniqueName="[tblProduct].[Occasion]" caption="Occasion" attribute="1" defaultMemberUniqueName="[tblProduct].[Occasion].[All]" allUniqueName="[tblProduct].[Occasion].[All]" dimensionUniqueName="[tblProduct]" displayFolder="" count="0" memberValueDatatype="130" unbalanced="0"/>
    <cacheHierarchy uniqueName="[tblProduct  2].[Product_ID]" caption="Product_ID" attribute="1" defaultMemberUniqueName="[tblProduct  2].[Product_ID].[All]" allUniqueName="[tblProduct  2].[Product_ID].[All]" dimensionUniqueName="[tblProduct  2]" displayFolder="" count="0" memberValueDatatype="20" unbalanced="0"/>
    <cacheHierarchy uniqueName="[tblProduct  2].[Product_Name]" caption="Product_Name" attribute="1" defaultMemberUniqueName="[tblProduct  2].[Product_Name].[All]" allUniqueName="[tblProduct  2].[Product_Name].[All]" dimensionUniqueName="[tblProduct  2]" displayFolder="" count="0" memberValueDatatype="130" unbalanced="0"/>
    <cacheHierarchy uniqueName="[tblProduct  2].[Category]" caption="Category" attribute="1" defaultMemberUniqueName="[tblProduct  2].[Category].[All]" allUniqueName="[tblProduct  2].[Category].[All]" dimensionUniqueName="[tblProduct  2]" displayFolder="" count="0" memberValueDatatype="130" unbalanced="0"/>
    <cacheHierarchy uniqueName="[tblProduct  2].[Price (INR)]" caption="Price (INR)" attribute="1" defaultMemberUniqueName="[tblProduct  2].[Price (INR)].[All]" allUniqueName="[tblProduct  2].[Price (INR)].[All]" dimensionUniqueName="[tblProduct  2]" displayFolder="" count="0" memberValueDatatype="20" unbalanced="0"/>
    <cacheHierarchy uniqueName="[tblProduct  2].[Occasion]" caption="Occasion" attribute="1" defaultMemberUniqueName="[tblProduct  2].[Occasion].[All]" allUniqueName="[tblProduct  2].[Occasion].[All]" dimensionUniqueName="[tblProduct  2]" displayFolder="" count="0" memberValueDatatype="130" unbalanced="0"/>
    <cacheHierarchy uniqueName="[tblProduct__2].[Product_ID]" caption="Product_ID" attribute="1" defaultMemberUniqueName="[tblProduct__2].[Product_ID].[All]" allUniqueName="[tblProduct__2].[Product_ID].[All]" dimensionUniqueName="[tblProduct__2]" displayFolder="" count="0" memberValueDatatype="20" unbalanced="0"/>
    <cacheHierarchy uniqueName="[tblProduct__2].[Product_Name]" caption="Product_Name" attribute="1" defaultMemberUniqueName="[tblProduct__2].[Product_Name].[All]" allUniqueName="[tblProduct__2].[Product_Name].[All]" dimensionUniqueName="[tblProduct__2]" displayFolder="" count="0" memberValueDatatype="130" unbalanced="0"/>
    <cacheHierarchy uniqueName="[tblProduct__2].[Category]" caption="Category" attribute="1" defaultMemberUniqueName="[tblProduct__2].[Category].[All]" allUniqueName="[tblProduct__2].[Category].[All]" dimensionUniqueName="[tblProduct__2]" displayFolder="" count="0" memberValueDatatype="130" unbalanced="0"/>
    <cacheHierarchy uniqueName="[tblProduct__2].[Price (INR)]" caption="Price (INR)" attribute="1" defaultMemberUniqueName="[tblProduct__2].[Price (INR)].[All]" allUniqueName="[tblProduct__2].[Price (INR)].[All]" dimensionUniqueName="[tblProduct__2]" displayFolder="" count="0" memberValueDatatype="20" unbalanced="0"/>
    <cacheHierarchy uniqueName="[tblProduct__2].[Occasion]" caption="Occasion" attribute="1" defaultMemberUniqueName="[tblProduct__2].[Occasion].[All]" allUniqueName="[tblProduct__2].[Occasion].[All]" dimensionUniqueName="[tblProduct__2]" displayFolder="" count="2" memberValueDatatype="130" unbalanced="0">
      <fieldsUsage count="2">
        <fieldUsage x="-1"/>
        <fieldUsage x="0"/>
      </fieldsUsage>
    </cacheHierarchy>
    <cacheHierarchy uniqueName="[tblProduct1].[Product_ID]" caption="Product_ID" attribute="1" defaultMemberUniqueName="[tblProduct1].[Product_ID].[All]" allUniqueName="[tblProduct1].[Product_ID].[All]" dimensionUniqueName="[tblProduct1]" displayFolder="" count="0" memberValueDatatype="20" unbalanced="0"/>
    <cacheHierarchy uniqueName="[tblProduct1].[Product_Name]" caption="Product_Name" attribute="1" defaultMemberUniqueName="[tblProduct1].[Product_Name].[All]" allUniqueName="[tblProduct1].[Product_Name].[All]" dimensionUniqueName="[tblProduct1]" displayFolder="" count="0" memberValueDatatype="130" unbalanced="0"/>
    <cacheHierarchy uniqueName="[tblProduct1].[Category]" caption="Category" attribute="1" defaultMemberUniqueName="[tblProduct1].[Category].[All]" allUniqueName="[tblProduct1].[Category].[All]" dimensionUniqueName="[tblProduct1]" displayFolder="" count="0" memberValueDatatype="130" unbalanced="0"/>
    <cacheHierarchy uniqueName="[tblProduct1].[Price (INR)]" caption="Price (INR)" attribute="1" defaultMemberUniqueName="[tblProduct1].[Price (INR)].[All]" allUniqueName="[tblProduct1].[Price (INR)].[All]" dimensionUniqueName="[tblProduct1]" displayFolder="" count="0" memberValueDatatype="20" unbalanced="0"/>
    <cacheHierarchy uniqueName="[tblProduct1].[Occasion]" caption="Occasion" attribute="1" defaultMemberUniqueName="[tblProduct1].[Occasion].[All]" allUniqueName="[tblProduct1].[Occasion].[All]" dimensionUniqueName="[tblProduct1]" displayFolder="" count="0" memberValueDatatype="130" unbalanced="0"/>
    <cacheHierarchy uniqueName="[Measures].[Sum of Price (INR)]" caption="Sum of Price (INR)" measure="1" displayFolder="" measureGroup="tblOrder" count="0">
      <extLst>
        <ext xmlns:x15="http://schemas.microsoft.com/office/spreadsheetml/2010/11/main" uri="{B97F6D7D-B522-45F9-BDA1-12C45D357490}">
          <x15:cacheHierarchy aggregatedColumn="22"/>
        </ext>
      </extLst>
    </cacheHierarchy>
    <cacheHierarchy uniqueName="[Measures].[Count of Revenue]" caption="Count of Revenue" measure="1" displayFolder="" measureGroup="tblOrder__3" count="0">
      <extLst>
        <ext xmlns:x15="http://schemas.microsoft.com/office/spreadsheetml/2010/11/main" uri="{B97F6D7D-B522-45F9-BDA1-12C45D357490}">
          <x15:cacheHierarchy aggregatedColumn="70"/>
        </ext>
      </extLst>
    </cacheHierarchy>
    <cacheHierarchy uniqueName="[Measures].[Average of diff in delivery and order]" caption="Average of diff in delivery and order" measure="1" displayFolder="" measureGroup="tblOrder__3" count="0">
      <extLst>
        <ext xmlns:x15="http://schemas.microsoft.com/office/spreadsheetml/2010/11/main" uri="{B97F6D7D-B522-45F9-BDA1-12C45D357490}">
          <x15:cacheHierarchy aggregatedColumn="66"/>
        </ext>
      </extLst>
    </cacheHierarchy>
    <cacheHierarchy uniqueName="[Measures].[Sum of Order_ID]" caption="Sum of Order_ID" measure="1" displayFolder="" measureGroup="tblOrder__3" count="0">
      <extLst>
        <ext xmlns:x15="http://schemas.microsoft.com/office/spreadsheetml/2010/11/main" uri="{B97F6D7D-B522-45F9-BDA1-12C45D357490}">
          <x15:cacheHierarchy aggregatedColumn="54"/>
        </ext>
      </extLst>
    </cacheHierarchy>
    <cacheHierarchy uniqueName="[Measures].[Count of Order_ID]" caption="Count of Order_ID" measure="1" displayFolder="" measureGroup="tblOrder__3" count="0">
      <extLst>
        <ext xmlns:x15="http://schemas.microsoft.com/office/spreadsheetml/2010/11/main" uri="{B97F6D7D-B522-45F9-BDA1-12C45D357490}">
          <x15:cacheHierarchy aggregatedColumn="54"/>
        </ext>
      </extLst>
    </cacheHierarchy>
    <cacheHierarchy uniqueName="[Measures].[Sum of diff in delivery and order]" caption="Sum of diff in delivery and order" measure="1" displayFolder="" measureGroup="tblOrder__3" count="0">
      <extLst>
        <ext xmlns:x15="http://schemas.microsoft.com/office/spreadsheetml/2010/11/main" uri="{B97F6D7D-B522-45F9-BDA1-12C45D357490}">
          <x15:cacheHierarchy aggregatedColumn="66"/>
        </ext>
      </extLst>
    </cacheHierarchy>
    <cacheHierarchy uniqueName="[Measures].[Sum of Price (INR) 2]" caption="Sum of Price (INR) 2" measure="1" displayFolder="" measureGroup="tblOrder  2" count="0" oneField="1">
      <fieldsUsage count="1">
        <fieldUsage x="1"/>
      </fieldsUsage>
      <extLst>
        <ext xmlns:x15="http://schemas.microsoft.com/office/spreadsheetml/2010/11/main" uri="{B97F6D7D-B522-45F9-BDA1-12C45D357490}">
          <x15:cacheHierarchy aggregatedColumn="36"/>
        </ext>
      </extLst>
    </cacheHierarchy>
    <cacheHierarchy uniqueName="[Measures].[Average of Price (INR)]" caption="Average of Price (INR)" measure="1" displayFolder="" measureGroup="tblOrder  2" count="0">
      <extLst>
        <ext xmlns:x15="http://schemas.microsoft.com/office/spreadsheetml/2010/11/main" uri="{B97F6D7D-B522-45F9-BDA1-12C45D357490}">
          <x15:cacheHierarchy aggregatedColumn="36"/>
        </ext>
      </extLst>
    </cacheHierarchy>
    <cacheHierarchy uniqueName="[Measures].[Count of Price (INR)]" caption="Count of Price (INR)" measure="1" displayFolder="" measureGroup="tblOrder  2" count="0">
      <extLst>
        <ext xmlns:x15="http://schemas.microsoft.com/office/spreadsheetml/2010/11/main" uri="{B97F6D7D-B522-45F9-BDA1-12C45D357490}">
          <x15:cacheHierarchy aggregatedColumn="36"/>
        </ext>
      </extLst>
    </cacheHierarchy>
    <cacheHierarchy uniqueName="[Measures].[Sum of Price (INR) 3]" caption="Sum of Price (INR) 3" measure="1" displayFolder="" measureGroup="tblProduct__2" count="0">
      <extLst>
        <ext xmlns:x15="http://schemas.microsoft.com/office/spreadsheetml/2010/11/main" uri="{B97F6D7D-B522-45F9-BDA1-12C45D357490}">
          <x15:cacheHierarchy aggregatedColumn="98"/>
        </ext>
      </extLst>
    </cacheHierarchy>
    <cacheHierarchy uniqueName="[Measures].[__XL_Count tblOrder]" caption="__XL_Count tblOrder" measure="1" displayFolder="" measureGroup="tblOrder" count="0" hidden="1"/>
    <cacheHierarchy uniqueName="[Measures].[__XL_Count tblProduct]" caption="__XL_Count tblProduct" measure="1" displayFolder="" measureGroup="tblProduct" count="0" hidden="1"/>
    <cacheHierarchy uniqueName="[Measures].[__XL_Count tblCustomer]" caption="__XL_Count tblCustomer" measure="1" displayFolder="" measureGroup="tblCustomer" count="0" hidden="1"/>
    <cacheHierarchy uniqueName="[Measures].[__XL_Count Range]" caption="__XL_Count Range" measure="1" displayFolder="" measureGroup="Range" count="0" hidden="1"/>
    <cacheHierarchy uniqueName="[Measures].[__XL_Count tblOrder1]" caption="__XL_Count tblOrder1" measure="1" displayFolder="" measureGroup="tblOrder1" count="0" hidden="1"/>
    <cacheHierarchy uniqueName="[Measures].[__XL_Count tblOrder  2]" caption="__XL_Count tblOrder  2" measure="1" displayFolder="" measureGroup="tblOrder  2" count="0" hidden="1"/>
    <cacheHierarchy uniqueName="[Measures].[__XL_Count tblProduct1]" caption="__XL_Count tblProduct1" measure="1" displayFolder="" measureGroup="tblProduct1" count="0" hidden="1"/>
    <cacheHierarchy uniqueName="[Measures].[__XL_Count tblProduct  2]" caption="__XL_Count tblProduct  2" measure="1" displayFolder="" measureGroup="tblProduct  2" count="0" hidden="1"/>
    <cacheHierarchy uniqueName="[Measures].[__XL_Count tblOrder__2]" caption="__XL_Count tblOrder__2" measure="1" displayFolder="" measureGroup="tblOrder__2" count="0" hidden="1"/>
    <cacheHierarchy uniqueName="[Measures].[__XL_Count tblOrder__3]" caption="__XL_Count tblOrder__3" measure="1" displayFolder="" measureGroup="tblOrder__3" count="0" hidden="1"/>
    <cacheHierarchy uniqueName="[Measures].[__XL_Count tblProduct__2]" caption="__XL_Count tblProduct__2" measure="1" displayFolder="" measureGroup="tblProduct__2" count="0" hidden="1"/>
    <cacheHierarchy uniqueName="[Measures].[__XL_Count of Models]" caption="__XL_Count of Models" measure="1" displayFolder="" count="0" hidden="1"/>
  </cacheHierarchies>
  <kpis count="0"/>
  <dimensions count="12">
    <dimension measure="1" name="Measures" uniqueName="[Measures]" caption="Measures"/>
    <dimension name="Range" uniqueName="[Range]" caption="Range"/>
    <dimension name="tblCustomer" uniqueName="[tblCustomer]" caption="tblCustomer"/>
    <dimension name="tblOrder" uniqueName="[tblOrder]" caption="tblOrder"/>
    <dimension name="tblOrder  2" uniqueName="[tblOrder  2]" caption="tblOrder  2"/>
    <dimension name="tblOrder__2" uniqueName="[tblOrder__2]" caption="tblOrder__2"/>
    <dimension name="tblOrder__3" uniqueName="[tblOrder__3]" caption="tblOrder__3"/>
    <dimension name="tblOrder1" uniqueName="[tblOrder1]" caption="tblOrder1"/>
    <dimension name="tblProduct" uniqueName="[tblProduct]" caption="tblProduct"/>
    <dimension name="tblProduct  2" uniqueName="[tblProduct  2]" caption="tblProduct  2"/>
    <dimension name="tblProduct__2" uniqueName="[tblProduct__2]" caption="tblProduct__2"/>
    <dimension name="tblProduct1" uniqueName="[tblProduct1]" caption="tblProduct1"/>
  </dimensions>
  <measureGroups count="11">
    <measureGroup name="Range" caption="Range"/>
    <measureGroup name="tblCustomer" caption="tblCustomer"/>
    <measureGroup name="tblOrder" caption="tblOrder"/>
    <measureGroup name="tblOrder  2" caption="tblOrder  2"/>
    <measureGroup name="tblOrder__2" caption="tblOrder__2"/>
    <measureGroup name="tblOrder__3" caption="tblOrder__3"/>
    <measureGroup name="tblOrder1" caption="tblOrder1"/>
    <measureGroup name="tblProduct" caption="tblProduct"/>
    <measureGroup name="tblProduct  2" caption="tblProduct  2"/>
    <measureGroup name="tblProduct__2" caption="tblProduct__2"/>
    <measureGroup name="tblProduct1" caption="tblProduct1"/>
  </measureGroups>
  <maps count="16">
    <map measureGroup="0" dimension="1"/>
    <map measureGroup="1" dimension="2"/>
    <map measureGroup="2" dimension="2"/>
    <map measureGroup="2" dimension="3"/>
    <map measureGroup="2" dimension="8"/>
    <map measureGroup="2" dimension="10"/>
    <map measureGroup="3" dimension="4"/>
    <map measureGroup="4" dimension="5"/>
    <map measureGroup="5" dimension="2"/>
    <map measureGroup="5" dimension="6"/>
    <map measureGroup="5" dimension="10"/>
    <map measureGroup="6" dimension="7"/>
    <map measureGroup="7" dimension="8"/>
    <map measureGroup="8" dimension="9"/>
    <map measureGroup="9" dimension="10"/>
    <map measureGroup="10" dimension="1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saveData="0" refreshedBy="laxmiprasanna" refreshedDate="45859.782974421294" backgroundQuery="1" createdVersion="5" refreshedVersion="5" minRefreshableVersion="3" recordCount="0" supportSubquery="1" supportAdvancedDrill="1">
  <cacheSource type="external" connectionId="11"/>
  <cacheFields count="3">
    <cacheField name="[tblCustomer].[City].[City]" caption="City" numFmtId="0" hierarchy="4" level="1">
      <sharedItems count="63">
        <s v="Agra"/>
        <s v="Ajmer"/>
        <s v="Anand"/>
        <s v="Anantapuram"/>
        <s v="Berhampore"/>
        <s v="Bharatpur"/>
        <s v="Bhatpara"/>
        <s v="Bhopal"/>
        <s v="Bidhannagar"/>
        <s v="Bilaspur"/>
        <s v="Bulandshahr"/>
        <s v="Cuttack"/>
        <s v="Danapur"/>
        <s v="Davanagere"/>
        <s v="Dhanbad"/>
        <s v="Dibrugarh"/>
        <s v="Gangtok"/>
        <s v="Gaya"/>
        <s v="Guna"/>
        <s v="Guntakal"/>
        <s v="Haridwar"/>
        <s v="Hyderabad"/>
        <s v="Imphal"/>
        <s v="Indore"/>
        <s v="Jamnagar"/>
        <s v="Kalyan-Dombivli"/>
        <s v="Kamarhati"/>
        <s v="Kanpur"/>
        <s v="Kavali"/>
        <s v="Khandwa"/>
        <s v="Khora"/>
        <s v="Kolkata"/>
        <s v="Kottayam"/>
        <s v="Machilipatnam"/>
        <s v="Madhyamgram"/>
        <s v="Madurai"/>
        <s v="Maheshtala"/>
        <s v="Malegaon"/>
        <s v="Mangalore"/>
        <s v="Mehsana"/>
        <s v="Miryalaguda"/>
        <s v="Nagpur"/>
        <s v="Nellore"/>
        <s v="New Delhi"/>
        <s v="Noida"/>
        <s v="North Dumdum"/>
        <s v="Pallavaram"/>
        <s v="Panchkula"/>
        <s v="Purnia"/>
        <s v="Ratlam"/>
        <s v="Raurkela Industrial Township"/>
        <s v="Sambhal"/>
        <s v="Sasaram"/>
        <s v="Satara"/>
        <s v="Serampore"/>
        <s v="Singrauli"/>
        <s v="Sri Ganganagar"/>
        <s v="Sultan Pur Majra"/>
        <s v="Surat"/>
        <s v="Tenali"/>
        <s v="Tiruchirappalli"/>
        <s v="Tumkur"/>
        <s v="Vellore"/>
      </sharedItems>
    </cacheField>
    <cacheField name="[Measures].[Count of Revenue]" caption="Count of Revenue" numFmtId="0" hierarchy="106" level="32767"/>
    <cacheField name="[tblProduct__2].[Occasion].[Occasion]" caption="Occasion" numFmtId="0" hierarchy="99" level="1">
      <sharedItems containsSemiMixedTypes="0" containsNonDate="0" containsString="0"/>
    </cacheField>
  </cacheFields>
  <cacheHierarchies count="127">
    <cacheHierarchy uniqueName="[Range].[diff in delivery and order]" caption="diff in delivery and order" attribute="1" defaultMemberUniqueName="[Range].[diff in delivery and order].[All]" allUniqueName="[Range].[diff in delivery and order].[All]" dimensionUniqueName="[Range]" displayFolder="" count="0" memberValueDatatype="20" unbalanced="0"/>
    <cacheHierarchy uniqueName="[Range].[Price (INR)]" caption="Price (INR)" attribute="1" defaultMemberUniqueName="[Range].[Price (INR)].[All]" allUniqueName="[Range].[Price (INR)].[All]" dimensionUniqueName="[Range]" displayFolder="" count="0" memberValueDatatype="20" unbalanced="0"/>
    <cacheHierarchy uniqueName="[tblCustomer].[Customer_ID]" caption="Customer_ID" attribute="1" defaultMemberUniqueName="[tblCustomer].[Customer_ID].[All]" allUniqueName="[tblCustomer].[Customer_ID].[All]" dimensionUniqueName="[tblCustomer]" displayFolder="" count="0" memberValueDatatype="130" unbalanced="0"/>
    <cacheHierarchy uniqueName="[tblCustomer].[Name]" caption="Name" attribute="1" defaultMemberUniqueName="[tblCustomer].[Name].[All]" allUniqueName="[tblCustomer].[Name].[All]" dimensionUniqueName="[tblCustomer]" displayFolder="" count="0" memberValueDatatype="130" unbalanced="0"/>
    <cacheHierarchy uniqueName="[tblCustomer].[City]" caption="City" attribute="1" defaultMemberUniqueName="[tblCustomer].[City].[All]" allUniqueName="[tblCustomer].[City].[All]" dimensionUniqueName="[tblCustomer]" displayFolder="" count="2" memberValueDatatype="130" unbalanced="0">
      <fieldsUsage count="2">
        <fieldUsage x="-1"/>
        <fieldUsage x="0"/>
      </fieldsUsage>
    </cacheHierarchy>
    <cacheHierarchy uniqueName="[tblCustomer].[Contact_Number]" caption="Contact_Number" attribute="1" defaultMemberUniqueName="[tblCustomer].[Contact_Number].[All]" allUniqueName="[tblCustomer].[Contact_Number].[All]" dimensionUniqueName="[tblCustomer]" displayFolder="" count="0" memberValueDatatype="5" unbalanced="0"/>
    <cacheHierarchy uniqueName="[tblCustomer].[Email]" caption="Email" attribute="1" defaultMemberUniqueName="[tblCustomer].[Email].[All]" allUniqueName="[tblCustomer].[Email].[All]" dimensionUniqueName="[tblCustomer]" displayFolder="" count="0" memberValueDatatype="130" unbalanced="0"/>
    <cacheHierarchy uniqueName="[tblCustomer].[Gender]" caption="Gender" attribute="1" defaultMemberUniqueName="[tblCustomer].[Gender].[All]" allUniqueName="[tblCustomer].[Gender].[All]" dimensionUniqueName="[tblCustomer]" displayFolder="" count="0" memberValueDatatype="130" unbalanced="0"/>
    <cacheHierarchy uniqueName="[tblCustomer].[Address]" caption="Address" attribute="1" defaultMemberUniqueName="[tblCustomer].[Address].[All]" allUniqueName="[tblCustomer].[Address].[All]" dimensionUniqueName="[tblCustomer]" displayFolder="" count="0" memberValueDatatype="130" unbalanced="0"/>
    <cacheHierarchy uniqueName="[tblOrder].[Order_ID]" caption="Order_ID" attribute="1" defaultMemberUniqueName="[tblOrder].[Order_ID].[All]" allUniqueName="[tblOrder].[Order_ID].[All]" dimensionUniqueName="[tblOrder]" displayFolder="" count="0" memberValueDatatype="20" unbalanced="0"/>
    <cacheHierarchy uniqueName="[tblOrder].[Customer_ID]" caption="Customer_ID" attribute="1" defaultMemberUniqueName="[tblOrder].[Customer_ID].[All]" allUniqueName="[tblOrder].[Customer_ID].[All]" dimensionUniqueName="[tblOrder]" displayFolder="" count="0" memberValueDatatype="130" unbalanced="0"/>
    <cacheHierarchy uniqueName="[tblOrder].[Product_ID]" caption="Product_ID" attribute="1" defaultMemberUniqueName="[tblOrder].[Product_ID].[All]" allUniqueName="[tblOrder].[Product_ID].[All]" dimensionUniqueName="[tblOrder]" displayFolder="" count="0" memberValueDatatype="20" unbalanced="0"/>
    <cacheHierarchy uniqueName="[tblOrder].[Quantity]" caption="Quantity" attribute="1" defaultMemberUniqueName="[tblOrder].[Quantity].[All]" allUniqueName="[tblOrder].[Quantity].[All]" dimensionUniqueName="[tblOrder]" displayFolder="" count="0" memberValueDatatype="20" unbalanced="0"/>
    <cacheHierarchy uniqueName="[tblOrder].[Order_Date]" caption="Order_Date" attribute="1" time="1" defaultMemberUniqueName="[tblOrder].[Order_Date].[All]" allUniqueName="[tblOrder].[Order_Date].[All]" dimensionUniqueName="[tblOrder]" displayFolder="" count="0" memberValueDatatype="7" unbalanced="0"/>
    <cacheHierarchy uniqueName="[tblOrder].[Order_Time]" caption="Order_Time" attribute="1" time="1" defaultMemberUniqueName="[tblOrder].[Order_Time].[All]" allUniqueName="[tblOrder].[Order_Time].[All]" dimensionUniqueName="[tblOrder]" displayFolder="" count="0" memberValueDatatype="7" unbalanced="0"/>
    <cacheHierarchy uniqueName="[tblOrder].[Delivery_Date]" caption="Delivery_Date" attribute="1" time="1" defaultMemberUniqueName="[tblOrder].[Delivery_Date].[All]" allUniqueName="[tblOrder].[Delivery_Date].[All]" dimensionUniqueName="[tblOrder]" displayFolder="" count="0" memberValueDatatype="7" unbalanced="0"/>
    <cacheHierarchy uniqueName="[tblOrder].[Delivery_Time]" caption="Delivery_Time" attribute="1" time="1" defaultMemberUniqueName="[tblOrder].[Delivery_Time].[All]" allUniqueName="[tblOrder].[Delivery_Time].[All]" dimensionUniqueName="[tblOrder]" displayFolder="" count="0" memberValueDatatype="7" unbalanced="0"/>
    <cacheHierarchy uniqueName="[tblOrder].[Location]" caption="Location" attribute="1" defaultMemberUniqueName="[tblOrder].[Location].[All]" allUniqueName="[tblOrder].[Location].[All]" dimensionUniqueName="[tblOrder]" displayFolder="" count="0" memberValueDatatype="130" unbalanced="0"/>
    <cacheHierarchy uniqueName="[tblOrder].[Occasion]" caption="Occasion" attribute="1" defaultMemberUniqueName="[tblOrder].[Occasion].[All]" allUniqueName="[tblOrder].[Occasion].[All]" dimensionUniqueName="[tblOrder]" displayFolder="" count="0" memberValueDatatype="130" unbalanced="0"/>
    <cacheHierarchy uniqueName="[tblOrder].[Month Name]" caption="Month Name" attribute="1" defaultMemberUniqueName="[tblOrder].[Month Name].[All]" allUniqueName="[tblOrder].[Month Name].[All]" dimensionUniqueName="[tblOrder]" displayFolder="" count="0" memberValueDatatype="130" unbalanced="0"/>
    <cacheHierarchy uniqueName="[tblOrder].[Hour]" caption="Hour" attribute="1" defaultMemberUniqueName="[tblOrder].[Hour].[All]" allUniqueName="[tblOrder].[Hour].[All]" dimensionUniqueName="[tblOrder]" displayFolder="" count="0" memberValueDatatype="20" unbalanced="0"/>
    <cacheHierarchy uniqueName="[tblOrder].[diff in delivery and order]" caption="diff in delivery and order" attribute="1" defaultMemberUniqueName="[tblOrder].[diff in delivery and order].[All]" allUniqueName="[tblOrder].[diff in delivery and order].[All]" dimensionUniqueName="[tblOrder]" displayFolder="" count="0" memberValueDatatype="20" unbalanced="0"/>
    <cacheHierarchy uniqueName="[tblOrder].[Price (INR)]" caption="Price (INR)" attribute="1" defaultMemberUniqueName="[tblOrder].[Price (INR)].[All]" allUniqueName="[tblOrder].[Price (INR)].[All]" dimensionUniqueName="[tblOrder]" displayFolder="" count="0" memberValueDatatype="20" unbalanced="0"/>
    <cacheHierarchy uniqueName="[tblOrder  2].[Order_ID]" caption="Order_ID" attribute="1" defaultMemberUniqueName="[tblOrder  2].[Order_ID].[All]" allUniqueName="[tblOrder  2].[Order_ID].[All]" dimensionUniqueName="[tblOrder  2]" displayFolder="" count="0" memberValueDatatype="20" unbalanced="0"/>
    <cacheHierarchy uniqueName="[tblOrder  2].[Customer_ID]" caption="Customer_ID" attribute="1" defaultMemberUniqueName="[tblOrder  2].[Customer_ID].[All]" allUniqueName="[tblOrder  2].[Customer_ID].[All]" dimensionUniqueName="[tblOrder  2]" displayFolder="" count="0" memberValueDatatype="130" unbalanced="0"/>
    <cacheHierarchy uniqueName="[tblOrder  2].[Product_ID]" caption="Product_ID" attribute="1" defaultMemberUniqueName="[tblOrder  2].[Product_ID].[All]" allUniqueName="[tblOrder  2].[Product_ID].[All]" dimensionUniqueName="[tblOrder  2]" displayFolder="" count="0" memberValueDatatype="20" unbalanced="0"/>
    <cacheHierarchy uniqueName="[tblOrder  2].[Quantity]" caption="Quantity" attribute="1" defaultMemberUniqueName="[tblOrder  2].[Quantity].[All]" allUniqueName="[tblOrder  2].[Quantity].[All]" dimensionUniqueName="[tblOrder  2]" displayFolder="" count="0" memberValueDatatype="20" unbalanced="0"/>
    <cacheHierarchy uniqueName="[tblOrder  2].[Order_Date]" caption="Order_Date" attribute="1" time="1" defaultMemberUniqueName="[tblOrder  2].[Order_Date].[All]" allUniqueName="[tblOrder  2].[Order_Date].[All]" dimensionUniqueName="[tblOrder  2]" displayFolder="" count="0" memberValueDatatype="7" unbalanced="0"/>
    <cacheHierarchy uniqueName="[tblOrder  2].[Order_Time]" caption="Order_Time" attribute="1" defaultMemberUniqueName="[tblOrder  2].[Order_Time].[All]" allUniqueName="[tblOrder  2].[Order_Time].[All]" dimensionUniqueName="[tblOrder  2]" displayFolder="" count="0" memberValueDatatype="5" unbalanced="0"/>
    <cacheHierarchy uniqueName="[tblOrder  2].[Delivery_Date]" caption="Delivery_Date" attribute="1" time="1" defaultMemberUniqueName="[tblOrder  2].[Delivery_Date].[All]" allUniqueName="[tblOrder  2].[Delivery_Date].[All]" dimensionUniqueName="[tblOrder  2]" displayFolder="" count="0" memberValueDatatype="7" unbalanced="0"/>
    <cacheHierarchy uniqueName="[tblOrder  2].[Delivery_Time]" caption="Delivery_Time" attribute="1" defaultMemberUniqueName="[tblOrder  2].[Delivery_Time].[All]" allUniqueName="[tblOrder  2].[Delivery_Time].[All]" dimensionUniqueName="[tblOrder  2]" displayFolder="" count="0" memberValueDatatype="5" unbalanced="0"/>
    <cacheHierarchy uniqueName="[tblOrder  2].[Location]" caption="Location" attribute="1" defaultMemberUniqueName="[tblOrder  2].[Location].[All]" allUniqueName="[tblOrder  2].[Location].[All]" dimensionUniqueName="[tblOrder  2]" displayFolder="" count="0" memberValueDatatype="130" unbalanced="0"/>
    <cacheHierarchy uniqueName="[tblOrder  2].[Occasion]" caption="Occasion" attribute="1" defaultMemberUniqueName="[tblOrder  2].[Occasion].[All]" allUniqueName="[tblOrder  2].[Occasion].[All]" dimensionUniqueName="[tblOrder  2]" displayFolder="" count="0" memberValueDatatype="130" unbalanced="0"/>
    <cacheHierarchy uniqueName="[tblOrder  2].[Month Name]" caption="Month Name" attribute="1" defaultMemberUniqueName="[tblOrder  2].[Month Name].[All]" allUniqueName="[tblOrder  2].[Month Name].[All]" dimensionUniqueName="[tblOrder  2]" displayFolder="" count="0" memberValueDatatype="130" unbalanced="0"/>
    <cacheHierarchy uniqueName="[tblOrder  2].[Hour]" caption="Hour" attribute="1" defaultMemberUniqueName="[tblOrder  2].[Hour].[All]" allUniqueName="[tblOrder  2].[Hour].[All]" dimensionUniqueName="[tblOrder  2]" displayFolder="" count="0" memberValueDatatype="20" unbalanced="0"/>
    <cacheHierarchy uniqueName="[tblOrder  2].[diff in delivery and order]" caption="diff in delivery and order" attribute="1" defaultMemberUniqueName="[tblOrder  2].[diff in delivery and order].[All]" allUniqueName="[tblOrder  2].[diff in delivery and order].[All]" dimensionUniqueName="[tblOrder  2]" displayFolder="" count="0" memberValueDatatype="20" unbalanced="0"/>
    <cacheHierarchy uniqueName="[tblOrder  2].[Price (INR)]" caption="Price (INR)" attribute="1" defaultMemberUniqueName="[tblOrder  2].[Price (INR)].[All]" allUniqueName="[tblOrder  2].[Price (INR)].[All]" dimensionUniqueName="[tblOrder  2]" displayFolder="" count="0" memberValueDatatype="20" unbalanced="0"/>
    <cacheHierarchy uniqueName="[tblOrder__2].[Order_ID]" caption="Order_ID" attribute="1" defaultMemberUniqueName="[tblOrder__2].[Order_ID].[All]" allUniqueName="[tblOrder__2].[Order_ID].[All]" dimensionUniqueName="[tblOrder__2]" displayFolder="" count="0" memberValueDatatype="20" unbalanced="0"/>
    <cacheHierarchy uniqueName="[tblOrder__2].[Customer_ID]" caption="Customer_ID" attribute="1" defaultMemberUniqueName="[tblOrder__2].[Customer_ID].[All]" allUniqueName="[tblOrder__2].[Customer_ID].[All]" dimensionUniqueName="[tblOrder__2]" displayFolder="" count="0" memberValueDatatype="130" unbalanced="0"/>
    <cacheHierarchy uniqueName="[tblOrder__2].[Product_ID]" caption="Product_ID" attribute="1" defaultMemberUniqueName="[tblOrder__2].[Product_ID].[All]" allUniqueName="[tblOrder__2].[Product_ID].[All]" dimensionUniqueName="[tblOrder__2]" displayFolder="" count="0" memberValueDatatype="20" unbalanced="0"/>
    <cacheHierarchy uniqueName="[tblOrder__2].[Quantity]" caption="Quantity" attribute="1" defaultMemberUniqueName="[tblOrder__2].[Quantity].[All]" allUniqueName="[tblOrder__2].[Quantity].[All]" dimensionUniqueName="[tblOrder__2]" displayFolder="" count="0" memberValueDatatype="20" unbalanced="0"/>
    <cacheHierarchy uniqueName="[tblOrder__2].[Order_Date]" caption="Order_Date" attribute="1" time="1" defaultMemberUniqueName="[tblOrder__2].[Order_Date].[All]" allUniqueName="[tblOrder__2].[Order_Date].[All]" dimensionUniqueName="[tblOrder__2]" displayFolder="" count="0" memberValueDatatype="7" unbalanced="0"/>
    <cacheHierarchy uniqueName="[tblOrder__2].[Order_Time]" caption="Order_Time" attribute="1" defaultMemberUniqueName="[tblOrder__2].[Order_Time].[All]" allUniqueName="[tblOrder__2].[Order_Time].[All]" dimensionUniqueName="[tblOrder__2]" displayFolder="" count="0" memberValueDatatype="5" unbalanced="0"/>
    <cacheHierarchy uniqueName="[tblOrder__2].[Delivery_Date]" caption="Delivery_Date" attribute="1" time="1" defaultMemberUniqueName="[tblOrder__2].[Delivery_Date].[All]" allUniqueName="[tblOrder__2].[Delivery_Date].[All]" dimensionUniqueName="[tblOrder__2]" displayFolder="" count="0" memberValueDatatype="7" unbalanced="0"/>
    <cacheHierarchy uniqueName="[tblOrder__2].[Delivery_Time]" caption="Delivery_Time" attribute="1" defaultMemberUniqueName="[tblOrder__2].[Delivery_Time].[All]" allUniqueName="[tblOrder__2].[Delivery_Time].[All]" dimensionUniqueName="[tblOrder__2]" displayFolder="" count="0" memberValueDatatype="5" unbalanced="0"/>
    <cacheHierarchy uniqueName="[tblOrder__2].[Location]" caption="Location" attribute="1" defaultMemberUniqueName="[tblOrder__2].[Location].[All]" allUniqueName="[tblOrder__2].[Location].[All]" dimensionUniqueName="[tblOrder__2]" displayFolder="" count="0" memberValueDatatype="130" unbalanced="0"/>
    <cacheHierarchy uniqueName="[tblOrder__2].[Occasion]" caption="Occasion" attribute="1" defaultMemberUniqueName="[tblOrder__2].[Occasion].[All]" allUniqueName="[tblOrder__2].[Occasion].[All]" dimensionUniqueName="[tblOrder__2]" displayFolder="" count="0" memberValueDatatype="130" unbalanced="0"/>
    <cacheHierarchy uniqueName="[tblOrder__2].[Month Name]" caption="Month Name" attribute="1" defaultMemberUniqueName="[tblOrder__2].[Month Name].[All]" allUniqueName="[tblOrder__2].[Month Name].[All]" dimensionUniqueName="[tblOrder__2]" displayFolder="" count="0" memberValueDatatype="130" unbalanced="0"/>
    <cacheHierarchy uniqueName="[tblOrder__2].[Hour]" caption="Hour" attribute="1" defaultMemberUniqueName="[tblOrder__2].[Hour].[All]" allUniqueName="[tblOrder__2].[Hour].[All]" dimensionUniqueName="[tblOrder__2]" displayFolder="" count="0" memberValueDatatype="20" unbalanced="0"/>
    <cacheHierarchy uniqueName="[tblOrder__2].[diff in delivery and order]" caption="diff in delivery and order" attribute="1" defaultMemberUniqueName="[tblOrder__2].[diff in delivery and order].[All]" allUniqueName="[tblOrder__2].[diff in delivery and order].[All]" dimensionUniqueName="[tblOrder__2]" displayFolder="" count="0" memberValueDatatype="20" unbalanced="0"/>
    <cacheHierarchy uniqueName="[tblOrder__2].[Price (INR)]" caption="Price (INR)" attribute="1" defaultMemberUniqueName="[tblOrder__2].[Price (INR)].[All]" allUniqueName="[tblOrder__2].[Price (INR)].[All]" dimensionUniqueName="[tblOrder__2]" displayFolder="" count="0" memberValueDatatype="20" unbalanced="0"/>
    <cacheHierarchy uniqueName="[tblOrder__2].[Date]" caption="Date" attribute="1" time="1" defaultMemberUniqueName="[tblOrder__2].[Date].[All]" allUniqueName="[tblOrder__2].[Date].[All]" dimensionUniqueName="[tblOrder__2]" displayFolder="" count="0" memberValueDatatype="7" unbalanced="0"/>
    <cacheHierarchy uniqueName="[tblOrder__2].[Day Name]" caption="Day Name" attribute="1" defaultMemberUniqueName="[tblOrder__2].[Day Name].[All]" allUniqueName="[tblOrder__2].[Day Name].[All]" dimensionUniqueName="[tblOrder__2]" displayFolder="" count="0" memberValueDatatype="130" unbalanced="0"/>
    <cacheHierarchy uniqueName="[tblOrder__2].[Revenue]" caption="Revenue" attribute="1" defaultMemberUniqueName="[tblOrder__2].[Revenue].[All]" allUniqueName="[tblOrder__2].[Revenue].[All]" dimensionUniqueName="[tblOrder__2]" displayFolder="" count="0" memberValueDatatype="130" unbalanced="0"/>
    <cacheHierarchy uniqueName="[tblOrder__3].[Order_ID]" caption="Order_ID" attribute="1" defaultMemberUniqueName="[tblOrder__3].[Order_ID].[All]" allUniqueName="[tblOrder__3].[Order_ID].[All]" dimensionUniqueName="[tblOrder__3]" displayFolder="" count="0" memberValueDatatype="20" unbalanced="0"/>
    <cacheHierarchy uniqueName="[tblOrder__3].[Customer_ID]" caption="Customer_ID" attribute="1" defaultMemberUniqueName="[tblOrder__3].[Customer_ID].[All]" allUniqueName="[tblOrder__3].[Customer_ID].[All]" dimensionUniqueName="[tblOrder__3]" displayFolder="" count="0" memberValueDatatype="130" unbalanced="0"/>
    <cacheHierarchy uniqueName="[tblOrder__3].[Product_ID]" caption="Product_ID" attribute="1" defaultMemberUniqueName="[tblOrder__3].[Product_ID].[All]" allUniqueName="[tblOrder__3].[Product_ID].[All]" dimensionUniqueName="[tblOrder__3]" displayFolder="" count="0" memberValueDatatype="20" unbalanced="0"/>
    <cacheHierarchy uniqueName="[tblOrder__3].[Quantity]" caption="Quantity" attribute="1" defaultMemberUniqueName="[tblOrder__3].[Quantity].[All]" allUniqueName="[tblOrder__3].[Quantity].[All]" dimensionUniqueName="[tblOrder__3]" displayFolder="" count="0" memberValueDatatype="20" unbalanced="0"/>
    <cacheHierarchy uniqueName="[tblOrder__3].[Order_Date]" caption="Order_Date" attribute="1" time="1" defaultMemberUniqueName="[tblOrder__3].[Order_Date].[All]" allUniqueName="[tblOrder__3].[Order_Date].[All]" dimensionUniqueName="[tblOrder__3]" displayFolder="" count="0" memberValueDatatype="7" unbalanced="0"/>
    <cacheHierarchy uniqueName="[tblOrder__3].[Order_Time]" caption="Order_Time" attribute="1" defaultMemberUniqueName="[tblOrder__3].[Order_Time].[All]" allUniqueName="[tblOrder__3].[Order_Time].[All]" dimensionUniqueName="[tblOrder__3]" displayFolder="" count="0" memberValueDatatype="5" unbalanced="0"/>
    <cacheHierarchy uniqueName="[tblOrder__3].[Delivery_Date]" caption="Delivery_Date" attribute="1" time="1" defaultMemberUniqueName="[tblOrder__3].[Delivery_Date].[All]" allUniqueName="[tblOrder__3].[Delivery_Date].[All]" dimensionUniqueName="[tblOrder__3]" displayFolder="" count="0" memberValueDatatype="7" unbalanced="0"/>
    <cacheHierarchy uniqueName="[tblOrder__3].[Delivery_Time]" caption="Delivery_Time" attribute="1" defaultMemberUniqueName="[tblOrder__3].[Delivery_Time].[All]" allUniqueName="[tblOrder__3].[Delivery_Time].[All]" dimensionUniqueName="[tblOrder__3]" displayFolder="" count="0" memberValueDatatype="5" unbalanced="0"/>
    <cacheHierarchy uniqueName="[tblOrder__3].[Location]" caption="Location" attribute="1" defaultMemberUniqueName="[tblOrder__3].[Location].[All]" allUniqueName="[tblOrder__3].[Location].[All]" dimensionUniqueName="[tblOrder__3]" displayFolder="" count="0" memberValueDatatype="130" unbalanced="0"/>
    <cacheHierarchy uniqueName="[tblOrder__3].[Occasion]" caption="Occasion" attribute="1" defaultMemberUniqueName="[tblOrder__3].[Occasion].[All]" allUniqueName="[tblOrder__3].[Occasion].[All]" dimensionUniqueName="[tblOrder__3]" displayFolder="" count="0" memberValueDatatype="130" unbalanced="0"/>
    <cacheHierarchy uniqueName="[tblOrder__3].[Month Name]" caption="Month Name" attribute="1" defaultMemberUniqueName="[tblOrder__3].[Month Name].[All]" allUniqueName="[tblOrder__3].[Month Name].[All]" dimensionUniqueName="[tblOrder__3]" displayFolder="" count="0" memberValueDatatype="130" unbalanced="0"/>
    <cacheHierarchy uniqueName="[tblOrder__3].[Hour]" caption="Hour" attribute="1" defaultMemberUniqueName="[tblOrder__3].[Hour].[All]" allUniqueName="[tblOrder__3].[Hour].[All]" dimensionUniqueName="[tblOrder__3]" displayFolder="" count="0" memberValueDatatype="20" unbalanced="0"/>
    <cacheHierarchy uniqueName="[tblOrder__3].[diff in delivery and order]" caption="diff in delivery and order" attribute="1" defaultMemberUniqueName="[tblOrder__3].[diff in delivery and order].[All]" allUniqueName="[tblOrder__3].[diff in delivery and order].[All]" dimensionUniqueName="[tblOrder__3]" displayFolder="" count="0" memberValueDatatype="20" unbalanced="0"/>
    <cacheHierarchy uniqueName="[tblOrder__3].[Price (INR)]" caption="Price (INR)" attribute="1" defaultMemberUniqueName="[tblOrder__3].[Price (INR)].[All]" allUniqueName="[tblOrder__3].[Price (INR)].[All]" dimensionUniqueName="[tblOrder__3]" displayFolder="" count="0" memberValueDatatype="20" unbalanced="0"/>
    <cacheHierarchy uniqueName="[tblOrder__3].[Date]" caption="Date" attribute="1" time="1" defaultMemberUniqueName="[tblOrder__3].[Date].[All]" allUniqueName="[tblOrder__3].[Date].[All]" dimensionUniqueName="[tblOrder__3]" displayFolder="" count="0" memberValueDatatype="7" unbalanced="0"/>
    <cacheHierarchy uniqueName="[tblOrder__3].[Day Name]" caption="Day Name" attribute="1" defaultMemberUniqueName="[tblOrder__3].[Day Name].[All]" allUniqueName="[tblOrder__3].[Day Name].[All]" dimensionUniqueName="[tblOrder__3]" displayFolder="" count="0" memberValueDatatype="130" unbalanced="0"/>
    <cacheHierarchy uniqueName="[tblOrder__3].[Revenue]" caption="Revenue" attribute="1" defaultMemberUniqueName="[tblOrder__3].[Revenue].[All]" allUniqueName="[tblOrder__3].[Revenue].[All]" dimensionUniqueName="[tblOrder__3]" displayFolder="" count="0" memberValueDatatype="130" unbalanced="0"/>
    <cacheHierarchy uniqueName="[tblOrder1].[Order_ID]" caption="Order_ID" attribute="1" defaultMemberUniqueName="[tblOrder1].[Order_ID].[All]" allUniqueName="[tblOrder1].[Order_ID].[All]" dimensionUniqueName="[tblOrder1]" displayFolder="" count="0" memberValueDatatype="20" unbalanced="0"/>
    <cacheHierarchy uniqueName="[tblOrder1].[Customer_ID]" caption="Customer_ID" attribute="1" defaultMemberUniqueName="[tblOrder1].[Customer_ID].[All]" allUniqueName="[tblOrder1].[Customer_ID].[All]" dimensionUniqueName="[tblOrder1]" displayFolder="" count="0" memberValueDatatype="130" unbalanced="0"/>
    <cacheHierarchy uniqueName="[tblOrder1].[Product_ID]" caption="Product_ID" attribute="1" defaultMemberUniqueName="[tblOrder1].[Product_ID].[All]" allUniqueName="[tblOrder1].[Product_ID].[All]" dimensionUniqueName="[tblOrder1]" displayFolder="" count="0" memberValueDatatype="20" unbalanced="0"/>
    <cacheHierarchy uniqueName="[tblOrder1].[Quantity]" caption="Quantity" attribute="1" defaultMemberUniqueName="[tblOrder1].[Quantity].[All]" allUniqueName="[tblOrder1].[Quantity].[All]" dimensionUniqueName="[tblOrder1]" displayFolder="" count="0" memberValueDatatype="20" unbalanced="0"/>
    <cacheHierarchy uniqueName="[tblOrder1].[Order_Date]" caption="Order_Date" attribute="1" time="1" defaultMemberUniqueName="[tblOrder1].[Order_Date].[All]" allUniqueName="[tblOrder1].[Order_Date].[All]" dimensionUniqueName="[tblOrder1]" displayFolder="" count="0" memberValueDatatype="7" unbalanced="0"/>
    <cacheHierarchy uniqueName="[tblOrder1].[Order_Time]" caption="Order_Time" attribute="1" defaultMemberUniqueName="[tblOrder1].[Order_Time].[All]" allUniqueName="[tblOrder1].[Order_Time].[All]" dimensionUniqueName="[tblOrder1]" displayFolder="" count="0" memberValueDatatype="5" unbalanced="0"/>
    <cacheHierarchy uniqueName="[tblOrder1].[Delivery_Date]" caption="Delivery_Date" attribute="1" time="1" defaultMemberUniqueName="[tblOrder1].[Delivery_Date].[All]" allUniqueName="[tblOrder1].[Delivery_Date].[All]" dimensionUniqueName="[tblOrder1]" displayFolder="" count="0" memberValueDatatype="7" unbalanced="0"/>
    <cacheHierarchy uniqueName="[tblOrder1].[Delivery_Time]" caption="Delivery_Time" attribute="1" defaultMemberUniqueName="[tblOrder1].[Delivery_Time].[All]" allUniqueName="[tblOrder1].[Delivery_Time].[All]" dimensionUniqueName="[tblOrder1]" displayFolder="" count="0" memberValueDatatype="5" unbalanced="0"/>
    <cacheHierarchy uniqueName="[tblOrder1].[Location]" caption="Location" attribute="1" defaultMemberUniqueName="[tblOrder1].[Location].[All]" allUniqueName="[tblOrder1].[Location].[All]" dimensionUniqueName="[tblOrder1]" displayFolder="" count="0" memberValueDatatype="130" unbalanced="0"/>
    <cacheHierarchy uniqueName="[tblOrder1].[Occasion]" caption="Occasion" attribute="1" defaultMemberUniqueName="[tblOrder1].[Occasion].[All]" allUniqueName="[tblOrder1].[Occasion].[All]" dimensionUniqueName="[tblOrder1]" displayFolder="" count="0" memberValueDatatype="130" unbalanced="0"/>
    <cacheHierarchy uniqueName="[tblOrder1].[Month Name]" caption="Month Name" attribute="1" defaultMemberUniqueName="[tblOrder1].[Month Name].[All]" allUniqueName="[tblOrder1].[Month Name].[All]" dimensionUniqueName="[tblOrder1]" displayFolder="" count="0" memberValueDatatype="130" unbalanced="0"/>
    <cacheHierarchy uniqueName="[tblOrder1].[Hour]" caption="Hour" attribute="1" defaultMemberUniqueName="[tblOrder1].[Hour].[All]" allUniqueName="[tblOrder1].[Hour].[All]" dimensionUniqueName="[tblOrder1]" displayFolder="" count="0" memberValueDatatype="20" unbalanced="0"/>
    <cacheHierarchy uniqueName="[tblOrder1].[diff in delivery and order]" caption="diff in delivery and order" attribute="1" defaultMemberUniqueName="[tblOrder1].[diff in delivery and order].[All]" allUniqueName="[tblOrder1].[diff in delivery and order].[All]" dimensionUniqueName="[tblOrder1]" displayFolder="" count="0" memberValueDatatype="20" unbalanced="0"/>
    <cacheHierarchy uniqueName="[tblOrder1].[Price (INR)]" caption="Price (INR)" attribute="1" defaultMemberUniqueName="[tblOrder1].[Price (INR)].[All]" allUniqueName="[tblOrder1].[Price (INR)].[All]" dimensionUniqueName="[tblOrder1]" displayFolder="" count="0" memberValueDatatype="20" unbalanced="0"/>
    <cacheHierarchy uniqueName="[tblProduct].[Product_ID]" caption="Product_ID" attribute="1" defaultMemberUniqueName="[tblProduct].[Product_ID].[All]" allUniqueName="[tblProduct].[Product_ID].[All]" dimensionUniqueName="[tblProduct]" displayFolder="" count="0" memberValueDatatype="20" unbalanced="0"/>
    <cacheHierarchy uniqueName="[tblProduct].[Product_Name]" caption="Product_Name" attribute="1" defaultMemberUniqueName="[tblProduct].[Product_Name].[All]" allUniqueName="[tblProduct].[Product_Name].[All]" dimensionUniqueName="[tblProduct]" displayFolder="" count="0" memberValueDatatype="130" unbalanced="0"/>
    <cacheHierarchy uniqueName="[tblProduct].[Category]" caption="Category" attribute="1" defaultMemberUniqueName="[tblProduct].[Category].[All]" allUniqueName="[tblProduct].[Category].[All]" dimensionUniqueName="[tblProduct]" displayFolder="" count="0" memberValueDatatype="130" unbalanced="0"/>
    <cacheHierarchy uniqueName="[tblProduct].[Price (INR)]" caption="Price (INR)" attribute="1" defaultMemberUniqueName="[tblProduct].[Price (INR)].[All]" allUniqueName="[tblProduct].[Price (INR)].[All]" dimensionUniqueName="[tblProduct]" displayFolder="" count="0" memberValueDatatype="20" unbalanced="0"/>
    <cacheHierarchy uniqueName="[tblProduct].[Occasion]" caption="Occasion" attribute="1" defaultMemberUniqueName="[tblProduct].[Occasion].[All]" allUniqueName="[tblProduct].[Occasion].[All]" dimensionUniqueName="[tblProduct]" displayFolder="" count="0" memberValueDatatype="130" unbalanced="0"/>
    <cacheHierarchy uniqueName="[tblProduct  2].[Product_ID]" caption="Product_ID" attribute="1" defaultMemberUniqueName="[tblProduct  2].[Product_ID].[All]" allUniqueName="[tblProduct  2].[Product_ID].[All]" dimensionUniqueName="[tblProduct  2]" displayFolder="" count="0" memberValueDatatype="20" unbalanced="0"/>
    <cacheHierarchy uniqueName="[tblProduct  2].[Product_Name]" caption="Product_Name" attribute="1" defaultMemberUniqueName="[tblProduct  2].[Product_Name].[All]" allUniqueName="[tblProduct  2].[Product_Name].[All]" dimensionUniqueName="[tblProduct  2]" displayFolder="" count="0" memberValueDatatype="130" unbalanced="0"/>
    <cacheHierarchy uniqueName="[tblProduct  2].[Category]" caption="Category" attribute="1" defaultMemberUniqueName="[tblProduct  2].[Category].[All]" allUniqueName="[tblProduct  2].[Category].[All]" dimensionUniqueName="[tblProduct  2]" displayFolder="" count="0" memberValueDatatype="130" unbalanced="0"/>
    <cacheHierarchy uniqueName="[tblProduct  2].[Price (INR)]" caption="Price (INR)" attribute="1" defaultMemberUniqueName="[tblProduct  2].[Price (INR)].[All]" allUniqueName="[tblProduct  2].[Price (INR)].[All]" dimensionUniqueName="[tblProduct  2]" displayFolder="" count="0" memberValueDatatype="20" unbalanced="0"/>
    <cacheHierarchy uniqueName="[tblProduct  2].[Occasion]" caption="Occasion" attribute="1" defaultMemberUniqueName="[tblProduct  2].[Occasion].[All]" allUniqueName="[tblProduct  2].[Occasion].[All]" dimensionUniqueName="[tblProduct  2]" displayFolder="" count="0" memberValueDatatype="130" unbalanced="0"/>
    <cacheHierarchy uniqueName="[tblProduct__2].[Product_ID]" caption="Product_ID" attribute="1" defaultMemberUniqueName="[tblProduct__2].[Product_ID].[All]" allUniqueName="[tblProduct__2].[Product_ID].[All]" dimensionUniqueName="[tblProduct__2]" displayFolder="" count="0" memberValueDatatype="20" unbalanced="0"/>
    <cacheHierarchy uniqueName="[tblProduct__2].[Product_Name]" caption="Product_Name" attribute="1" defaultMemberUniqueName="[tblProduct__2].[Product_Name].[All]" allUniqueName="[tblProduct__2].[Product_Name].[All]" dimensionUniqueName="[tblProduct__2]" displayFolder="" count="0" memberValueDatatype="130" unbalanced="0"/>
    <cacheHierarchy uniqueName="[tblProduct__2].[Category]" caption="Category" attribute="1" defaultMemberUniqueName="[tblProduct__2].[Category].[All]" allUniqueName="[tblProduct__2].[Category].[All]" dimensionUniqueName="[tblProduct__2]" displayFolder="" count="0" memberValueDatatype="130" unbalanced="0"/>
    <cacheHierarchy uniqueName="[tblProduct__2].[Price (INR)]" caption="Price (INR)" attribute="1" defaultMemberUniqueName="[tblProduct__2].[Price (INR)].[All]" allUniqueName="[tblProduct__2].[Price (INR)].[All]" dimensionUniqueName="[tblProduct__2]" displayFolder="" count="0" memberValueDatatype="20" unbalanced="0"/>
    <cacheHierarchy uniqueName="[tblProduct__2].[Occasion]" caption="Occasion" attribute="1" defaultMemberUniqueName="[tblProduct__2].[Occasion].[All]" allUniqueName="[tblProduct__2].[Occasion].[All]" dimensionUniqueName="[tblProduct__2]" displayFolder="" count="2" memberValueDatatype="130" unbalanced="0">
      <fieldsUsage count="2">
        <fieldUsage x="-1"/>
        <fieldUsage x="2"/>
      </fieldsUsage>
    </cacheHierarchy>
    <cacheHierarchy uniqueName="[tblProduct1].[Product_ID]" caption="Product_ID" attribute="1" defaultMemberUniqueName="[tblProduct1].[Product_ID].[All]" allUniqueName="[tblProduct1].[Product_ID].[All]" dimensionUniqueName="[tblProduct1]" displayFolder="" count="0" memberValueDatatype="20" unbalanced="0"/>
    <cacheHierarchy uniqueName="[tblProduct1].[Product_Name]" caption="Product_Name" attribute="1" defaultMemberUniqueName="[tblProduct1].[Product_Name].[All]" allUniqueName="[tblProduct1].[Product_Name].[All]" dimensionUniqueName="[tblProduct1]" displayFolder="" count="0" memberValueDatatype="130" unbalanced="0"/>
    <cacheHierarchy uniqueName="[tblProduct1].[Category]" caption="Category" attribute="1" defaultMemberUniqueName="[tblProduct1].[Category].[All]" allUniqueName="[tblProduct1].[Category].[All]" dimensionUniqueName="[tblProduct1]" displayFolder="" count="0" memberValueDatatype="130" unbalanced="0"/>
    <cacheHierarchy uniqueName="[tblProduct1].[Price (INR)]" caption="Price (INR)" attribute="1" defaultMemberUniqueName="[tblProduct1].[Price (INR)].[All]" allUniqueName="[tblProduct1].[Price (INR)].[All]" dimensionUniqueName="[tblProduct1]" displayFolder="" count="0" memberValueDatatype="20" unbalanced="0"/>
    <cacheHierarchy uniqueName="[tblProduct1].[Occasion]" caption="Occasion" attribute="1" defaultMemberUniqueName="[tblProduct1].[Occasion].[All]" allUniqueName="[tblProduct1].[Occasion].[All]" dimensionUniqueName="[tblProduct1]" displayFolder="" count="0" memberValueDatatype="130" unbalanced="0"/>
    <cacheHierarchy uniqueName="[Measures].[Sum of Price (INR)]" caption="Sum of Price (INR)" measure="1" displayFolder="" measureGroup="tblOrder" count="0">
      <extLst>
        <ext xmlns:x15="http://schemas.microsoft.com/office/spreadsheetml/2010/11/main" uri="{B97F6D7D-B522-45F9-BDA1-12C45D357490}">
          <x15:cacheHierarchy aggregatedColumn="22"/>
        </ext>
      </extLst>
    </cacheHierarchy>
    <cacheHierarchy uniqueName="[Measures].[Count of Revenue]" caption="Count of Revenue" measure="1" displayFolder="" measureGroup="tblOrder__3" count="0" oneField="1">
      <fieldsUsage count="1">
        <fieldUsage x="1"/>
      </fieldsUsage>
      <extLst>
        <ext xmlns:x15="http://schemas.microsoft.com/office/spreadsheetml/2010/11/main" uri="{B97F6D7D-B522-45F9-BDA1-12C45D357490}">
          <x15:cacheHierarchy aggregatedColumn="70"/>
        </ext>
      </extLst>
    </cacheHierarchy>
    <cacheHierarchy uniqueName="[Measures].[Average of diff in delivery and order]" caption="Average of diff in delivery and order" measure="1" displayFolder="" measureGroup="tblOrder__3" count="0">
      <extLst>
        <ext xmlns:x15="http://schemas.microsoft.com/office/spreadsheetml/2010/11/main" uri="{B97F6D7D-B522-45F9-BDA1-12C45D357490}">
          <x15:cacheHierarchy aggregatedColumn="66"/>
        </ext>
      </extLst>
    </cacheHierarchy>
    <cacheHierarchy uniqueName="[Measures].[Sum of Order_ID]" caption="Sum of Order_ID" measure="1" displayFolder="" measureGroup="tblOrder__3" count="0">
      <extLst>
        <ext xmlns:x15="http://schemas.microsoft.com/office/spreadsheetml/2010/11/main" uri="{B97F6D7D-B522-45F9-BDA1-12C45D357490}">
          <x15:cacheHierarchy aggregatedColumn="54"/>
        </ext>
      </extLst>
    </cacheHierarchy>
    <cacheHierarchy uniqueName="[Measures].[Count of Order_ID]" caption="Count of Order_ID" measure="1" displayFolder="" measureGroup="tblOrder__3" count="0">
      <extLst>
        <ext xmlns:x15="http://schemas.microsoft.com/office/spreadsheetml/2010/11/main" uri="{B97F6D7D-B522-45F9-BDA1-12C45D357490}">
          <x15:cacheHierarchy aggregatedColumn="54"/>
        </ext>
      </extLst>
    </cacheHierarchy>
    <cacheHierarchy uniqueName="[Measures].[Sum of diff in delivery and order]" caption="Sum of diff in delivery and order" measure="1" displayFolder="" measureGroup="tblOrder__3" count="0">
      <extLst>
        <ext xmlns:x15="http://schemas.microsoft.com/office/spreadsheetml/2010/11/main" uri="{B97F6D7D-B522-45F9-BDA1-12C45D357490}">
          <x15:cacheHierarchy aggregatedColumn="66"/>
        </ext>
      </extLst>
    </cacheHierarchy>
    <cacheHierarchy uniqueName="[Measures].[Sum of Price (INR) 2]" caption="Sum of Price (INR) 2" measure="1" displayFolder="" measureGroup="tblOrder  2" count="0">
      <extLst>
        <ext xmlns:x15="http://schemas.microsoft.com/office/spreadsheetml/2010/11/main" uri="{B97F6D7D-B522-45F9-BDA1-12C45D357490}">
          <x15:cacheHierarchy aggregatedColumn="36"/>
        </ext>
      </extLst>
    </cacheHierarchy>
    <cacheHierarchy uniqueName="[Measures].[Average of Price (INR)]" caption="Average of Price (INR)" measure="1" displayFolder="" measureGroup="tblOrder  2" count="0">
      <extLst>
        <ext xmlns:x15="http://schemas.microsoft.com/office/spreadsheetml/2010/11/main" uri="{B97F6D7D-B522-45F9-BDA1-12C45D357490}">
          <x15:cacheHierarchy aggregatedColumn="36"/>
        </ext>
      </extLst>
    </cacheHierarchy>
    <cacheHierarchy uniqueName="[Measures].[Count of Price (INR)]" caption="Count of Price (INR)" measure="1" displayFolder="" measureGroup="tblOrder  2" count="0">
      <extLst>
        <ext xmlns:x15="http://schemas.microsoft.com/office/spreadsheetml/2010/11/main" uri="{B97F6D7D-B522-45F9-BDA1-12C45D357490}">
          <x15:cacheHierarchy aggregatedColumn="36"/>
        </ext>
      </extLst>
    </cacheHierarchy>
    <cacheHierarchy uniqueName="[Measures].[Sum of Price (INR) 3]" caption="Sum of Price (INR) 3" measure="1" displayFolder="" measureGroup="tblProduct__2" count="0">
      <extLst>
        <ext xmlns:x15="http://schemas.microsoft.com/office/spreadsheetml/2010/11/main" uri="{B97F6D7D-B522-45F9-BDA1-12C45D357490}">
          <x15:cacheHierarchy aggregatedColumn="98"/>
        </ext>
      </extLst>
    </cacheHierarchy>
    <cacheHierarchy uniqueName="[Measures].[__XL_Count tblOrder]" caption="__XL_Count tblOrder" measure="1" displayFolder="" measureGroup="tblOrder" count="0" hidden="1"/>
    <cacheHierarchy uniqueName="[Measures].[__XL_Count tblProduct]" caption="__XL_Count tblProduct" measure="1" displayFolder="" measureGroup="tblProduct" count="0" hidden="1"/>
    <cacheHierarchy uniqueName="[Measures].[__XL_Count tblCustomer]" caption="__XL_Count tblCustomer" measure="1" displayFolder="" measureGroup="tblCustomer" count="0" hidden="1"/>
    <cacheHierarchy uniqueName="[Measures].[__XL_Count Range]" caption="__XL_Count Range" measure="1" displayFolder="" measureGroup="Range" count="0" hidden="1"/>
    <cacheHierarchy uniqueName="[Measures].[__XL_Count tblOrder1]" caption="__XL_Count tblOrder1" measure="1" displayFolder="" measureGroup="tblOrder1" count="0" hidden="1"/>
    <cacheHierarchy uniqueName="[Measures].[__XL_Count tblOrder  2]" caption="__XL_Count tblOrder  2" measure="1" displayFolder="" measureGroup="tblOrder  2" count="0" hidden="1"/>
    <cacheHierarchy uniqueName="[Measures].[__XL_Count tblProduct1]" caption="__XL_Count tblProduct1" measure="1" displayFolder="" measureGroup="tblProduct1" count="0" hidden="1"/>
    <cacheHierarchy uniqueName="[Measures].[__XL_Count tblProduct  2]" caption="__XL_Count tblProduct  2" measure="1" displayFolder="" measureGroup="tblProduct  2" count="0" hidden="1"/>
    <cacheHierarchy uniqueName="[Measures].[__XL_Count tblOrder__2]" caption="__XL_Count tblOrder__2" measure="1" displayFolder="" measureGroup="tblOrder__2" count="0" hidden="1"/>
    <cacheHierarchy uniqueName="[Measures].[__XL_Count tblOrder__3]" caption="__XL_Count tblOrder__3" measure="1" displayFolder="" measureGroup="tblOrder__3" count="0" hidden="1"/>
    <cacheHierarchy uniqueName="[Measures].[__XL_Count tblProduct__2]" caption="__XL_Count tblProduct__2" measure="1" displayFolder="" measureGroup="tblProduct__2" count="0" hidden="1"/>
    <cacheHierarchy uniqueName="[Measures].[__XL_Count of Models]" caption="__XL_Count of Models" measure="1" displayFolder="" count="0" hidden="1"/>
  </cacheHierarchies>
  <kpis count="0"/>
  <dimensions count="12">
    <dimension measure="1" name="Measures" uniqueName="[Measures]" caption="Measures"/>
    <dimension name="Range" uniqueName="[Range]" caption="Range"/>
    <dimension name="tblCustomer" uniqueName="[tblCustomer]" caption="tblCustomer"/>
    <dimension name="tblOrder" uniqueName="[tblOrder]" caption="tblOrder"/>
    <dimension name="tblOrder  2" uniqueName="[tblOrder  2]" caption="tblOrder  2"/>
    <dimension name="tblOrder__2" uniqueName="[tblOrder__2]" caption="tblOrder__2"/>
    <dimension name="tblOrder__3" uniqueName="[tblOrder__3]" caption="tblOrder__3"/>
    <dimension name="tblOrder1" uniqueName="[tblOrder1]" caption="tblOrder1"/>
    <dimension name="tblProduct" uniqueName="[tblProduct]" caption="tblProduct"/>
    <dimension name="tblProduct  2" uniqueName="[tblProduct  2]" caption="tblProduct  2"/>
    <dimension name="tblProduct__2" uniqueName="[tblProduct__2]" caption="tblProduct__2"/>
    <dimension name="tblProduct1" uniqueName="[tblProduct1]" caption="tblProduct1"/>
  </dimensions>
  <measureGroups count="11">
    <measureGroup name="Range" caption="Range"/>
    <measureGroup name="tblCustomer" caption="tblCustomer"/>
    <measureGroup name="tblOrder" caption="tblOrder"/>
    <measureGroup name="tblOrder  2" caption="tblOrder  2"/>
    <measureGroup name="tblOrder__2" caption="tblOrder__2"/>
    <measureGroup name="tblOrder__3" caption="tblOrder__3"/>
    <measureGroup name="tblOrder1" caption="tblOrder1"/>
    <measureGroup name="tblProduct" caption="tblProduct"/>
    <measureGroup name="tblProduct  2" caption="tblProduct  2"/>
    <measureGroup name="tblProduct__2" caption="tblProduct__2"/>
    <measureGroup name="tblProduct1" caption="tblProduct1"/>
  </measureGroups>
  <maps count="16">
    <map measureGroup="0" dimension="1"/>
    <map measureGroup="1" dimension="2"/>
    <map measureGroup="2" dimension="2"/>
    <map measureGroup="2" dimension="3"/>
    <map measureGroup="2" dimension="8"/>
    <map measureGroup="2" dimension="10"/>
    <map measureGroup="3" dimension="4"/>
    <map measureGroup="4" dimension="5"/>
    <map measureGroup="5" dimension="2"/>
    <map measureGroup="5" dimension="6"/>
    <map measureGroup="5" dimension="10"/>
    <map measureGroup="6" dimension="7"/>
    <map measureGroup="7" dimension="8"/>
    <map measureGroup="8" dimension="9"/>
    <map measureGroup="9" dimension="10"/>
    <map measureGroup="10" dimension="1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saveData="0" refreshedBy="laxmiprasanna" refreshedDate="45859.782975115741" backgroundQuery="1" createdVersion="5" refreshedVersion="5" minRefreshableVersion="3" recordCount="0" supportSubquery="1" supportAdvancedDrill="1">
  <cacheSource type="external" connectionId="11"/>
  <cacheFields count="3">
    <cacheField name="[tblProduct].[Category].[Category]" caption="Category" numFmtId="0" hierarchy="87" level="1">
      <sharedItems count="4">
        <s v="Cake"/>
        <s v="Colors"/>
        <s v="Soft Toys"/>
        <s v="Sweets"/>
      </sharedItems>
    </cacheField>
    <cacheField name="[Measures].[Sum of Price (INR)]" caption="Sum of Price (INR)" numFmtId="0" hierarchy="105" level="32767"/>
    <cacheField name="[tblProduct__2].[Occasion].[Occasion]" caption="Occasion" numFmtId="0" hierarchy="99" level="1">
      <sharedItems containsSemiMixedTypes="0" containsNonDate="0" containsString="0"/>
    </cacheField>
  </cacheFields>
  <cacheHierarchies count="127">
    <cacheHierarchy uniqueName="[Range].[diff in delivery and order]" caption="diff in delivery and order" attribute="1" defaultMemberUniqueName="[Range].[diff in delivery and order].[All]" allUniqueName="[Range].[diff in delivery and order].[All]" dimensionUniqueName="[Range]" displayFolder="" count="0" memberValueDatatype="20" unbalanced="0"/>
    <cacheHierarchy uniqueName="[Range].[Price (INR)]" caption="Price (INR)" attribute="1" defaultMemberUniqueName="[Range].[Price (INR)].[All]" allUniqueName="[Range].[Price (INR)].[All]" dimensionUniqueName="[Range]" displayFolder="" count="0" memberValueDatatype="20" unbalanced="0"/>
    <cacheHierarchy uniqueName="[tblCustomer].[Customer_ID]" caption="Customer_ID" attribute="1" defaultMemberUniqueName="[tblCustomer].[Customer_ID].[All]" allUniqueName="[tblCustomer].[Customer_ID].[All]" dimensionUniqueName="[tblCustomer]" displayFolder="" count="0" memberValueDatatype="130" unbalanced="0"/>
    <cacheHierarchy uniqueName="[tblCustomer].[Name]" caption="Name" attribute="1" defaultMemberUniqueName="[tblCustomer].[Name].[All]" allUniqueName="[tblCustomer].[Name].[All]" dimensionUniqueName="[tblCustomer]" displayFolder="" count="0" memberValueDatatype="130" unbalanced="0"/>
    <cacheHierarchy uniqueName="[tblCustomer].[City]" caption="City" attribute="1" defaultMemberUniqueName="[tblCustomer].[City].[All]" allUniqueName="[tblCustomer].[City].[All]" dimensionUniqueName="[tblCustomer]" displayFolder="" count="0" memberValueDatatype="130" unbalanced="0"/>
    <cacheHierarchy uniqueName="[tblCustomer].[Contact_Number]" caption="Contact_Number" attribute="1" defaultMemberUniqueName="[tblCustomer].[Contact_Number].[All]" allUniqueName="[tblCustomer].[Contact_Number].[All]" dimensionUniqueName="[tblCustomer]" displayFolder="" count="0" memberValueDatatype="5" unbalanced="0"/>
    <cacheHierarchy uniqueName="[tblCustomer].[Email]" caption="Email" attribute="1" defaultMemberUniqueName="[tblCustomer].[Email].[All]" allUniqueName="[tblCustomer].[Email].[All]" dimensionUniqueName="[tblCustomer]" displayFolder="" count="0" memberValueDatatype="130" unbalanced="0"/>
    <cacheHierarchy uniqueName="[tblCustomer].[Gender]" caption="Gender" attribute="1" defaultMemberUniqueName="[tblCustomer].[Gender].[All]" allUniqueName="[tblCustomer].[Gender].[All]" dimensionUniqueName="[tblCustomer]" displayFolder="" count="0" memberValueDatatype="130" unbalanced="0"/>
    <cacheHierarchy uniqueName="[tblCustomer].[Address]" caption="Address" attribute="1" defaultMemberUniqueName="[tblCustomer].[Address].[All]" allUniqueName="[tblCustomer].[Address].[All]" dimensionUniqueName="[tblCustomer]" displayFolder="" count="0" memberValueDatatype="130" unbalanced="0"/>
    <cacheHierarchy uniqueName="[tblOrder].[Order_ID]" caption="Order_ID" attribute="1" defaultMemberUniqueName="[tblOrder].[Order_ID].[All]" allUniqueName="[tblOrder].[Order_ID].[All]" dimensionUniqueName="[tblOrder]" displayFolder="" count="0" memberValueDatatype="20" unbalanced="0"/>
    <cacheHierarchy uniqueName="[tblOrder].[Customer_ID]" caption="Customer_ID" attribute="1" defaultMemberUniqueName="[tblOrder].[Customer_ID].[All]" allUniqueName="[tblOrder].[Customer_ID].[All]" dimensionUniqueName="[tblOrder]" displayFolder="" count="0" memberValueDatatype="130" unbalanced="0"/>
    <cacheHierarchy uniqueName="[tblOrder].[Product_ID]" caption="Product_ID" attribute="1" defaultMemberUniqueName="[tblOrder].[Product_ID].[All]" allUniqueName="[tblOrder].[Product_ID].[All]" dimensionUniqueName="[tblOrder]" displayFolder="" count="0" memberValueDatatype="20" unbalanced="0"/>
    <cacheHierarchy uniqueName="[tblOrder].[Quantity]" caption="Quantity" attribute="1" defaultMemberUniqueName="[tblOrder].[Quantity].[All]" allUniqueName="[tblOrder].[Quantity].[All]" dimensionUniqueName="[tblOrder]" displayFolder="" count="0" memberValueDatatype="20" unbalanced="0"/>
    <cacheHierarchy uniqueName="[tblOrder].[Order_Date]" caption="Order_Date" attribute="1" time="1" defaultMemberUniqueName="[tblOrder].[Order_Date].[All]" allUniqueName="[tblOrder].[Order_Date].[All]" dimensionUniqueName="[tblOrder]" displayFolder="" count="0" memberValueDatatype="7" unbalanced="0"/>
    <cacheHierarchy uniqueName="[tblOrder].[Order_Time]" caption="Order_Time" attribute="1" time="1" defaultMemberUniqueName="[tblOrder].[Order_Time].[All]" allUniqueName="[tblOrder].[Order_Time].[All]" dimensionUniqueName="[tblOrder]" displayFolder="" count="0" memberValueDatatype="7" unbalanced="0"/>
    <cacheHierarchy uniqueName="[tblOrder].[Delivery_Date]" caption="Delivery_Date" attribute="1" time="1" defaultMemberUniqueName="[tblOrder].[Delivery_Date].[All]" allUniqueName="[tblOrder].[Delivery_Date].[All]" dimensionUniqueName="[tblOrder]" displayFolder="" count="0" memberValueDatatype="7" unbalanced="0"/>
    <cacheHierarchy uniqueName="[tblOrder].[Delivery_Time]" caption="Delivery_Time" attribute="1" time="1" defaultMemberUniqueName="[tblOrder].[Delivery_Time].[All]" allUniqueName="[tblOrder].[Delivery_Time].[All]" dimensionUniqueName="[tblOrder]" displayFolder="" count="0" memberValueDatatype="7" unbalanced="0"/>
    <cacheHierarchy uniqueName="[tblOrder].[Location]" caption="Location" attribute="1" defaultMemberUniqueName="[tblOrder].[Location].[All]" allUniqueName="[tblOrder].[Location].[All]" dimensionUniqueName="[tblOrder]" displayFolder="" count="0" memberValueDatatype="130" unbalanced="0"/>
    <cacheHierarchy uniqueName="[tblOrder].[Occasion]" caption="Occasion" attribute="1" defaultMemberUniqueName="[tblOrder].[Occasion].[All]" allUniqueName="[tblOrder].[Occasion].[All]" dimensionUniqueName="[tblOrder]" displayFolder="" count="0" memberValueDatatype="130" unbalanced="0"/>
    <cacheHierarchy uniqueName="[tblOrder].[Month Name]" caption="Month Name" attribute="1" defaultMemberUniqueName="[tblOrder].[Month Name].[All]" allUniqueName="[tblOrder].[Month Name].[All]" dimensionUniqueName="[tblOrder]" displayFolder="" count="0" memberValueDatatype="130" unbalanced="0"/>
    <cacheHierarchy uniqueName="[tblOrder].[Hour]" caption="Hour" attribute="1" defaultMemberUniqueName="[tblOrder].[Hour].[All]" allUniqueName="[tblOrder].[Hour].[All]" dimensionUniqueName="[tblOrder]" displayFolder="" count="0" memberValueDatatype="20" unbalanced="0"/>
    <cacheHierarchy uniqueName="[tblOrder].[diff in delivery and order]" caption="diff in delivery and order" attribute="1" defaultMemberUniqueName="[tblOrder].[diff in delivery and order].[All]" allUniqueName="[tblOrder].[diff in delivery and order].[All]" dimensionUniqueName="[tblOrder]" displayFolder="" count="0" memberValueDatatype="20" unbalanced="0"/>
    <cacheHierarchy uniqueName="[tblOrder].[Price (INR)]" caption="Price (INR)" attribute="1" defaultMemberUniqueName="[tblOrder].[Price (INR)].[All]" allUniqueName="[tblOrder].[Price (INR)].[All]" dimensionUniqueName="[tblOrder]" displayFolder="" count="0" memberValueDatatype="20" unbalanced="0"/>
    <cacheHierarchy uniqueName="[tblOrder  2].[Order_ID]" caption="Order_ID" attribute="1" defaultMemberUniqueName="[tblOrder  2].[Order_ID].[All]" allUniqueName="[tblOrder  2].[Order_ID].[All]" dimensionUniqueName="[tblOrder  2]" displayFolder="" count="0" memberValueDatatype="20" unbalanced="0"/>
    <cacheHierarchy uniqueName="[tblOrder  2].[Customer_ID]" caption="Customer_ID" attribute="1" defaultMemberUniqueName="[tblOrder  2].[Customer_ID].[All]" allUniqueName="[tblOrder  2].[Customer_ID].[All]" dimensionUniqueName="[tblOrder  2]" displayFolder="" count="0" memberValueDatatype="130" unbalanced="0"/>
    <cacheHierarchy uniqueName="[tblOrder  2].[Product_ID]" caption="Product_ID" attribute="1" defaultMemberUniqueName="[tblOrder  2].[Product_ID].[All]" allUniqueName="[tblOrder  2].[Product_ID].[All]" dimensionUniqueName="[tblOrder  2]" displayFolder="" count="0" memberValueDatatype="20" unbalanced="0"/>
    <cacheHierarchy uniqueName="[tblOrder  2].[Quantity]" caption="Quantity" attribute="1" defaultMemberUniqueName="[tblOrder  2].[Quantity].[All]" allUniqueName="[tblOrder  2].[Quantity].[All]" dimensionUniqueName="[tblOrder  2]" displayFolder="" count="0" memberValueDatatype="20" unbalanced="0"/>
    <cacheHierarchy uniqueName="[tblOrder  2].[Order_Date]" caption="Order_Date" attribute="1" time="1" defaultMemberUniqueName="[tblOrder  2].[Order_Date].[All]" allUniqueName="[tblOrder  2].[Order_Date].[All]" dimensionUniqueName="[tblOrder  2]" displayFolder="" count="0" memberValueDatatype="7" unbalanced="0"/>
    <cacheHierarchy uniqueName="[tblOrder  2].[Order_Time]" caption="Order_Time" attribute="1" defaultMemberUniqueName="[tblOrder  2].[Order_Time].[All]" allUniqueName="[tblOrder  2].[Order_Time].[All]" dimensionUniqueName="[tblOrder  2]" displayFolder="" count="0" memberValueDatatype="5" unbalanced="0"/>
    <cacheHierarchy uniqueName="[tblOrder  2].[Delivery_Date]" caption="Delivery_Date" attribute="1" time="1" defaultMemberUniqueName="[tblOrder  2].[Delivery_Date].[All]" allUniqueName="[tblOrder  2].[Delivery_Date].[All]" dimensionUniqueName="[tblOrder  2]" displayFolder="" count="0" memberValueDatatype="7" unbalanced="0"/>
    <cacheHierarchy uniqueName="[tblOrder  2].[Delivery_Time]" caption="Delivery_Time" attribute="1" defaultMemberUniqueName="[tblOrder  2].[Delivery_Time].[All]" allUniqueName="[tblOrder  2].[Delivery_Time].[All]" dimensionUniqueName="[tblOrder  2]" displayFolder="" count="0" memberValueDatatype="5" unbalanced="0"/>
    <cacheHierarchy uniqueName="[tblOrder  2].[Location]" caption="Location" attribute="1" defaultMemberUniqueName="[tblOrder  2].[Location].[All]" allUniqueName="[tblOrder  2].[Location].[All]" dimensionUniqueName="[tblOrder  2]" displayFolder="" count="0" memberValueDatatype="130" unbalanced="0"/>
    <cacheHierarchy uniqueName="[tblOrder  2].[Occasion]" caption="Occasion" attribute="1" defaultMemberUniqueName="[tblOrder  2].[Occasion].[All]" allUniqueName="[tblOrder  2].[Occasion].[All]" dimensionUniqueName="[tblOrder  2]" displayFolder="" count="0" memberValueDatatype="130" unbalanced="0"/>
    <cacheHierarchy uniqueName="[tblOrder  2].[Month Name]" caption="Month Name" attribute="1" defaultMemberUniqueName="[tblOrder  2].[Month Name].[All]" allUniqueName="[tblOrder  2].[Month Name].[All]" dimensionUniqueName="[tblOrder  2]" displayFolder="" count="0" memberValueDatatype="130" unbalanced="0"/>
    <cacheHierarchy uniqueName="[tblOrder  2].[Hour]" caption="Hour" attribute="1" defaultMemberUniqueName="[tblOrder  2].[Hour].[All]" allUniqueName="[tblOrder  2].[Hour].[All]" dimensionUniqueName="[tblOrder  2]" displayFolder="" count="0" memberValueDatatype="20" unbalanced="0"/>
    <cacheHierarchy uniqueName="[tblOrder  2].[diff in delivery and order]" caption="diff in delivery and order" attribute="1" defaultMemberUniqueName="[tblOrder  2].[diff in delivery and order].[All]" allUniqueName="[tblOrder  2].[diff in delivery and order].[All]" dimensionUniqueName="[tblOrder  2]" displayFolder="" count="0" memberValueDatatype="20" unbalanced="0"/>
    <cacheHierarchy uniqueName="[tblOrder  2].[Price (INR)]" caption="Price (INR)" attribute="1" defaultMemberUniqueName="[tblOrder  2].[Price (INR)].[All]" allUniqueName="[tblOrder  2].[Price (INR)].[All]" dimensionUniqueName="[tblOrder  2]" displayFolder="" count="0" memberValueDatatype="20" unbalanced="0"/>
    <cacheHierarchy uniqueName="[tblOrder__2].[Order_ID]" caption="Order_ID" attribute="1" defaultMemberUniqueName="[tblOrder__2].[Order_ID].[All]" allUniqueName="[tblOrder__2].[Order_ID].[All]" dimensionUniqueName="[tblOrder__2]" displayFolder="" count="0" memberValueDatatype="20" unbalanced="0"/>
    <cacheHierarchy uniqueName="[tblOrder__2].[Customer_ID]" caption="Customer_ID" attribute="1" defaultMemberUniqueName="[tblOrder__2].[Customer_ID].[All]" allUniqueName="[tblOrder__2].[Customer_ID].[All]" dimensionUniqueName="[tblOrder__2]" displayFolder="" count="0" memberValueDatatype="130" unbalanced="0"/>
    <cacheHierarchy uniqueName="[tblOrder__2].[Product_ID]" caption="Product_ID" attribute="1" defaultMemberUniqueName="[tblOrder__2].[Product_ID].[All]" allUniqueName="[tblOrder__2].[Product_ID].[All]" dimensionUniqueName="[tblOrder__2]" displayFolder="" count="0" memberValueDatatype="20" unbalanced="0"/>
    <cacheHierarchy uniqueName="[tblOrder__2].[Quantity]" caption="Quantity" attribute="1" defaultMemberUniqueName="[tblOrder__2].[Quantity].[All]" allUniqueName="[tblOrder__2].[Quantity].[All]" dimensionUniqueName="[tblOrder__2]" displayFolder="" count="0" memberValueDatatype="20" unbalanced="0"/>
    <cacheHierarchy uniqueName="[tblOrder__2].[Order_Date]" caption="Order_Date" attribute="1" time="1" defaultMemberUniqueName="[tblOrder__2].[Order_Date].[All]" allUniqueName="[tblOrder__2].[Order_Date].[All]" dimensionUniqueName="[tblOrder__2]" displayFolder="" count="0" memberValueDatatype="7" unbalanced="0"/>
    <cacheHierarchy uniqueName="[tblOrder__2].[Order_Time]" caption="Order_Time" attribute="1" defaultMemberUniqueName="[tblOrder__2].[Order_Time].[All]" allUniqueName="[tblOrder__2].[Order_Time].[All]" dimensionUniqueName="[tblOrder__2]" displayFolder="" count="0" memberValueDatatype="5" unbalanced="0"/>
    <cacheHierarchy uniqueName="[tblOrder__2].[Delivery_Date]" caption="Delivery_Date" attribute="1" time="1" defaultMemberUniqueName="[tblOrder__2].[Delivery_Date].[All]" allUniqueName="[tblOrder__2].[Delivery_Date].[All]" dimensionUniqueName="[tblOrder__2]" displayFolder="" count="0" memberValueDatatype="7" unbalanced="0"/>
    <cacheHierarchy uniqueName="[tblOrder__2].[Delivery_Time]" caption="Delivery_Time" attribute="1" defaultMemberUniqueName="[tblOrder__2].[Delivery_Time].[All]" allUniqueName="[tblOrder__2].[Delivery_Time].[All]" dimensionUniqueName="[tblOrder__2]" displayFolder="" count="0" memberValueDatatype="5" unbalanced="0"/>
    <cacheHierarchy uniqueName="[tblOrder__2].[Location]" caption="Location" attribute="1" defaultMemberUniqueName="[tblOrder__2].[Location].[All]" allUniqueName="[tblOrder__2].[Location].[All]" dimensionUniqueName="[tblOrder__2]" displayFolder="" count="0" memberValueDatatype="130" unbalanced="0"/>
    <cacheHierarchy uniqueName="[tblOrder__2].[Occasion]" caption="Occasion" attribute="1" defaultMemberUniqueName="[tblOrder__2].[Occasion].[All]" allUniqueName="[tblOrder__2].[Occasion].[All]" dimensionUniqueName="[tblOrder__2]" displayFolder="" count="0" memberValueDatatype="130" unbalanced="0"/>
    <cacheHierarchy uniqueName="[tblOrder__2].[Month Name]" caption="Month Name" attribute="1" defaultMemberUniqueName="[tblOrder__2].[Month Name].[All]" allUniqueName="[tblOrder__2].[Month Name].[All]" dimensionUniqueName="[tblOrder__2]" displayFolder="" count="0" memberValueDatatype="130" unbalanced="0"/>
    <cacheHierarchy uniqueName="[tblOrder__2].[Hour]" caption="Hour" attribute="1" defaultMemberUniqueName="[tblOrder__2].[Hour].[All]" allUniqueName="[tblOrder__2].[Hour].[All]" dimensionUniqueName="[tblOrder__2]" displayFolder="" count="0" memberValueDatatype="20" unbalanced="0"/>
    <cacheHierarchy uniqueName="[tblOrder__2].[diff in delivery and order]" caption="diff in delivery and order" attribute="1" defaultMemberUniqueName="[tblOrder__2].[diff in delivery and order].[All]" allUniqueName="[tblOrder__2].[diff in delivery and order].[All]" dimensionUniqueName="[tblOrder__2]" displayFolder="" count="0" memberValueDatatype="20" unbalanced="0"/>
    <cacheHierarchy uniqueName="[tblOrder__2].[Price (INR)]" caption="Price (INR)" attribute="1" defaultMemberUniqueName="[tblOrder__2].[Price (INR)].[All]" allUniqueName="[tblOrder__2].[Price (INR)].[All]" dimensionUniqueName="[tblOrder__2]" displayFolder="" count="0" memberValueDatatype="20" unbalanced="0"/>
    <cacheHierarchy uniqueName="[tblOrder__2].[Date]" caption="Date" attribute="1" time="1" defaultMemberUniqueName="[tblOrder__2].[Date].[All]" allUniqueName="[tblOrder__2].[Date].[All]" dimensionUniqueName="[tblOrder__2]" displayFolder="" count="0" memberValueDatatype="7" unbalanced="0"/>
    <cacheHierarchy uniqueName="[tblOrder__2].[Day Name]" caption="Day Name" attribute="1" defaultMemberUniqueName="[tblOrder__2].[Day Name].[All]" allUniqueName="[tblOrder__2].[Day Name].[All]" dimensionUniqueName="[tblOrder__2]" displayFolder="" count="0" memberValueDatatype="130" unbalanced="0"/>
    <cacheHierarchy uniqueName="[tblOrder__2].[Revenue]" caption="Revenue" attribute="1" defaultMemberUniqueName="[tblOrder__2].[Revenue].[All]" allUniqueName="[tblOrder__2].[Revenue].[All]" dimensionUniqueName="[tblOrder__2]" displayFolder="" count="0" memberValueDatatype="130" unbalanced="0"/>
    <cacheHierarchy uniqueName="[tblOrder__3].[Order_ID]" caption="Order_ID" attribute="1" defaultMemberUniqueName="[tblOrder__3].[Order_ID].[All]" allUniqueName="[tblOrder__3].[Order_ID].[All]" dimensionUniqueName="[tblOrder__3]" displayFolder="" count="0" memberValueDatatype="20" unbalanced="0"/>
    <cacheHierarchy uniqueName="[tblOrder__3].[Customer_ID]" caption="Customer_ID" attribute="1" defaultMemberUniqueName="[tblOrder__3].[Customer_ID].[All]" allUniqueName="[tblOrder__3].[Customer_ID].[All]" dimensionUniqueName="[tblOrder__3]" displayFolder="" count="0" memberValueDatatype="130" unbalanced="0"/>
    <cacheHierarchy uniqueName="[tblOrder__3].[Product_ID]" caption="Product_ID" attribute="1" defaultMemberUniqueName="[tblOrder__3].[Product_ID].[All]" allUniqueName="[tblOrder__3].[Product_ID].[All]" dimensionUniqueName="[tblOrder__3]" displayFolder="" count="0" memberValueDatatype="20" unbalanced="0"/>
    <cacheHierarchy uniqueName="[tblOrder__3].[Quantity]" caption="Quantity" attribute="1" defaultMemberUniqueName="[tblOrder__3].[Quantity].[All]" allUniqueName="[tblOrder__3].[Quantity].[All]" dimensionUniqueName="[tblOrder__3]" displayFolder="" count="0" memberValueDatatype="20" unbalanced="0"/>
    <cacheHierarchy uniqueName="[tblOrder__3].[Order_Date]" caption="Order_Date" attribute="1" time="1" defaultMemberUniqueName="[tblOrder__3].[Order_Date].[All]" allUniqueName="[tblOrder__3].[Order_Date].[All]" dimensionUniqueName="[tblOrder__3]" displayFolder="" count="0" memberValueDatatype="7" unbalanced="0"/>
    <cacheHierarchy uniqueName="[tblOrder__3].[Order_Time]" caption="Order_Time" attribute="1" defaultMemberUniqueName="[tblOrder__3].[Order_Time].[All]" allUniqueName="[tblOrder__3].[Order_Time].[All]" dimensionUniqueName="[tblOrder__3]" displayFolder="" count="0" memberValueDatatype="5" unbalanced="0"/>
    <cacheHierarchy uniqueName="[tblOrder__3].[Delivery_Date]" caption="Delivery_Date" attribute="1" time="1" defaultMemberUniqueName="[tblOrder__3].[Delivery_Date].[All]" allUniqueName="[tblOrder__3].[Delivery_Date].[All]" dimensionUniqueName="[tblOrder__3]" displayFolder="" count="0" memberValueDatatype="7" unbalanced="0"/>
    <cacheHierarchy uniqueName="[tblOrder__3].[Delivery_Time]" caption="Delivery_Time" attribute="1" defaultMemberUniqueName="[tblOrder__3].[Delivery_Time].[All]" allUniqueName="[tblOrder__3].[Delivery_Time].[All]" dimensionUniqueName="[tblOrder__3]" displayFolder="" count="0" memberValueDatatype="5" unbalanced="0"/>
    <cacheHierarchy uniqueName="[tblOrder__3].[Location]" caption="Location" attribute="1" defaultMemberUniqueName="[tblOrder__3].[Location].[All]" allUniqueName="[tblOrder__3].[Location].[All]" dimensionUniqueName="[tblOrder__3]" displayFolder="" count="0" memberValueDatatype="130" unbalanced="0"/>
    <cacheHierarchy uniqueName="[tblOrder__3].[Occasion]" caption="Occasion" attribute="1" defaultMemberUniqueName="[tblOrder__3].[Occasion].[All]" allUniqueName="[tblOrder__3].[Occasion].[All]" dimensionUniqueName="[tblOrder__3]" displayFolder="" count="0" memberValueDatatype="130" unbalanced="0"/>
    <cacheHierarchy uniqueName="[tblOrder__3].[Month Name]" caption="Month Name" attribute="1" defaultMemberUniqueName="[tblOrder__3].[Month Name].[All]" allUniqueName="[tblOrder__3].[Month Name].[All]" dimensionUniqueName="[tblOrder__3]" displayFolder="" count="0" memberValueDatatype="130" unbalanced="0"/>
    <cacheHierarchy uniqueName="[tblOrder__3].[Hour]" caption="Hour" attribute="1" defaultMemberUniqueName="[tblOrder__3].[Hour].[All]" allUniqueName="[tblOrder__3].[Hour].[All]" dimensionUniqueName="[tblOrder__3]" displayFolder="" count="0" memberValueDatatype="20" unbalanced="0"/>
    <cacheHierarchy uniqueName="[tblOrder__3].[diff in delivery and order]" caption="diff in delivery and order" attribute="1" defaultMemberUniqueName="[tblOrder__3].[diff in delivery and order].[All]" allUniqueName="[tblOrder__3].[diff in delivery and order].[All]" dimensionUniqueName="[tblOrder__3]" displayFolder="" count="0" memberValueDatatype="20" unbalanced="0"/>
    <cacheHierarchy uniqueName="[tblOrder__3].[Price (INR)]" caption="Price (INR)" attribute="1" defaultMemberUniqueName="[tblOrder__3].[Price (INR)].[All]" allUniqueName="[tblOrder__3].[Price (INR)].[All]" dimensionUniqueName="[tblOrder__3]" displayFolder="" count="0" memberValueDatatype="20" unbalanced="0"/>
    <cacheHierarchy uniqueName="[tblOrder__3].[Date]" caption="Date" attribute="1" time="1" defaultMemberUniqueName="[tblOrder__3].[Date].[All]" allUniqueName="[tblOrder__3].[Date].[All]" dimensionUniqueName="[tblOrder__3]" displayFolder="" count="0" memberValueDatatype="7" unbalanced="0"/>
    <cacheHierarchy uniqueName="[tblOrder__3].[Day Name]" caption="Day Name" attribute="1" defaultMemberUniqueName="[tblOrder__3].[Day Name].[All]" allUniqueName="[tblOrder__3].[Day Name].[All]" dimensionUniqueName="[tblOrder__3]" displayFolder="" count="0" memberValueDatatype="130" unbalanced="0"/>
    <cacheHierarchy uniqueName="[tblOrder__3].[Revenue]" caption="Revenue" attribute="1" defaultMemberUniqueName="[tblOrder__3].[Revenue].[All]" allUniqueName="[tblOrder__3].[Revenue].[All]" dimensionUniqueName="[tblOrder__3]" displayFolder="" count="0" memberValueDatatype="130" unbalanced="0"/>
    <cacheHierarchy uniqueName="[tblOrder1].[Order_ID]" caption="Order_ID" attribute="1" defaultMemberUniqueName="[tblOrder1].[Order_ID].[All]" allUniqueName="[tblOrder1].[Order_ID].[All]" dimensionUniqueName="[tblOrder1]" displayFolder="" count="0" memberValueDatatype="20" unbalanced="0"/>
    <cacheHierarchy uniqueName="[tblOrder1].[Customer_ID]" caption="Customer_ID" attribute="1" defaultMemberUniqueName="[tblOrder1].[Customer_ID].[All]" allUniqueName="[tblOrder1].[Customer_ID].[All]" dimensionUniqueName="[tblOrder1]" displayFolder="" count="0" memberValueDatatype="130" unbalanced="0"/>
    <cacheHierarchy uniqueName="[tblOrder1].[Product_ID]" caption="Product_ID" attribute="1" defaultMemberUniqueName="[tblOrder1].[Product_ID].[All]" allUniqueName="[tblOrder1].[Product_ID].[All]" dimensionUniqueName="[tblOrder1]" displayFolder="" count="0" memberValueDatatype="20" unbalanced="0"/>
    <cacheHierarchy uniqueName="[tblOrder1].[Quantity]" caption="Quantity" attribute="1" defaultMemberUniqueName="[tblOrder1].[Quantity].[All]" allUniqueName="[tblOrder1].[Quantity].[All]" dimensionUniqueName="[tblOrder1]" displayFolder="" count="0" memberValueDatatype="20" unbalanced="0"/>
    <cacheHierarchy uniqueName="[tblOrder1].[Order_Date]" caption="Order_Date" attribute="1" time="1" defaultMemberUniqueName="[tblOrder1].[Order_Date].[All]" allUniqueName="[tblOrder1].[Order_Date].[All]" dimensionUniqueName="[tblOrder1]" displayFolder="" count="0" memberValueDatatype="7" unbalanced="0"/>
    <cacheHierarchy uniqueName="[tblOrder1].[Order_Time]" caption="Order_Time" attribute="1" defaultMemberUniqueName="[tblOrder1].[Order_Time].[All]" allUniqueName="[tblOrder1].[Order_Time].[All]" dimensionUniqueName="[tblOrder1]" displayFolder="" count="0" memberValueDatatype="5" unbalanced="0"/>
    <cacheHierarchy uniqueName="[tblOrder1].[Delivery_Date]" caption="Delivery_Date" attribute="1" time="1" defaultMemberUniqueName="[tblOrder1].[Delivery_Date].[All]" allUniqueName="[tblOrder1].[Delivery_Date].[All]" dimensionUniqueName="[tblOrder1]" displayFolder="" count="0" memberValueDatatype="7" unbalanced="0"/>
    <cacheHierarchy uniqueName="[tblOrder1].[Delivery_Time]" caption="Delivery_Time" attribute="1" defaultMemberUniqueName="[tblOrder1].[Delivery_Time].[All]" allUniqueName="[tblOrder1].[Delivery_Time].[All]" dimensionUniqueName="[tblOrder1]" displayFolder="" count="0" memberValueDatatype="5" unbalanced="0"/>
    <cacheHierarchy uniqueName="[tblOrder1].[Location]" caption="Location" attribute="1" defaultMemberUniqueName="[tblOrder1].[Location].[All]" allUniqueName="[tblOrder1].[Location].[All]" dimensionUniqueName="[tblOrder1]" displayFolder="" count="0" memberValueDatatype="130" unbalanced="0"/>
    <cacheHierarchy uniqueName="[tblOrder1].[Occasion]" caption="Occasion" attribute="1" defaultMemberUniqueName="[tblOrder1].[Occasion].[All]" allUniqueName="[tblOrder1].[Occasion].[All]" dimensionUniqueName="[tblOrder1]" displayFolder="" count="0" memberValueDatatype="130" unbalanced="0"/>
    <cacheHierarchy uniqueName="[tblOrder1].[Month Name]" caption="Month Name" attribute="1" defaultMemberUniqueName="[tblOrder1].[Month Name].[All]" allUniqueName="[tblOrder1].[Month Name].[All]" dimensionUniqueName="[tblOrder1]" displayFolder="" count="0" memberValueDatatype="130" unbalanced="0"/>
    <cacheHierarchy uniqueName="[tblOrder1].[Hour]" caption="Hour" attribute="1" defaultMemberUniqueName="[tblOrder1].[Hour].[All]" allUniqueName="[tblOrder1].[Hour].[All]" dimensionUniqueName="[tblOrder1]" displayFolder="" count="0" memberValueDatatype="20" unbalanced="0"/>
    <cacheHierarchy uniqueName="[tblOrder1].[diff in delivery and order]" caption="diff in delivery and order" attribute="1" defaultMemberUniqueName="[tblOrder1].[diff in delivery and order].[All]" allUniqueName="[tblOrder1].[diff in delivery and order].[All]" dimensionUniqueName="[tblOrder1]" displayFolder="" count="0" memberValueDatatype="20" unbalanced="0"/>
    <cacheHierarchy uniqueName="[tblOrder1].[Price (INR)]" caption="Price (INR)" attribute="1" defaultMemberUniqueName="[tblOrder1].[Price (INR)].[All]" allUniqueName="[tblOrder1].[Price (INR)].[All]" dimensionUniqueName="[tblOrder1]" displayFolder="" count="0" memberValueDatatype="20" unbalanced="0"/>
    <cacheHierarchy uniqueName="[tblProduct].[Product_ID]" caption="Product_ID" attribute="1" defaultMemberUniqueName="[tblProduct].[Product_ID].[All]" allUniqueName="[tblProduct].[Product_ID].[All]" dimensionUniqueName="[tblProduct]" displayFolder="" count="0" memberValueDatatype="20" unbalanced="0"/>
    <cacheHierarchy uniqueName="[tblProduct].[Product_Name]" caption="Product_Name" attribute="1" defaultMemberUniqueName="[tblProduct].[Product_Name].[All]" allUniqueName="[tblProduct].[Product_Name].[All]" dimensionUniqueName="[tblProduct]" displayFolder="" count="0" memberValueDatatype="130" unbalanced="0"/>
    <cacheHierarchy uniqueName="[tblProduct].[Category]" caption="Category" attribute="1" defaultMemberUniqueName="[tblProduct].[Category].[All]" allUniqueName="[tblProduct].[Category].[All]" dimensionUniqueName="[tblProduct]" displayFolder="" count="2" memberValueDatatype="130" unbalanced="0">
      <fieldsUsage count="2">
        <fieldUsage x="-1"/>
        <fieldUsage x="0"/>
      </fieldsUsage>
    </cacheHierarchy>
    <cacheHierarchy uniqueName="[tblProduct].[Price (INR)]" caption="Price (INR)" attribute="1" defaultMemberUniqueName="[tblProduct].[Price (INR)].[All]" allUniqueName="[tblProduct].[Price (INR)].[All]" dimensionUniqueName="[tblProduct]" displayFolder="" count="0" memberValueDatatype="20" unbalanced="0"/>
    <cacheHierarchy uniqueName="[tblProduct].[Occasion]" caption="Occasion" attribute="1" defaultMemberUniqueName="[tblProduct].[Occasion].[All]" allUniqueName="[tblProduct].[Occasion].[All]" dimensionUniqueName="[tblProduct]" displayFolder="" count="0" memberValueDatatype="130" unbalanced="0"/>
    <cacheHierarchy uniqueName="[tblProduct  2].[Product_ID]" caption="Product_ID" attribute="1" defaultMemberUniqueName="[tblProduct  2].[Product_ID].[All]" allUniqueName="[tblProduct  2].[Product_ID].[All]" dimensionUniqueName="[tblProduct  2]" displayFolder="" count="0" memberValueDatatype="20" unbalanced="0"/>
    <cacheHierarchy uniqueName="[tblProduct  2].[Product_Name]" caption="Product_Name" attribute="1" defaultMemberUniqueName="[tblProduct  2].[Product_Name].[All]" allUniqueName="[tblProduct  2].[Product_Name].[All]" dimensionUniqueName="[tblProduct  2]" displayFolder="" count="0" memberValueDatatype="130" unbalanced="0"/>
    <cacheHierarchy uniqueName="[tblProduct  2].[Category]" caption="Category" attribute="1" defaultMemberUniqueName="[tblProduct  2].[Category].[All]" allUniqueName="[tblProduct  2].[Category].[All]" dimensionUniqueName="[tblProduct  2]" displayFolder="" count="0" memberValueDatatype="130" unbalanced="0"/>
    <cacheHierarchy uniqueName="[tblProduct  2].[Price (INR)]" caption="Price (INR)" attribute="1" defaultMemberUniqueName="[tblProduct  2].[Price (INR)].[All]" allUniqueName="[tblProduct  2].[Price (INR)].[All]" dimensionUniqueName="[tblProduct  2]" displayFolder="" count="0" memberValueDatatype="20" unbalanced="0"/>
    <cacheHierarchy uniqueName="[tblProduct  2].[Occasion]" caption="Occasion" attribute="1" defaultMemberUniqueName="[tblProduct  2].[Occasion].[All]" allUniqueName="[tblProduct  2].[Occasion].[All]" dimensionUniqueName="[tblProduct  2]" displayFolder="" count="0" memberValueDatatype="130" unbalanced="0"/>
    <cacheHierarchy uniqueName="[tblProduct__2].[Product_ID]" caption="Product_ID" attribute="1" defaultMemberUniqueName="[tblProduct__2].[Product_ID].[All]" allUniqueName="[tblProduct__2].[Product_ID].[All]" dimensionUniqueName="[tblProduct__2]" displayFolder="" count="0" memberValueDatatype="20" unbalanced="0"/>
    <cacheHierarchy uniqueName="[tblProduct__2].[Product_Name]" caption="Product_Name" attribute="1" defaultMemberUniqueName="[tblProduct__2].[Product_Name].[All]" allUniqueName="[tblProduct__2].[Product_Name].[All]" dimensionUniqueName="[tblProduct__2]" displayFolder="" count="0" memberValueDatatype="130" unbalanced="0"/>
    <cacheHierarchy uniqueName="[tblProduct__2].[Category]" caption="Category" attribute="1" defaultMemberUniqueName="[tblProduct__2].[Category].[All]" allUniqueName="[tblProduct__2].[Category].[All]" dimensionUniqueName="[tblProduct__2]" displayFolder="" count="0" memberValueDatatype="130" unbalanced="0"/>
    <cacheHierarchy uniqueName="[tblProduct__2].[Price (INR)]" caption="Price (INR)" attribute="1" defaultMemberUniqueName="[tblProduct__2].[Price (INR)].[All]" allUniqueName="[tblProduct__2].[Price (INR)].[All]" dimensionUniqueName="[tblProduct__2]" displayFolder="" count="0" memberValueDatatype="20" unbalanced="0"/>
    <cacheHierarchy uniqueName="[tblProduct__2].[Occasion]" caption="Occasion" attribute="1" defaultMemberUniqueName="[tblProduct__2].[Occasion].[All]" allUniqueName="[tblProduct__2].[Occasion].[All]" dimensionUniqueName="[tblProduct__2]" displayFolder="" count="2" memberValueDatatype="130" unbalanced="0">
      <fieldsUsage count="2">
        <fieldUsage x="-1"/>
        <fieldUsage x="2"/>
      </fieldsUsage>
    </cacheHierarchy>
    <cacheHierarchy uniqueName="[tblProduct1].[Product_ID]" caption="Product_ID" attribute="1" defaultMemberUniqueName="[tblProduct1].[Product_ID].[All]" allUniqueName="[tblProduct1].[Product_ID].[All]" dimensionUniqueName="[tblProduct1]" displayFolder="" count="0" memberValueDatatype="20" unbalanced="0"/>
    <cacheHierarchy uniqueName="[tblProduct1].[Product_Name]" caption="Product_Name" attribute="1" defaultMemberUniqueName="[tblProduct1].[Product_Name].[All]" allUniqueName="[tblProduct1].[Product_Name].[All]" dimensionUniqueName="[tblProduct1]" displayFolder="" count="0" memberValueDatatype="130" unbalanced="0"/>
    <cacheHierarchy uniqueName="[tblProduct1].[Category]" caption="Category" attribute="1" defaultMemberUniqueName="[tblProduct1].[Category].[All]" allUniqueName="[tblProduct1].[Category].[All]" dimensionUniqueName="[tblProduct1]" displayFolder="" count="0" memberValueDatatype="130" unbalanced="0"/>
    <cacheHierarchy uniqueName="[tblProduct1].[Price (INR)]" caption="Price (INR)" attribute="1" defaultMemberUniqueName="[tblProduct1].[Price (INR)].[All]" allUniqueName="[tblProduct1].[Price (INR)].[All]" dimensionUniqueName="[tblProduct1]" displayFolder="" count="0" memberValueDatatype="20" unbalanced="0"/>
    <cacheHierarchy uniqueName="[tblProduct1].[Occasion]" caption="Occasion" attribute="1" defaultMemberUniqueName="[tblProduct1].[Occasion].[All]" allUniqueName="[tblProduct1].[Occasion].[All]" dimensionUniqueName="[tblProduct1]" displayFolder="" count="0" memberValueDatatype="130" unbalanced="0"/>
    <cacheHierarchy uniqueName="[Measures].[Sum of Price (INR)]" caption="Sum of Price (INR)" measure="1" displayFolder="" measureGroup="tblOrder" count="0" oneField="1">
      <fieldsUsage count="1">
        <fieldUsage x="1"/>
      </fieldsUsage>
      <extLst>
        <ext xmlns:x15="http://schemas.microsoft.com/office/spreadsheetml/2010/11/main" uri="{B97F6D7D-B522-45F9-BDA1-12C45D357490}">
          <x15:cacheHierarchy aggregatedColumn="22"/>
        </ext>
      </extLst>
    </cacheHierarchy>
    <cacheHierarchy uniqueName="[Measures].[Count of Revenue]" caption="Count of Revenue" measure="1" displayFolder="" measureGroup="tblOrder__3" count="0">
      <extLst>
        <ext xmlns:x15="http://schemas.microsoft.com/office/spreadsheetml/2010/11/main" uri="{B97F6D7D-B522-45F9-BDA1-12C45D357490}">
          <x15:cacheHierarchy aggregatedColumn="70"/>
        </ext>
      </extLst>
    </cacheHierarchy>
    <cacheHierarchy uniqueName="[Measures].[Average of diff in delivery and order]" caption="Average of diff in delivery and order" measure="1" displayFolder="" measureGroup="tblOrder__3" count="0">
      <extLst>
        <ext xmlns:x15="http://schemas.microsoft.com/office/spreadsheetml/2010/11/main" uri="{B97F6D7D-B522-45F9-BDA1-12C45D357490}">
          <x15:cacheHierarchy aggregatedColumn="66"/>
        </ext>
      </extLst>
    </cacheHierarchy>
    <cacheHierarchy uniqueName="[Measures].[Sum of Order_ID]" caption="Sum of Order_ID" measure="1" displayFolder="" measureGroup="tblOrder__3" count="0">
      <extLst>
        <ext xmlns:x15="http://schemas.microsoft.com/office/spreadsheetml/2010/11/main" uri="{B97F6D7D-B522-45F9-BDA1-12C45D357490}">
          <x15:cacheHierarchy aggregatedColumn="54"/>
        </ext>
      </extLst>
    </cacheHierarchy>
    <cacheHierarchy uniqueName="[Measures].[Count of Order_ID]" caption="Count of Order_ID" measure="1" displayFolder="" measureGroup="tblOrder__3" count="0">
      <extLst>
        <ext xmlns:x15="http://schemas.microsoft.com/office/spreadsheetml/2010/11/main" uri="{B97F6D7D-B522-45F9-BDA1-12C45D357490}">
          <x15:cacheHierarchy aggregatedColumn="54"/>
        </ext>
      </extLst>
    </cacheHierarchy>
    <cacheHierarchy uniqueName="[Measures].[Sum of diff in delivery and order]" caption="Sum of diff in delivery and order" measure="1" displayFolder="" measureGroup="tblOrder__3" count="0">
      <extLst>
        <ext xmlns:x15="http://schemas.microsoft.com/office/spreadsheetml/2010/11/main" uri="{B97F6D7D-B522-45F9-BDA1-12C45D357490}">
          <x15:cacheHierarchy aggregatedColumn="66"/>
        </ext>
      </extLst>
    </cacheHierarchy>
    <cacheHierarchy uniqueName="[Measures].[Sum of Price (INR) 2]" caption="Sum of Price (INR) 2" measure="1" displayFolder="" measureGroup="tblOrder  2" count="0">
      <extLst>
        <ext xmlns:x15="http://schemas.microsoft.com/office/spreadsheetml/2010/11/main" uri="{B97F6D7D-B522-45F9-BDA1-12C45D357490}">
          <x15:cacheHierarchy aggregatedColumn="36"/>
        </ext>
      </extLst>
    </cacheHierarchy>
    <cacheHierarchy uniqueName="[Measures].[Average of Price (INR)]" caption="Average of Price (INR)" measure="1" displayFolder="" measureGroup="tblOrder  2" count="0">
      <extLst>
        <ext xmlns:x15="http://schemas.microsoft.com/office/spreadsheetml/2010/11/main" uri="{B97F6D7D-B522-45F9-BDA1-12C45D357490}">
          <x15:cacheHierarchy aggregatedColumn="36"/>
        </ext>
      </extLst>
    </cacheHierarchy>
    <cacheHierarchy uniqueName="[Measures].[Count of Price (INR)]" caption="Count of Price (INR)" measure="1" displayFolder="" measureGroup="tblOrder  2" count="0">
      <extLst>
        <ext xmlns:x15="http://schemas.microsoft.com/office/spreadsheetml/2010/11/main" uri="{B97F6D7D-B522-45F9-BDA1-12C45D357490}">
          <x15:cacheHierarchy aggregatedColumn="36"/>
        </ext>
      </extLst>
    </cacheHierarchy>
    <cacheHierarchy uniqueName="[Measures].[Sum of Price (INR) 3]" caption="Sum of Price (INR) 3" measure="1" displayFolder="" measureGroup="tblProduct__2" count="0">
      <extLst>
        <ext xmlns:x15="http://schemas.microsoft.com/office/spreadsheetml/2010/11/main" uri="{B97F6D7D-B522-45F9-BDA1-12C45D357490}">
          <x15:cacheHierarchy aggregatedColumn="98"/>
        </ext>
      </extLst>
    </cacheHierarchy>
    <cacheHierarchy uniqueName="[Measures].[__XL_Count tblOrder]" caption="__XL_Count tblOrder" measure="1" displayFolder="" measureGroup="tblOrder" count="0" hidden="1"/>
    <cacheHierarchy uniqueName="[Measures].[__XL_Count tblProduct]" caption="__XL_Count tblProduct" measure="1" displayFolder="" measureGroup="tblProduct" count="0" hidden="1"/>
    <cacheHierarchy uniqueName="[Measures].[__XL_Count tblCustomer]" caption="__XL_Count tblCustomer" measure="1" displayFolder="" measureGroup="tblCustomer" count="0" hidden="1"/>
    <cacheHierarchy uniqueName="[Measures].[__XL_Count Range]" caption="__XL_Count Range" measure="1" displayFolder="" measureGroup="Range" count="0" hidden="1"/>
    <cacheHierarchy uniqueName="[Measures].[__XL_Count tblOrder1]" caption="__XL_Count tblOrder1" measure="1" displayFolder="" measureGroup="tblOrder1" count="0" hidden="1"/>
    <cacheHierarchy uniqueName="[Measures].[__XL_Count tblOrder  2]" caption="__XL_Count tblOrder  2" measure="1" displayFolder="" measureGroup="tblOrder  2" count="0" hidden="1"/>
    <cacheHierarchy uniqueName="[Measures].[__XL_Count tblProduct1]" caption="__XL_Count tblProduct1" measure="1" displayFolder="" measureGroup="tblProduct1" count="0" hidden="1"/>
    <cacheHierarchy uniqueName="[Measures].[__XL_Count tblProduct  2]" caption="__XL_Count tblProduct  2" measure="1" displayFolder="" measureGroup="tblProduct  2" count="0" hidden="1"/>
    <cacheHierarchy uniqueName="[Measures].[__XL_Count tblOrder__2]" caption="__XL_Count tblOrder__2" measure="1" displayFolder="" measureGroup="tblOrder__2" count="0" hidden="1"/>
    <cacheHierarchy uniqueName="[Measures].[__XL_Count tblOrder__3]" caption="__XL_Count tblOrder__3" measure="1" displayFolder="" measureGroup="tblOrder__3" count="0" hidden="1"/>
    <cacheHierarchy uniqueName="[Measures].[__XL_Count tblProduct__2]" caption="__XL_Count tblProduct__2" measure="1" displayFolder="" measureGroup="tblProduct__2" count="0" hidden="1"/>
    <cacheHierarchy uniqueName="[Measures].[__XL_Count of Models]" caption="__XL_Count of Models" measure="1" displayFolder="" count="0" hidden="1"/>
  </cacheHierarchies>
  <kpis count="0"/>
  <dimensions count="12">
    <dimension measure="1" name="Measures" uniqueName="[Measures]" caption="Measures"/>
    <dimension name="Range" uniqueName="[Range]" caption="Range"/>
    <dimension name="tblCustomer" uniqueName="[tblCustomer]" caption="tblCustomer"/>
    <dimension name="tblOrder" uniqueName="[tblOrder]" caption="tblOrder"/>
    <dimension name="tblOrder  2" uniqueName="[tblOrder  2]" caption="tblOrder  2"/>
    <dimension name="tblOrder__2" uniqueName="[tblOrder__2]" caption="tblOrder__2"/>
    <dimension name="tblOrder__3" uniqueName="[tblOrder__3]" caption="tblOrder__3"/>
    <dimension name="tblOrder1" uniqueName="[tblOrder1]" caption="tblOrder1"/>
    <dimension name="tblProduct" uniqueName="[tblProduct]" caption="tblProduct"/>
    <dimension name="tblProduct  2" uniqueName="[tblProduct  2]" caption="tblProduct  2"/>
    <dimension name="tblProduct__2" uniqueName="[tblProduct__2]" caption="tblProduct__2"/>
    <dimension name="tblProduct1" uniqueName="[tblProduct1]" caption="tblProduct1"/>
  </dimensions>
  <measureGroups count="11">
    <measureGroup name="Range" caption="Range"/>
    <measureGroup name="tblCustomer" caption="tblCustomer"/>
    <measureGroup name="tblOrder" caption="tblOrder"/>
    <measureGroup name="tblOrder  2" caption="tblOrder  2"/>
    <measureGroup name="tblOrder__2" caption="tblOrder__2"/>
    <measureGroup name="tblOrder__3" caption="tblOrder__3"/>
    <measureGroup name="tblOrder1" caption="tblOrder1"/>
    <measureGroup name="tblProduct" caption="tblProduct"/>
    <measureGroup name="tblProduct  2" caption="tblProduct  2"/>
    <measureGroup name="tblProduct__2" caption="tblProduct__2"/>
    <measureGroup name="tblProduct1" caption="tblProduct1"/>
  </measureGroups>
  <maps count="16">
    <map measureGroup="0" dimension="1"/>
    <map measureGroup="1" dimension="2"/>
    <map measureGroup="2" dimension="2"/>
    <map measureGroup="2" dimension="3"/>
    <map measureGroup="2" dimension="8"/>
    <map measureGroup="2" dimension="10"/>
    <map measureGroup="3" dimension="4"/>
    <map measureGroup="4" dimension="5"/>
    <map measureGroup="5" dimension="2"/>
    <map measureGroup="5" dimension="6"/>
    <map measureGroup="5" dimension="10"/>
    <map measureGroup="6" dimension="7"/>
    <map measureGroup="7" dimension="8"/>
    <map measureGroup="8" dimension="9"/>
    <map measureGroup="9" dimension="10"/>
    <map measureGroup="10" dimension="1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saveData="0" refreshedBy="laxmiprasanna" refreshedDate="45859.782975925926" backgroundQuery="1" createdVersion="5" refreshedVersion="5" minRefreshableVersion="3" recordCount="0" supportSubquery="1" supportAdvancedDrill="1">
  <cacheSource type="external" connectionId="11"/>
  <cacheFields count="3">
    <cacheField name="[tblCustomer].[Name].[Name]" caption="Name" numFmtId="0" hierarchy="3" level="1">
      <sharedItems count="74">
        <s v="Aarush Balasubramanian"/>
        <s v="Aaryahi Sodhi"/>
        <s v="Abram Sandhu"/>
        <s v="Adira Rajan"/>
        <s v="Advika Dhar"/>
        <s v="Akarsh Ramesh"/>
        <s v="Amani Ganesh"/>
        <s v="Amira Sengupta"/>
        <s v="Anahita Shankar"/>
        <s v="Aradhya Kale"/>
        <s v="Aradhya Kumar"/>
        <s v="Arhaan Ahluwalia"/>
        <s v="Badal Sathe"/>
        <s v="Biju Bajwa"/>
        <s v="Charvi Kanda"/>
        <s v="Charvi Karnik"/>
        <s v="Chirag Srinivas"/>
        <s v="Darshit Dave"/>
        <s v="Divit Mahajan"/>
        <s v="Drishya De"/>
        <s v="Emir Gokhale"/>
        <s v="Eshani Buch"/>
        <s v="Eshani Sharma"/>
        <s v="Eva Sankaran"/>
        <s v="Gokul Ahluwalia"/>
        <s v="Hazel Mangat"/>
        <s v="Hiran Kaul"/>
        <s v="Hridaan Rajagopalan"/>
        <s v="Hridaan Sood"/>
        <s v="Hunar Tripathi"/>
        <s v="Inaaya  Sarraf"/>
        <s v="Ira Bava"/>
        <s v="Ira Sarna"/>
        <s v="Ivana Amble"/>
        <s v="Ivana Rout"/>
        <s v="Jayant Kamdar"/>
        <s v="Jhanvi Chowdhury"/>
        <s v="Kaira Bahl"/>
        <s v="Kaira Ramachandran"/>
        <s v="Kashvi Sur"/>
        <s v="Kismat Kapadia"/>
        <s v="Madhup Wable"/>
        <s v="Mamooty Bawa"/>
        <s v="Manikya Goswami"/>
        <s v="Mannat Anand"/>
        <s v="Mohanlal Garde"/>
        <s v="Myra Edwin"/>
        <s v="Nakul Randhawa"/>
        <s v="Navya Golla"/>
        <s v="Nirvi Wagle"/>
        <s v="Onkar Mangat"/>
        <s v="Oorja Dayal"/>
        <s v="Oorja Dey"/>
        <s v="Pihu Choudhury"/>
        <s v="Ranbir Loyal"/>
        <s v="Rania Bhatt"/>
        <s v="Ritvik Borah"/>
        <s v="Ritvik Garde"/>
        <s v="Riya Wagle"/>
        <s v="Romil Bajwa"/>
        <s v="Samaira Ganesh"/>
        <s v="Seher Mann"/>
        <s v="Shalv Kulkarni"/>
        <s v="Siya Talwar"/>
        <s v="Suhana Kurian"/>
        <s v="Tara Kannan"/>
        <s v="Tara Krishnan"/>
        <s v="Tarini Bava"/>
        <s v="Umang Luthra"/>
        <s v="Vanya Apte"/>
        <s v="Vardaniya Apte"/>
        <s v="Vardaniya Contractor"/>
        <s v="Yasmin Sheth"/>
        <s v="Zoya Mani"/>
      </sharedItems>
    </cacheField>
    <cacheField name="[Measures].[Sum of Price (INR)]" caption="Sum of Price (INR)" numFmtId="0" hierarchy="105" level="32767"/>
    <cacheField name="[tblProduct__2].[Occasion].[Occasion]" caption="Occasion" numFmtId="0" hierarchy="99" level="1">
      <sharedItems containsSemiMixedTypes="0" containsNonDate="0" containsString="0"/>
    </cacheField>
  </cacheFields>
  <cacheHierarchies count="127">
    <cacheHierarchy uniqueName="[Range].[diff in delivery and order]" caption="diff in delivery and order" attribute="1" defaultMemberUniqueName="[Range].[diff in delivery and order].[All]" allUniqueName="[Range].[diff in delivery and order].[All]" dimensionUniqueName="[Range]" displayFolder="" count="0" memberValueDatatype="20" unbalanced="0"/>
    <cacheHierarchy uniqueName="[Range].[Price (INR)]" caption="Price (INR)" attribute="1" defaultMemberUniqueName="[Range].[Price (INR)].[All]" allUniqueName="[Range].[Price (INR)].[All]" dimensionUniqueName="[Range]" displayFolder="" count="0" memberValueDatatype="20" unbalanced="0"/>
    <cacheHierarchy uniqueName="[tblCustomer].[Customer_ID]" caption="Customer_ID" attribute="1" defaultMemberUniqueName="[tblCustomer].[Customer_ID].[All]" allUniqueName="[tblCustomer].[Customer_ID].[All]" dimensionUniqueName="[tblCustomer]" displayFolder="" count="0" memberValueDatatype="130" unbalanced="0"/>
    <cacheHierarchy uniqueName="[tblCustomer].[Name]" caption="Name" attribute="1" defaultMemberUniqueName="[tblCustomer].[Name].[All]" allUniqueName="[tblCustomer].[Name].[All]" dimensionUniqueName="[tblCustomer]" displayFolder="" count="2" memberValueDatatype="130" unbalanced="0">
      <fieldsUsage count="2">
        <fieldUsage x="-1"/>
        <fieldUsage x="0"/>
      </fieldsUsage>
    </cacheHierarchy>
    <cacheHierarchy uniqueName="[tblCustomer].[City]" caption="City" attribute="1" defaultMemberUniqueName="[tblCustomer].[City].[All]" allUniqueName="[tblCustomer].[City].[All]" dimensionUniqueName="[tblCustomer]" displayFolder="" count="0" memberValueDatatype="130" unbalanced="0"/>
    <cacheHierarchy uniqueName="[tblCustomer].[Contact_Number]" caption="Contact_Number" attribute="1" defaultMemberUniqueName="[tblCustomer].[Contact_Number].[All]" allUniqueName="[tblCustomer].[Contact_Number].[All]" dimensionUniqueName="[tblCustomer]" displayFolder="" count="0" memberValueDatatype="5" unbalanced="0"/>
    <cacheHierarchy uniqueName="[tblCustomer].[Email]" caption="Email" attribute="1" defaultMemberUniqueName="[tblCustomer].[Email].[All]" allUniqueName="[tblCustomer].[Email].[All]" dimensionUniqueName="[tblCustomer]" displayFolder="" count="0" memberValueDatatype="130" unbalanced="0"/>
    <cacheHierarchy uniqueName="[tblCustomer].[Gender]" caption="Gender" attribute="1" defaultMemberUniqueName="[tblCustomer].[Gender].[All]" allUniqueName="[tblCustomer].[Gender].[All]" dimensionUniqueName="[tblCustomer]" displayFolder="" count="0" memberValueDatatype="130" unbalanced="0"/>
    <cacheHierarchy uniqueName="[tblCustomer].[Address]" caption="Address" attribute="1" defaultMemberUniqueName="[tblCustomer].[Address].[All]" allUniqueName="[tblCustomer].[Address].[All]" dimensionUniqueName="[tblCustomer]" displayFolder="" count="0" memberValueDatatype="130" unbalanced="0"/>
    <cacheHierarchy uniqueName="[tblOrder].[Order_ID]" caption="Order_ID" attribute="1" defaultMemberUniqueName="[tblOrder].[Order_ID].[All]" allUniqueName="[tblOrder].[Order_ID].[All]" dimensionUniqueName="[tblOrder]" displayFolder="" count="0" memberValueDatatype="20" unbalanced="0"/>
    <cacheHierarchy uniqueName="[tblOrder].[Customer_ID]" caption="Customer_ID" attribute="1" defaultMemberUniqueName="[tblOrder].[Customer_ID].[All]" allUniqueName="[tblOrder].[Customer_ID].[All]" dimensionUniqueName="[tblOrder]" displayFolder="" count="0" memberValueDatatype="130" unbalanced="0"/>
    <cacheHierarchy uniqueName="[tblOrder].[Product_ID]" caption="Product_ID" attribute="1" defaultMemberUniqueName="[tblOrder].[Product_ID].[All]" allUniqueName="[tblOrder].[Product_ID].[All]" dimensionUniqueName="[tblOrder]" displayFolder="" count="0" memberValueDatatype="20" unbalanced="0"/>
    <cacheHierarchy uniqueName="[tblOrder].[Quantity]" caption="Quantity" attribute="1" defaultMemberUniqueName="[tblOrder].[Quantity].[All]" allUniqueName="[tblOrder].[Quantity].[All]" dimensionUniqueName="[tblOrder]" displayFolder="" count="0" memberValueDatatype="20" unbalanced="0"/>
    <cacheHierarchy uniqueName="[tblOrder].[Order_Date]" caption="Order_Date" attribute="1" time="1" defaultMemberUniqueName="[tblOrder].[Order_Date].[All]" allUniqueName="[tblOrder].[Order_Date].[All]" dimensionUniqueName="[tblOrder]" displayFolder="" count="0" memberValueDatatype="7" unbalanced="0"/>
    <cacheHierarchy uniqueName="[tblOrder].[Order_Time]" caption="Order_Time" attribute="1" time="1" defaultMemberUniqueName="[tblOrder].[Order_Time].[All]" allUniqueName="[tblOrder].[Order_Time].[All]" dimensionUniqueName="[tblOrder]" displayFolder="" count="0" memberValueDatatype="7" unbalanced="0"/>
    <cacheHierarchy uniqueName="[tblOrder].[Delivery_Date]" caption="Delivery_Date" attribute="1" time="1" defaultMemberUniqueName="[tblOrder].[Delivery_Date].[All]" allUniqueName="[tblOrder].[Delivery_Date].[All]" dimensionUniqueName="[tblOrder]" displayFolder="" count="0" memberValueDatatype="7" unbalanced="0"/>
    <cacheHierarchy uniqueName="[tblOrder].[Delivery_Time]" caption="Delivery_Time" attribute="1" time="1" defaultMemberUniqueName="[tblOrder].[Delivery_Time].[All]" allUniqueName="[tblOrder].[Delivery_Time].[All]" dimensionUniqueName="[tblOrder]" displayFolder="" count="0" memberValueDatatype="7" unbalanced="0"/>
    <cacheHierarchy uniqueName="[tblOrder].[Location]" caption="Location" attribute="1" defaultMemberUniqueName="[tblOrder].[Location].[All]" allUniqueName="[tblOrder].[Location].[All]" dimensionUniqueName="[tblOrder]" displayFolder="" count="0" memberValueDatatype="130" unbalanced="0"/>
    <cacheHierarchy uniqueName="[tblOrder].[Occasion]" caption="Occasion" attribute="1" defaultMemberUniqueName="[tblOrder].[Occasion].[All]" allUniqueName="[tblOrder].[Occasion].[All]" dimensionUniqueName="[tblOrder]" displayFolder="" count="0" memberValueDatatype="130" unbalanced="0"/>
    <cacheHierarchy uniqueName="[tblOrder].[Month Name]" caption="Month Name" attribute="1" defaultMemberUniqueName="[tblOrder].[Month Name].[All]" allUniqueName="[tblOrder].[Month Name].[All]" dimensionUniqueName="[tblOrder]" displayFolder="" count="0" memberValueDatatype="130" unbalanced="0"/>
    <cacheHierarchy uniqueName="[tblOrder].[Hour]" caption="Hour" attribute="1" defaultMemberUniqueName="[tblOrder].[Hour].[All]" allUniqueName="[tblOrder].[Hour].[All]" dimensionUniqueName="[tblOrder]" displayFolder="" count="0" memberValueDatatype="20" unbalanced="0"/>
    <cacheHierarchy uniqueName="[tblOrder].[diff in delivery and order]" caption="diff in delivery and order" attribute="1" defaultMemberUniqueName="[tblOrder].[diff in delivery and order].[All]" allUniqueName="[tblOrder].[diff in delivery and order].[All]" dimensionUniqueName="[tblOrder]" displayFolder="" count="0" memberValueDatatype="20" unbalanced="0"/>
    <cacheHierarchy uniqueName="[tblOrder].[Price (INR)]" caption="Price (INR)" attribute="1" defaultMemberUniqueName="[tblOrder].[Price (INR)].[All]" allUniqueName="[tblOrder].[Price (INR)].[All]" dimensionUniqueName="[tblOrder]" displayFolder="" count="0" memberValueDatatype="20" unbalanced="0"/>
    <cacheHierarchy uniqueName="[tblOrder  2].[Order_ID]" caption="Order_ID" attribute="1" defaultMemberUniqueName="[tblOrder  2].[Order_ID].[All]" allUniqueName="[tblOrder  2].[Order_ID].[All]" dimensionUniqueName="[tblOrder  2]" displayFolder="" count="0" memberValueDatatype="20" unbalanced="0"/>
    <cacheHierarchy uniqueName="[tblOrder  2].[Customer_ID]" caption="Customer_ID" attribute="1" defaultMemberUniqueName="[tblOrder  2].[Customer_ID].[All]" allUniqueName="[tblOrder  2].[Customer_ID].[All]" dimensionUniqueName="[tblOrder  2]" displayFolder="" count="0" memberValueDatatype="130" unbalanced="0"/>
    <cacheHierarchy uniqueName="[tblOrder  2].[Product_ID]" caption="Product_ID" attribute="1" defaultMemberUniqueName="[tblOrder  2].[Product_ID].[All]" allUniqueName="[tblOrder  2].[Product_ID].[All]" dimensionUniqueName="[tblOrder  2]" displayFolder="" count="0" memberValueDatatype="20" unbalanced="0"/>
    <cacheHierarchy uniqueName="[tblOrder  2].[Quantity]" caption="Quantity" attribute="1" defaultMemberUniqueName="[tblOrder  2].[Quantity].[All]" allUniqueName="[tblOrder  2].[Quantity].[All]" dimensionUniqueName="[tblOrder  2]" displayFolder="" count="0" memberValueDatatype="20" unbalanced="0"/>
    <cacheHierarchy uniqueName="[tblOrder  2].[Order_Date]" caption="Order_Date" attribute="1" time="1" defaultMemberUniqueName="[tblOrder  2].[Order_Date].[All]" allUniqueName="[tblOrder  2].[Order_Date].[All]" dimensionUniqueName="[tblOrder  2]" displayFolder="" count="0" memberValueDatatype="7" unbalanced="0"/>
    <cacheHierarchy uniqueName="[tblOrder  2].[Order_Time]" caption="Order_Time" attribute="1" defaultMemberUniqueName="[tblOrder  2].[Order_Time].[All]" allUniqueName="[tblOrder  2].[Order_Time].[All]" dimensionUniqueName="[tblOrder  2]" displayFolder="" count="0" memberValueDatatype="5" unbalanced="0"/>
    <cacheHierarchy uniqueName="[tblOrder  2].[Delivery_Date]" caption="Delivery_Date" attribute="1" time="1" defaultMemberUniqueName="[tblOrder  2].[Delivery_Date].[All]" allUniqueName="[tblOrder  2].[Delivery_Date].[All]" dimensionUniqueName="[tblOrder  2]" displayFolder="" count="0" memberValueDatatype="7" unbalanced="0"/>
    <cacheHierarchy uniqueName="[tblOrder  2].[Delivery_Time]" caption="Delivery_Time" attribute="1" defaultMemberUniqueName="[tblOrder  2].[Delivery_Time].[All]" allUniqueName="[tblOrder  2].[Delivery_Time].[All]" dimensionUniqueName="[tblOrder  2]" displayFolder="" count="0" memberValueDatatype="5" unbalanced="0"/>
    <cacheHierarchy uniqueName="[tblOrder  2].[Location]" caption="Location" attribute="1" defaultMemberUniqueName="[tblOrder  2].[Location].[All]" allUniqueName="[tblOrder  2].[Location].[All]" dimensionUniqueName="[tblOrder  2]" displayFolder="" count="0" memberValueDatatype="130" unbalanced="0"/>
    <cacheHierarchy uniqueName="[tblOrder  2].[Occasion]" caption="Occasion" attribute="1" defaultMemberUniqueName="[tblOrder  2].[Occasion].[All]" allUniqueName="[tblOrder  2].[Occasion].[All]" dimensionUniqueName="[tblOrder  2]" displayFolder="" count="0" memberValueDatatype="130" unbalanced="0"/>
    <cacheHierarchy uniqueName="[tblOrder  2].[Month Name]" caption="Month Name" attribute="1" defaultMemberUniqueName="[tblOrder  2].[Month Name].[All]" allUniqueName="[tblOrder  2].[Month Name].[All]" dimensionUniqueName="[tblOrder  2]" displayFolder="" count="0" memberValueDatatype="130" unbalanced="0"/>
    <cacheHierarchy uniqueName="[tblOrder  2].[Hour]" caption="Hour" attribute="1" defaultMemberUniqueName="[tblOrder  2].[Hour].[All]" allUniqueName="[tblOrder  2].[Hour].[All]" dimensionUniqueName="[tblOrder  2]" displayFolder="" count="0" memberValueDatatype="20" unbalanced="0"/>
    <cacheHierarchy uniqueName="[tblOrder  2].[diff in delivery and order]" caption="diff in delivery and order" attribute="1" defaultMemberUniqueName="[tblOrder  2].[diff in delivery and order].[All]" allUniqueName="[tblOrder  2].[diff in delivery and order].[All]" dimensionUniqueName="[tblOrder  2]" displayFolder="" count="0" memberValueDatatype="20" unbalanced="0"/>
    <cacheHierarchy uniqueName="[tblOrder  2].[Price (INR)]" caption="Price (INR)" attribute="1" defaultMemberUniqueName="[tblOrder  2].[Price (INR)].[All]" allUniqueName="[tblOrder  2].[Price (INR)].[All]" dimensionUniqueName="[tblOrder  2]" displayFolder="" count="0" memberValueDatatype="20" unbalanced="0"/>
    <cacheHierarchy uniqueName="[tblOrder__2].[Order_ID]" caption="Order_ID" attribute="1" defaultMemberUniqueName="[tblOrder__2].[Order_ID].[All]" allUniqueName="[tblOrder__2].[Order_ID].[All]" dimensionUniqueName="[tblOrder__2]" displayFolder="" count="0" memberValueDatatype="20" unbalanced="0"/>
    <cacheHierarchy uniqueName="[tblOrder__2].[Customer_ID]" caption="Customer_ID" attribute="1" defaultMemberUniqueName="[tblOrder__2].[Customer_ID].[All]" allUniqueName="[tblOrder__2].[Customer_ID].[All]" dimensionUniqueName="[tblOrder__2]" displayFolder="" count="0" memberValueDatatype="130" unbalanced="0"/>
    <cacheHierarchy uniqueName="[tblOrder__2].[Product_ID]" caption="Product_ID" attribute="1" defaultMemberUniqueName="[tblOrder__2].[Product_ID].[All]" allUniqueName="[tblOrder__2].[Product_ID].[All]" dimensionUniqueName="[tblOrder__2]" displayFolder="" count="0" memberValueDatatype="20" unbalanced="0"/>
    <cacheHierarchy uniqueName="[tblOrder__2].[Quantity]" caption="Quantity" attribute="1" defaultMemberUniqueName="[tblOrder__2].[Quantity].[All]" allUniqueName="[tblOrder__2].[Quantity].[All]" dimensionUniqueName="[tblOrder__2]" displayFolder="" count="0" memberValueDatatype="20" unbalanced="0"/>
    <cacheHierarchy uniqueName="[tblOrder__2].[Order_Date]" caption="Order_Date" attribute="1" time="1" defaultMemberUniqueName="[tblOrder__2].[Order_Date].[All]" allUniqueName="[tblOrder__2].[Order_Date].[All]" dimensionUniqueName="[tblOrder__2]" displayFolder="" count="0" memberValueDatatype="7" unbalanced="0"/>
    <cacheHierarchy uniqueName="[tblOrder__2].[Order_Time]" caption="Order_Time" attribute="1" defaultMemberUniqueName="[tblOrder__2].[Order_Time].[All]" allUniqueName="[tblOrder__2].[Order_Time].[All]" dimensionUniqueName="[tblOrder__2]" displayFolder="" count="0" memberValueDatatype="5" unbalanced="0"/>
    <cacheHierarchy uniqueName="[tblOrder__2].[Delivery_Date]" caption="Delivery_Date" attribute="1" time="1" defaultMemberUniqueName="[tblOrder__2].[Delivery_Date].[All]" allUniqueName="[tblOrder__2].[Delivery_Date].[All]" dimensionUniqueName="[tblOrder__2]" displayFolder="" count="0" memberValueDatatype="7" unbalanced="0"/>
    <cacheHierarchy uniqueName="[tblOrder__2].[Delivery_Time]" caption="Delivery_Time" attribute="1" defaultMemberUniqueName="[tblOrder__2].[Delivery_Time].[All]" allUniqueName="[tblOrder__2].[Delivery_Time].[All]" dimensionUniqueName="[tblOrder__2]" displayFolder="" count="0" memberValueDatatype="5" unbalanced="0"/>
    <cacheHierarchy uniqueName="[tblOrder__2].[Location]" caption="Location" attribute="1" defaultMemberUniqueName="[tblOrder__2].[Location].[All]" allUniqueName="[tblOrder__2].[Location].[All]" dimensionUniqueName="[tblOrder__2]" displayFolder="" count="0" memberValueDatatype="130" unbalanced="0"/>
    <cacheHierarchy uniqueName="[tblOrder__2].[Occasion]" caption="Occasion" attribute="1" defaultMemberUniqueName="[tblOrder__2].[Occasion].[All]" allUniqueName="[tblOrder__2].[Occasion].[All]" dimensionUniqueName="[tblOrder__2]" displayFolder="" count="0" memberValueDatatype="130" unbalanced="0"/>
    <cacheHierarchy uniqueName="[tblOrder__2].[Month Name]" caption="Month Name" attribute="1" defaultMemberUniqueName="[tblOrder__2].[Month Name].[All]" allUniqueName="[tblOrder__2].[Month Name].[All]" dimensionUniqueName="[tblOrder__2]" displayFolder="" count="0" memberValueDatatype="130" unbalanced="0"/>
    <cacheHierarchy uniqueName="[tblOrder__2].[Hour]" caption="Hour" attribute="1" defaultMemberUniqueName="[tblOrder__2].[Hour].[All]" allUniqueName="[tblOrder__2].[Hour].[All]" dimensionUniqueName="[tblOrder__2]" displayFolder="" count="0" memberValueDatatype="20" unbalanced="0"/>
    <cacheHierarchy uniqueName="[tblOrder__2].[diff in delivery and order]" caption="diff in delivery and order" attribute="1" defaultMemberUniqueName="[tblOrder__2].[diff in delivery and order].[All]" allUniqueName="[tblOrder__2].[diff in delivery and order].[All]" dimensionUniqueName="[tblOrder__2]" displayFolder="" count="0" memberValueDatatype="20" unbalanced="0"/>
    <cacheHierarchy uniqueName="[tblOrder__2].[Price (INR)]" caption="Price (INR)" attribute="1" defaultMemberUniqueName="[tblOrder__2].[Price (INR)].[All]" allUniqueName="[tblOrder__2].[Price (INR)].[All]" dimensionUniqueName="[tblOrder__2]" displayFolder="" count="0" memberValueDatatype="20" unbalanced="0"/>
    <cacheHierarchy uniqueName="[tblOrder__2].[Date]" caption="Date" attribute="1" time="1" defaultMemberUniqueName="[tblOrder__2].[Date].[All]" allUniqueName="[tblOrder__2].[Date].[All]" dimensionUniqueName="[tblOrder__2]" displayFolder="" count="0" memberValueDatatype="7" unbalanced="0"/>
    <cacheHierarchy uniqueName="[tblOrder__2].[Day Name]" caption="Day Name" attribute="1" defaultMemberUniqueName="[tblOrder__2].[Day Name].[All]" allUniqueName="[tblOrder__2].[Day Name].[All]" dimensionUniqueName="[tblOrder__2]" displayFolder="" count="0" memberValueDatatype="130" unbalanced="0"/>
    <cacheHierarchy uniqueName="[tblOrder__2].[Revenue]" caption="Revenue" attribute="1" defaultMemberUniqueName="[tblOrder__2].[Revenue].[All]" allUniqueName="[tblOrder__2].[Revenue].[All]" dimensionUniqueName="[tblOrder__2]" displayFolder="" count="0" memberValueDatatype="130" unbalanced="0"/>
    <cacheHierarchy uniqueName="[tblOrder__3].[Order_ID]" caption="Order_ID" attribute="1" defaultMemberUniqueName="[tblOrder__3].[Order_ID].[All]" allUniqueName="[tblOrder__3].[Order_ID].[All]" dimensionUniqueName="[tblOrder__3]" displayFolder="" count="0" memberValueDatatype="20" unbalanced="0"/>
    <cacheHierarchy uniqueName="[tblOrder__3].[Customer_ID]" caption="Customer_ID" attribute="1" defaultMemberUniqueName="[tblOrder__3].[Customer_ID].[All]" allUniqueName="[tblOrder__3].[Customer_ID].[All]" dimensionUniqueName="[tblOrder__3]" displayFolder="" count="0" memberValueDatatype="130" unbalanced="0"/>
    <cacheHierarchy uniqueName="[tblOrder__3].[Product_ID]" caption="Product_ID" attribute="1" defaultMemberUniqueName="[tblOrder__3].[Product_ID].[All]" allUniqueName="[tblOrder__3].[Product_ID].[All]" dimensionUniqueName="[tblOrder__3]" displayFolder="" count="0" memberValueDatatype="20" unbalanced="0"/>
    <cacheHierarchy uniqueName="[tblOrder__3].[Quantity]" caption="Quantity" attribute="1" defaultMemberUniqueName="[tblOrder__3].[Quantity].[All]" allUniqueName="[tblOrder__3].[Quantity].[All]" dimensionUniqueName="[tblOrder__3]" displayFolder="" count="0" memberValueDatatype="20" unbalanced="0"/>
    <cacheHierarchy uniqueName="[tblOrder__3].[Order_Date]" caption="Order_Date" attribute="1" time="1" defaultMemberUniqueName="[tblOrder__3].[Order_Date].[All]" allUniqueName="[tblOrder__3].[Order_Date].[All]" dimensionUniqueName="[tblOrder__3]" displayFolder="" count="0" memberValueDatatype="7" unbalanced="0"/>
    <cacheHierarchy uniqueName="[tblOrder__3].[Order_Time]" caption="Order_Time" attribute="1" defaultMemberUniqueName="[tblOrder__3].[Order_Time].[All]" allUniqueName="[tblOrder__3].[Order_Time].[All]" dimensionUniqueName="[tblOrder__3]" displayFolder="" count="0" memberValueDatatype="5" unbalanced="0"/>
    <cacheHierarchy uniqueName="[tblOrder__3].[Delivery_Date]" caption="Delivery_Date" attribute="1" time="1" defaultMemberUniqueName="[tblOrder__3].[Delivery_Date].[All]" allUniqueName="[tblOrder__3].[Delivery_Date].[All]" dimensionUniqueName="[tblOrder__3]" displayFolder="" count="0" memberValueDatatype="7" unbalanced="0"/>
    <cacheHierarchy uniqueName="[tblOrder__3].[Delivery_Time]" caption="Delivery_Time" attribute="1" defaultMemberUniqueName="[tblOrder__3].[Delivery_Time].[All]" allUniqueName="[tblOrder__3].[Delivery_Time].[All]" dimensionUniqueName="[tblOrder__3]" displayFolder="" count="0" memberValueDatatype="5" unbalanced="0"/>
    <cacheHierarchy uniqueName="[tblOrder__3].[Location]" caption="Location" attribute="1" defaultMemberUniqueName="[tblOrder__3].[Location].[All]" allUniqueName="[tblOrder__3].[Location].[All]" dimensionUniqueName="[tblOrder__3]" displayFolder="" count="0" memberValueDatatype="130" unbalanced="0"/>
    <cacheHierarchy uniqueName="[tblOrder__3].[Occasion]" caption="Occasion" attribute="1" defaultMemberUniqueName="[tblOrder__3].[Occasion].[All]" allUniqueName="[tblOrder__3].[Occasion].[All]" dimensionUniqueName="[tblOrder__3]" displayFolder="" count="0" memberValueDatatype="130" unbalanced="0"/>
    <cacheHierarchy uniqueName="[tblOrder__3].[Month Name]" caption="Month Name" attribute="1" defaultMemberUniqueName="[tblOrder__3].[Month Name].[All]" allUniqueName="[tblOrder__3].[Month Name].[All]" dimensionUniqueName="[tblOrder__3]" displayFolder="" count="0" memberValueDatatype="130" unbalanced="0"/>
    <cacheHierarchy uniqueName="[tblOrder__3].[Hour]" caption="Hour" attribute="1" defaultMemberUniqueName="[tblOrder__3].[Hour].[All]" allUniqueName="[tblOrder__3].[Hour].[All]" dimensionUniqueName="[tblOrder__3]" displayFolder="" count="0" memberValueDatatype="20" unbalanced="0"/>
    <cacheHierarchy uniqueName="[tblOrder__3].[diff in delivery and order]" caption="diff in delivery and order" attribute="1" defaultMemberUniqueName="[tblOrder__3].[diff in delivery and order].[All]" allUniqueName="[tblOrder__3].[diff in delivery and order].[All]" dimensionUniqueName="[tblOrder__3]" displayFolder="" count="0" memberValueDatatype="20" unbalanced="0"/>
    <cacheHierarchy uniqueName="[tblOrder__3].[Price (INR)]" caption="Price (INR)" attribute="1" defaultMemberUniqueName="[tblOrder__3].[Price (INR)].[All]" allUniqueName="[tblOrder__3].[Price (INR)].[All]" dimensionUniqueName="[tblOrder__3]" displayFolder="" count="0" memberValueDatatype="20" unbalanced="0"/>
    <cacheHierarchy uniqueName="[tblOrder__3].[Date]" caption="Date" attribute="1" time="1" defaultMemberUniqueName="[tblOrder__3].[Date].[All]" allUniqueName="[tblOrder__3].[Date].[All]" dimensionUniqueName="[tblOrder__3]" displayFolder="" count="0" memberValueDatatype="7" unbalanced="0"/>
    <cacheHierarchy uniqueName="[tblOrder__3].[Day Name]" caption="Day Name" attribute="1" defaultMemberUniqueName="[tblOrder__3].[Day Name].[All]" allUniqueName="[tblOrder__3].[Day Name].[All]" dimensionUniqueName="[tblOrder__3]" displayFolder="" count="0" memberValueDatatype="130" unbalanced="0"/>
    <cacheHierarchy uniqueName="[tblOrder__3].[Revenue]" caption="Revenue" attribute="1" defaultMemberUniqueName="[tblOrder__3].[Revenue].[All]" allUniqueName="[tblOrder__3].[Revenue].[All]" dimensionUniqueName="[tblOrder__3]" displayFolder="" count="0" memberValueDatatype="130" unbalanced="0"/>
    <cacheHierarchy uniqueName="[tblOrder1].[Order_ID]" caption="Order_ID" attribute="1" defaultMemberUniqueName="[tblOrder1].[Order_ID].[All]" allUniqueName="[tblOrder1].[Order_ID].[All]" dimensionUniqueName="[tblOrder1]" displayFolder="" count="0" memberValueDatatype="20" unbalanced="0"/>
    <cacheHierarchy uniqueName="[tblOrder1].[Customer_ID]" caption="Customer_ID" attribute="1" defaultMemberUniqueName="[tblOrder1].[Customer_ID].[All]" allUniqueName="[tblOrder1].[Customer_ID].[All]" dimensionUniqueName="[tblOrder1]" displayFolder="" count="0" memberValueDatatype="130" unbalanced="0"/>
    <cacheHierarchy uniqueName="[tblOrder1].[Product_ID]" caption="Product_ID" attribute="1" defaultMemberUniqueName="[tblOrder1].[Product_ID].[All]" allUniqueName="[tblOrder1].[Product_ID].[All]" dimensionUniqueName="[tblOrder1]" displayFolder="" count="0" memberValueDatatype="20" unbalanced="0"/>
    <cacheHierarchy uniqueName="[tblOrder1].[Quantity]" caption="Quantity" attribute="1" defaultMemberUniqueName="[tblOrder1].[Quantity].[All]" allUniqueName="[tblOrder1].[Quantity].[All]" dimensionUniqueName="[tblOrder1]" displayFolder="" count="0" memberValueDatatype="20" unbalanced="0"/>
    <cacheHierarchy uniqueName="[tblOrder1].[Order_Date]" caption="Order_Date" attribute="1" time="1" defaultMemberUniqueName="[tblOrder1].[Order_Date].[All]" allUniqueName="[tblOrder1].[Order_Date].[All]" dimensionUniqueName="[tblOrder1]" displayFolder="" count="0" memberValueDatatype="7" unbalanced="0"/>
    <cacheHierarchy uniqueName="[tblOrder1].[Order_Time]" caption="Order_Time" attribute="1" defaultMemberUniqueName="[tblOrder1].[Order_Time].[All]" allUniqueName="[tblOrder1].[Order_Time].[All]" dimensionUniqueName="[tblOrder1]" displayFolder="" count="0" memberValueDatatype="5" unbalanced="0"/>
    <cacheHierarchy uniqueName="[tblOrder1].[Delivery_Date]" caption="Delivery_Date" attribute="1" time="1" defaultMemberUniqueName="[tblOrder1].[Delivery_Date].[All]" allUniqueName="[tblOrder1].[Delivery_Date].[All]" dimensionUniqueName="[tblOrder1]" displayFolder="" count="0" memberValueDatatype="7" unbalanced="0"/>
    <cacheHierarchy uniqueName="[tblOrder1].[Delivery_Time]" caption="Delivery_Time" attribute="1" defaultMemberUniqueName="[tblOrder1].[Delivery_Time].[All]" allUniqueName="[tblOrder1].[Delivery_Time].[All]" dimensionUniqueName="[tblOrder1]" displayFolder="" count="0" memberValueDatatype="5" unbalanced="0"/>
    <cacheHierarchy uniqueName="[tblOrder1].[Location]" caption="Location" attribute="1" defaultMemberUniqueName="[tblOrder1].[Location].[All]" allUniqueName="[tblOrder1].[Location].[All]" dimensionUniqueName="[tblOrder1]" displayFolder="" count="0" memberValueDatatype="130" unbalanced="0"/>
    <cacheHierarchy uniqueName="[tblOrder1].[Occasion]" caption="Occasion" attribute="1" defaultMemberUniqueName="[tblOrder1].[Occasion].[All]" allUniqueName="[tblOrder1].[Occasion].[All]" dimensionUniqueName="[tblOrder1]" displayFolder="" count="0" memberValueDatatype="130" unbalanced="0"/>
    <cacheHierarchy uniqueName="[tblOrder1].[Month Name]" caption="Month Name" attribute="1" defaultMemberUniqueName="[tblOrder1].[Month Name].[All]" allUniqueName="[tblOrder1].[Month Name].[All]" dimensionUniqueName="[tblOrder1]" displayFolder="" count="0" memberValueDatatype="130" unbalanced="0"/>
    <cacheHierarchy uniqueName="[tblOrder1].[Hour]" caption="Hour" attribute="1" defaultMemberUniqueName="[tblOrder1].[Hour].[All]" allUniqueName="[tblOrder1].[Hour].[All]" dimensionUniqueName="[tblOrder1]" displayFolder="" count="0" memberValueDatatype="20" unbalanced="0"/>
    <cacheHierarchy uniqueName="[tblOrder1].[diff in delivery and order]" caption="diff in delivery and order" attribute="1" defaultMemberUniqueName="[tblOrder1].[diff in delivery and order].[All]" allUniqueName="[tblOrder1].[diff in delivery and order].[All]" dimensionUniqueName="[tblOrder1]" displayFolder="" count="0" memberValueDatatype="20" unbalanced="0"/>
    <cacheHierarchy uniqueName="[tblOrder1].[Price (INR)]" caption="Price (INR)" attribute="1" defaultMemberUniqueName="[tblOrder1].[Price (INR)].[All]" allUniqueName="[tblOrder1].[Price (INR)].[All]" dimensionUniqueName="[tblOrder1]" displayFolder="" count="0" memberValueDatatype="20" unbalanced="0"/>
    <cacheHierarchy uniqueName="[tblProduct].[Product_ID]" caption="Product_ID" attribute="1" defaultMemberUniqueName="[tblProduct].[Product_ID].[All]" allUniqueName="[tblProduct].[Product_ID].[All]" dimensionUniqueName="[tblProduct]" displayFolder="" count="0" memberValueDatatype="20" unbalanced="0"/>
    <cacheHierarchy uniqueName="[tblProduct].[Product_Name]" caption="Product_Name" attribute="1" defaultMemberUniqueName="[tblProduct].[Product_Name].[All]" allUniqueName="[tblProduct].[Product_Name].[All]" dimensionUniqueName="[tblProduct]" displayFolder="" count="0" memberValueDatatype="130" unbalanced="0"/>
    <cacheHierarchy uniqueName="[tblProduct].[Category]" caption="Category" attribute="1" defaultMemberUniqueName="[tblProduct].[Category].[All]" allUniqueName="[tblProduct].[Category].[All]" dimensionUniqueName="[tblProduct]" displayFolder="" count="0" memberValueDatatype="130" unbalanced="0"/>
    <cacheHierarchy uniqueName="[tblProduct].[Price (INR)]" caption="Price (INR)" attribute="1" defaultMemberUniqueName="[tblProduct].[Price (INR)].[All]" allUniqueName="[tblProduct].[Price (INR)].[All]" dimensionUniqueName="[tblProduct]" displayFolder="" count="0" memberValueDatatype="20" unbalanced="0"/>
    <cacheHierarchy uniqueName="[tblProduct].[Occasion]" caption="Occasion" attribute="1" defaultMemberUniqueName="[tblProduct].[Occasion].[All]" allUniqueName="[tblProduct].[Occasion].[All]" dimensionUniqueName="[tblProduct]" displayFolder="" count="0" memberValueDatatype="130" unbalanced="0"/>
    <cacheHierarchy uniqueName="[tblProduct  2].[Product_ID]" caption="Product_ID" attribute="1" defaultMemberUniqueName="[tblProduct  2].[Product_ID].[All]" allUniqueName="[tblProduct  2].[Product_ID].[All]" dimensionUniqueName="[tblProduct  2]" displayFolder="" count="0" memberValueDatatype="20" unbalanced="0"/>
    <cacheHierarchy uniqueName="[tblProduct  2].[Product_Name]" caption="Product_Name" attribute="1" defaultMemberUniqueName="[tblProduct  2].[Product_Name].[All]" allUniqueName="[tblProduct  2].[Product_Name].[All]" dimensionUniqueName="[tblProduct  2]" displayFolder="" count="0" memberValueDatatype="130" unbalanced="0"/>
    <cacheHierarchy uniqueName="[tblProduct  2].[Category]" caption="Category" attribute="1" defaultMemberUniqueName="[tblProduct  2].[Category].[All]" allUniqueName="[tblProduct  2].[Category].[All]" dimensionUniqueName="[tblProduct  2]" displayFolder="" count="0" memberValueDatatype="130" unbalanced="0"/>
    <cacheHierarchy uniqueName="[tblProduct  2].[Price (INR)]" caption="Price (INR)" attribute="1" defaultMemberUniqueName="[tblProduct  2].[Price (INR)].[All]" allUniqueName="[tblProduct  2].[Price (INR)].[All]" dimensionUniqueName="[tblProduct  2]" displayFolder="" count="0" memberValueDatatype="20" unbalanced="0"/>
    <cacheHierarchy uniqueName="[tblProduct  2].[Occasion]" caption="Occasion" attribute="1" defaultMemberUniqueName="[tblProduct  2].[Occasion].[All]" allUniqueName="[tblProduct  2].[Occasion].[All]" dimensionUniqueName="[tblProduct  2]" displayFolder="" count="0" memberValueDatatype="130" unbalanced="0"/>
    <cacheHierarchy uniqueName="[tblProduct__2].[Product_ID]" caption="Product_ID" attribute="1" defaultMemberUniqueName="[tblProduct__2].[Product_ID].[All]" allUniqueName="[tblProduct__2].[Product_ID].[All]" dimensionUniqueName="[tblProduct__2]" displayFolder="" count="0" memberValueDatatype="20" unbalanced="0"/>
    <cacheHierarchy uniqueName="[tblProduct__2].[Product_Name]" caption="Product_Name" attribute="1" defaultMemberUniqueName="[tblProduct__2].[Product_Name].[All]" allUniqueName="[tblProduct__2].[Product_Name].[All]" dimensionUniqueName="[tblProduct__2]" displayFolder="" count="0" memberValueDatatype="130" unbalanced="0"/>
    <cacheHierarchy uniqueName="[tblProduct__2].[Category]" caption="Category" attribute="1" defaultMemberUniqueName="[tblProduct__2].[Category].[All]" allUniqueName="[tblProduct__2].[Category].[All]" dimensionUniqueName="[tblProduct__2]" displayFolder="" count="0" memberValueDatatype="130" unbalanced="0"/>
    <cacheHierarchy uniqueName="[tblProduct__2].[Price (INR)]" caption="Price (INR)" attribute="1" defaultMemberUniqueName="[tblProduct__2].[Price (INR)].[All]" allUniqueName="[tblProduct__2].[Price (INR)].[All]" dimensionUniqueName="[tblProduct__2]" displayFolder="" count="0" memberValueDatatype="20" unbalanced="0"/>
    <cacheHierarchy uniqueName="[tblProduct__2].[Occasion]" caption="Occasion" attribute="1" defaultMemberUniqueName="[tblProduct__2].[Occasion].[All]" allUniqueName="[tblProduct__2].[Occasion].[All]" dimensionUniqueName="[tblProduct__2]" displayFolder="" count="2" memberValueDatatype="130" unbalanced="0">
      <fieldsUsage count="2">
        <fieldUsage x="-1"/>
        <fieldUsage x="2"/>
      </fieldsUsage>
    </cacheHierarchy>
    <cacheHierarchy uniqueName="[tblProduct1].[Product_ID]" caption="Product_ID" attribute="1" defaultMemberUniqueName="[tblProduct1].[Product_ID].[All]" allUniqueName="[tblProduct1].[Product_ID].[All]" dimensionUniqueName="[tblProduct1]" displayFolder="" count="0" memberValueDatatype="20" unbalanced="0"/>
    <cacheHierarchy uniqueName="[tblProduct1].[Product_Name]" caption="Product_Name" attribute="1" defaultMemberUniqueName="[tblProduct1].[Product_Name].[All]" allUniqueName="[tblProduct1].[Product_Name].[All]" dimensionUniqueName="[tblProduct1]" displayFolder="" count="0" memberValueDatatype="130" unbalanced="0"/>
    <cacheHierarchy uniqueName="[tblProduct1].[Category]" caption="Category" attribute="1" defaultMemberUniqueName="[tblProduct1].[Category].[All]" allUniqueName="[tblProduct1].[Category].[All]" dimensionUniqueName="[tblProduct1]" displayFolder="" count="0" memberValueDatatype="130" unbalanced="0"/>
    <cacheHierarchy uniqueName="[tblProduct1].[Price (INR)]" caption="Price (INR)" attribute="1" defaultMemberUniqueName="[tblProduct1].[Price (INR)].[All]" allUniqueName="[tblProduct1].[Price (INR)].[All]" dimensionUniqueName="[tblProduct1]" displayFolder="" count="0" memberValueDatatype="20" unbalanced="0"/>
    <cacheHierarchy uniqueName="[tblProduct1].[Occasion]" caption="Occasion" attribute="1" defaultMemberUniqueName="[tblProduct1].[Occasion].[All]" allUniqueName="[tblProduct1].[Occasion].[All]" dimensionUniqueName="[tblProduct1]" displayFolder="" count="0" memberValueDatatype="130" unbalanced="0"/>
    <cacheHierarchy uniqueName="[Measures].[Sum of Price (INR)]" caption="Sum of Price (INR)" measure="1" displayFolder="" measureGroup="tblOrder" count="0" oneField="1">
      <fieldsUsage count="1">
        <fieldUsage x="1"/>
      </fieldsUsage>
      <extLst>
        <ext xmlns:x15="http://schemas.microsoft.com/office/spreadsheetml/2010/11/main" uri="{B97F6D7D-B522-45F9-BDA1-12C45D357490}">
          <x15:cacheHierarchy aggregatedColumn="22"/>
        </ext>
      </extLst>
    </cacheHierarchy>
    <cacheHierarchy uniqueName="[Measures].[Count of Revenue]" caption="Count of Revenue" measure="1" displayFolder="" measureGroup="tblOrder__3" count="0">
      <extLst>
        <ext xmlns:x15="http://schemas.microsoft.com/office/spreadsheetml/2010/11/main" uri="{B97F6D7D-B522-45F9-BDA1-12C45D357490}">
          <x15:cacheHierarchy aggregatedColumn="70"/>
        </ext>
      </extLst>
    </cacheHierarchy>
    <cacheHierarchy uniqueName="[Measures].[Average of diff in delivery and order]" caption="Average of diff in delivery and order" measure="1" displayFolder="" measureGroup="tblOrder__3" count="0">
      <extLst>
        <ext xmlns:x15="http://schemas.microsoft.com/office/spreadsheetml/2010/11/main" uri="{B97F6D7D-B522-45F9-BDA1-12C45D357490}">
          <x15:cacheHierarchy aggregatedColumn="66"/>
        </ext>
      </extLst>
    </cacheHierarchy>
    <cacheHierarchy uniqueName="[Measures].[Sum of Order_ID]" caption="Sum of Order_ID" measure="1" displayFolder="" measureGroup="tblOrder__3" count="0">
      <extLst>
        <ext xmlns:x15="http://schemas.microsoft.com/office/spreadsheetml/2010/11/main" uri="{B97F6D7D-B522-45F9-BDA1-12C45D357490}">
          <x15:cacheHierarchy aggregatedColumn="54"/>
        </ext>
      </extLst>
    </cacheHierarchy>
    <cacheHierarchy uniqueName="[Measures].[Count of Order_ID]" caption="Count of Order_ID" measure="1" displayFolder="" measureGroup="tblOrder__3" count="0">
      <extLst>
        <ext xmlns:x15="http://schemas.microsoft.com/office/spreadsheetml/2010/11/main" uri="{B97F6D7D-B522-45F9-BDA1-12C45D357490}">
          <x15:cacheHierarchy aggregatedColumn="54"/>
        </ext>
      </extLst>
    </cacheHierarchy>
    <cacheHierarchy uniqueName="[Measures].[Sum of diff in delivery and order]" caption="Sum of diff in delivery and order" measure="1" displayFolder="" measureGroup="tblOrder__3" count="0">
      <extLst>
        <ext xmlns:x15="http://schemas.microsoft.com/office/spreadsheetml/2010/11/main" uri="{B97F6D7D-B522-45F9-BDA1-12C45D357490}">
          <x15:cacheHierarchy aggregatedColumn="66"/>
        </ext>
      </extLst>
    </cacheHierarchy>
    <cacheHierarchy uniqueName="[Measures].[Sum of Price (INR) 2]" caption="Sum of Price (INR) 2" measure="1" displayFolder="" measureGroup="tblOrder  2" count="0">
      <extLst>
        <ext xmlns:x15="http://schemas.microsoft.com/office/spreadsheetml/2010/11/main" uri="{B97F6D7D-B522-45F9-BDA1-12C45D357490}">
          <x15:cacheHierarchy aggregatedColumn="36"/>
        </ext>
      </extLst>
    </cacheHierarchy>
    <cacheHierarchy uniqueName="[Measures].[Average of Price (INR)]" caption="Average of Price (INR)" measure="1" displayFolder="" measureGroup="tblOrder  2" count="0">
      <extLst>
        <ext xmlns:x15="http://schemas.microsoft.com/office/spreadsheetml/2010/11/main" uri="{B97F6D7D-B522-45F9-BDA1-12C45D357490}">
          <x15:cacheHierarchy aggregatedColumn="36"/>
        </ext>
      </extLst>
    </cacheHierarchy>
    <cacheHierarchy uniqueName="[Measures].[Count of Price (INR)]" caption="Count of Price (INR)" measure="1" displayFolder="" measureGroup="tblOrder  2" count="0">
      <extLst>
        <ext xmlns:x15="http://schemas.microsoft.com/office/spreadsheetml/2010/11/main" uri="{B97F6D7D-B522-45F9-BDA1-12C45D357490}">
          <x15:cacheHierarchy aggregatedColumn="36"/>
        </ext>
      </extLst>
    </cacheHierarchy>
    <cacheHierarchy uniqueName="[Measures].[Sum of Price (INR) 3]" caption="Sum of Price (INR) 3" measure="1" displayFolder="" measureGroup="tblProduct__2" count="0">
      <extLst>
        <ext xmlns:x15="http://schemas.microsoft.com/office/spreadsheetml/2010/11/main" uri="{B97F6D7D-B522-45F9-BDA1-12C45D357490}">
          <x15:cacheHierarchy aggregatedColumn="98"/>
        </ext>
      </extLst>
    </cacheHierarchy>
    <cacheHierarchy uniqueName="[Measures].[__XL_Count tblOrder]" caption="__XL_Count tblOrder" measure="1" displayFolder="" measureGroup="tblOrder" count="0" hidden="1"/>
    <cacheHierarchy uniqueName="[Measures].[__XL_Count tblProduct]" caption="__XL_Count tblProduct" measure="1" displayFolder="" measureGroup="tblProduct" count="0" hidden="1"/>
    <cacheHierarchy uniqueName="[Measures].[__XL_Count tblCustomer]" caption="__XL_Count tblCustomer" measure="1" displayFolder="" measureGroup="tblCustomer" count="0" hidden="1"/>
    <cacheHierarchy uniqueName="[Measures].[__XL_Count Range]" caption="__XL_Count Range" measure="1" displayFolder="" measureGroup="Range" count="0" hidden="1"/>
    <cacheHierarchy uniqueName="[Measures].[__XL_Count tblOrder1]" caption="__XL_Count tblOrder1" measure="1" displayFolder="" measureGroup="tblOrder1" count="0" hidden="1"/>
    <cacheHierarchy uniqueName="[Measures].[__XL_Count tblOrder  2]" caption="__XL_Count tblOrder  2" measure="1" displayFolder="" measureGroup="tblOrder  2" count="0" hidden="1"/>
    <cacheHierarchy uniqueName="[Measures].[__XL_Count tblProduct1]" caption="__XL_Count tblProduct1" measure="1" displayFolder="" measureGroup="tblProduct1" count="0" hidden="1"/>
    <cacheHierarchy uniqueName="[Measures].[__XL_Count tblProduct  2]" caption="__XL_Count tblProduct  2" measure="1" displayFolder="" measureGroup="tblProduct  2" count="0" hidden="1"/>
    <cacheHierarchy uniqueName="[Measures].[__XL_Count tblOrder__2]" caption="__XL_Count tblOrder__2" measure="1" displayFolder="" measureGroup="tblOrder__2" count="0" hidden="1"/>
    <cacheHierarchy uniqueName="[Measures].[__XL_Count tblOrder__3]" caption="__XL_Count tblOrder__3" measure="1" displayFolder="" measureGroup="tblOrder__3" count="0" hidden="1"/>
    <cacheHierarchy uniqueName="[Measures].[__XL_Count tblProduct__2]" caption="__XL_Count tblProduct__2" measure="1" displayFolder="" measureGroup="tblProduct__2" count="0" hidden="1"/>
    <cacheHierarchy uniqueName="[Measures].[__XL_Count of Models]" caption="__XL_Count of Models" measure="1" displayFolder="" count="0" hidden="1"/>
  </cacheHierarchies>
  <kpis count="0"/>
  <dimensions count="12">
    <dimension measure="1" name="Measures" uniqueName="[Measures]" caption="Measures"/>
    <dimension name="Range" uniqueName="[Range]" caption="Range"/>
    <dimension name="tblCustomer" uniqueName="[tblCustomer]" caption="tblCustomer"/>
    <dimension name="tblOrder" uniqueName="[tblOrder]" caption="tblOrder"/>
    <dimension name="tblOrder  2" uniqueName="[tblOrder  2]" caption="tblOrder  2"/>
    <dimension name="tblOrder__2" uniqueName="[tblOrder__2]" caption="tblOrder__2"/>
    <dimension name="tblOrder__3" uniqueName="[tblOrder__3]" caption="tblOrder__3"/>
    <dimension name="tblOrder1" uniqueName="[tblOrder1]" caption="tblOrder1"/>
    <dimension name="tblProduct" uniqueName="[tblProduct]" caption="tblProduct"/>
    <dimension name="tblProduct  2" uniqueName="[tblProduct  2]" caption="tblProduct  2"/>
    <dimension name="tblProduct__2" uniqueName="[tblProduct__2]" caption="tblProduct__2"/>
    <dimension name="tblProduct1" uniqueName="[tblProduct1]" caption="tblProduct1"/>
  </dimensions>
  <measureGroups count="11">
    <measureGroup name="Range" caption="Range"/>
    <measureGroup name="tblCustomer" caption="tblCustomer"/>
    <measureGroup name="tblOrder" caption="tblOrder"/>
    <measureGroup name="tblOrder  2" caption="tblOrder  2"/>
    <measureGroup name="tblOrder__2" caption="tblOrder__2"/>
    <measureGroup name="tblOrder__3" caption="tblOrder__3"/>
    <measureGroup name="tblOrder1" caption="tblOrder1"/>
    <measureGroup name="tblProduct" caption="tblProduct"/>
    <measureGroup name="tblProduct  2" caption="tblProduct  2"/>
    <measureGroup name="tblProduct__2" caption="tblProduct__2"/>
    <measureGroup name="tblProduct1" caption="tblProduct1"/>
  </measureGroups>
  <maps count="16">
    <map measureGroup="0" dimension="1"/>
    <map measureGroup="1" dimension="2"/>
    <map measureGroup="2" dimension="2"/>
    <map measureGroup="2" dimension="3"/>
    <map measureGroup="2" dimension="8"/>
    <map measureGroup="2" dimension="10"/>
    <map measureGroup="3" dimension="4"/>
    <map measureGroup="4" dimension="5"/>
    <map measureGroup="5" dimension="2"/>
    <map measureGroup="5" dimension="6"/>
    <map measureGroup="5" dimension="10"/>
    <map measureGroup="6" dimension="7"/>
    <map measureGroup="7" dimension="8"/>
    <map measureGroup="8" dimension="9"/>
    <map measureGroup="9" dimension="10"/>
    <map measureGroup="10" dimension="1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saveData="0" refreshedBy="laxmiprasanna" refreshedDate="45859.782976388888" backgroundQuery="1" createdVersion="5" refreshedVersion="5" minRefreshableVersion="3" recordCount="0" supportSubquery="1" supportAdvancedDrill="1">
  <cacheSource type="external" connectionId="11"/>
  <cacheFields count="3">
    <cacheField name="[tblProduct__2].[Product_Name].[Product_Name]" caption="Product_Name" numFmtId="0" hierarchy="96" level="1">
      <sharedItems count="9">
        <s v="Aperiam Box"/>
        <s v="Architecto Gift"/>
        <s v="Dolores Gift"/>
        <s v="Ipsam Set"/>
        <s v="Nostrum Box"/>
        <s v="Pariatur Box"/>
        <s v="Placeat Pack"/>
        <s v="Quia Gift"/>
        <s v="Velit Set"/>
      </sharedItems>
    </cacheField>
    <cacheField name="[Measures].[Sum of Price (INR) 3]" caption="Sum of Price (INR) 3" numFmtId="0" hierarchy="114" level="32767"/>
    <cacheField name="[tblProduct__2].[Occasion].[Occasion]" caption="Occasion" numFmtId="0" hierarchy="99" level="1">
      <sharedItems containsSemiMixedTypes="0" containsNonDate="0" containsString="0"/>
    </cacheField>
  </cacheFields>
  <cacheHierarchies count="127">
    <cacheHierarchy uniqueName="[Range].[diff in delivery and order]" caption="diff in delivery and order" attribute="1" defaultMemberUniqueName="[Range].[diff in delivery and order].[All]" allUniqueName="[Range].[diff in delivery and order].[All]" dimensionUniqueName="[Range]" displayFolder="" count="0" memberValueDatatype="20" unbalanced="0"/>
    <cacheHierarchy uniqueName="[Range].[Price (INR)]" caption="Price (INR)" attribute="1" defaultMemberUniqueName="[Range].[Price (INR)].[All]" allUniqueName="[Range].[Price (INR)].[All]" dimensionUniqueName="[Range]" displayFolder="" count="0" memberValueDatatype="20" unbalanced="0"/>
    <cacheHierarchy uniqueName="[tblCustomer].[Customer_ID]" caption="Customer_ID" attribute="1" defaultMemberUniqueName="[tblCustomer].[Customer_ID].[All]" allUniqueName="[tblCustomer].[Customer_ID].[All]" dimensionUniqueName="[tblCustomer]" displayFolder="" count="0" memberValueDatatype="130" unbalanced="0"/>
    <cacheHierarchy uniqueName="[tblCustomer].[Name]" caption="Name" attribute="1" defaultMemberUniqueName="[tblCustomer].[Name].[All]" allUniqueName="[tblCustomer].[Name].[All]" dimensionUniqueName="[tblCustomer]" displayFolder="" count="0" memberValueDatatype="130" unbalanced="0"/>
    <cacheHierarchy uniqueName="[tblCustomer].[City]" caption="City" attribute="1" defaultMemberUniqueName="[tblCustomer].[City].[All]" allUniqueName="[tblCustomer].[City].[All]" dimensionUniqueName="[tblCustomer]" displayFolder="" count="0" memberValueDatatype="130" unbalanced="0"/>
    <cacheHierarchy uniqueName="[tblCustomer].[Contact_Number]" caption="Contact_Number" attribute="1" defaultMemberUniqueName="[tblCustomer].[Contact_Number].[All]" allUniqueName="[tblCustomer].[Contact_Number].[All]" dimensionUniqueName="[tblCustomer]" displayFolder="" count="0" memberValueDatatype="5" unbalanced="0"/>
    <cacheHierarchy uniqueName="[tblCustomer].[Email]" caption="Email" attribute="1" defaultMemberUniqueName="[tblCustomer].[Email].[All]" allUniqueName="[tblCustomer].[Email].[All]" dimensionUniqueName="[tblCustomer]" displayFolder="" count="0" memberValueDatatype="130" unbalanced="0"/>
    <cacheHierarchy uniqueName="[tblCustomer].[Gender]" caption="Gender" attribute="1" defaultMemberUniqueName="[tblCustomer].[Gender].[All]" allUniqueName="[tblCustomer].[Gender].[All]" dimensionUniqueName="[tblCustomer]" displayFolder="" count="0" memberValueDatatype="130" unbalanced="0"/>
    <cacheHierarchy uniqueName="[tblCustomer].[Address]" caption="Address" attribute="1" defaultMemberUniqueName="[tblCustomer].[Address].[All]" allUniqueName="[tblCustomer].[Address].[All]" dimensionUniqueName="[tblCustomer]" displayFolder="" count="0" memberValueDatatype="130" unbalanced="0"/>
    <cacheHierarchy uniqueName="[tblOrder].[Order_ID]" caption="Order_ID" attribute="1" defaultMemberUniqueName="[tblOrder].[Order_ID].[All]" allUniqueName="[tblOrder].[Order_ID].[All]" dimensionUniqueName="[tblOrder]" displayFolder="" count="0" memberValueDatatype="20" unbalanced="0"/>
    <cacheHierarchy uniqueName="[tblOrder].[Customer_ID]" caption="Customer_ID" attribute="1" defaultMemberUniqueName="[tblOrder].[Customer_ID].[All]" allUniqueName="[tblOrder].[Customer_ID].[All]" dimensionUniqueName="[tblOrder]" displayFolder="" count="0" memberValueDatatype="130" unbalanced="0"/>
    <cacheHierarchy uniqueName="[tblOrder].[Product_ID]" caption="Product_ID" attribute="1" defaultMemberUniqueName="[tblOrder].[Product_ID].[All]" allUniqueName="[tblOrder].[Product_ID].[All]" dimensionUniqueName="[tblOrder]" displayFolder="" count="0" memberValueDatatype="20" unbalanced="0"/>
    <cacheHierarchy uniqueName="[tblOrder].[Quantity]" caption="Quantity" attribute="1" defaultMemberUniqueName="[tblOrder].[Quantity].[All]" allUniqueName="[tblOrder].[Quantity].[All]" dimensionUniqueName="[tblOrder]" displayFolder="" count="0" memberValueDatatype="20" unbalanced="0"/>
    <cacheHierarchy uniqueName="[tblOrder].[Order_Date]" caption="Order_Date" attribute="1" time="1" defaultMemberUniqueName="[tblOrder].[Order_Date].[All]" allUniqueName="[tblOrder].[Order_Date].[All]" dimensionUniqueName="[tblOrder]" displayFolder="" count="0" memberValueDatatype="7" unbalanced="0"/>
    <cacheHierarchy uniqueName="[tblOrder].[Order_Time]" caption="Order_Time" attribute="1" time="1" defaultMemberUniqueName="[tblOrder].[Order_Time].[All]" allUniqueName="[tblOrder].[Order_Time].[All]" dimensionUniqueName="[tblOrder]" displayFolder="" count="0" memberValueDatatype="7" unbalanced="0"/>
    <cacheHierarchy uniqueName="[tblOrder].[Delivery_Date]" caption="Delivery_Date" attribute="1" time="1" defaultMemberUniqueName="[tblOrder].[Delivery_Date].[All]" allUniqueName="[tblOrder].[Delivery_Date].[All]" dimensionUniqueName="[tblOrder]" displayFolder="" count="0" memberValueDatatype="7" unbalanced="0"/>
    <cacheHierarchy uniqueName="[tblOrder].[Delivery_Time]" caption="Delivery_Time" attribute="1" time="1" defaultMemberUniqueName="[tblOrder].[Delivery_Time].[All]" allUniqueName="[tblOrder].[Delivery_Time].[All]" dimensionUniqueName="[tblOrder]" displayFolder="" count="0" memberValueDatatype="7" unbalanced="0"/>
    <cacheHierarchy uniqueName="[tblOrder].[Location]" caption="Location" attribute="1" defaultMemberUniqueName="[tblOrder].[Location].[All]" allUniqueName="[tblOrder].[Location].[All]" dimensionUniqueName="[tblOrder]" displayFolder="" count="0" memberValueDatatype="130" unbalanced="0"/>
    <cacheHierarchy uniqueName="[tblOrder].[Occasion]" caption="Occasion" attribute="1" defaultMemberUniqueName="[tblOrder].[Occasion].[All]" allUniqueName="[tblOrder].[Occasion].[All]" dimensionUniqueName="[tblOrder]" displayFolder="" count="0" memberValueDatatype="130" unbalanced="0"/>
    <cacheHierarchy uniqueName="[tblOrder].[Month Name]" caption="Month Name" attribute="1" defaultMemberUniqueName="[tblOrder].[Month Name].[All]" allUniqueName="[tblOrder].[Month Name].[All]" dimensionUniqueName="[tblOrder]" displayFolder="" count="0" memberValueDatatype="130" unbalanced="0"/>
    <cacheHierarchy uniqueName="[tblOrder].[Hour]" caption="Hour" attribute="1" defaultMemberUniqueName="[tblOrder].[Hour].[All]" allUniqueName="[tblOrder].[Hour].[All]" dimensionUniqueName="[tblOrder]" displayFolder="" count="0" memberValueDatatype="20" unbalanced="0"/>
    <cacheHierarchy uniqueName="[tblOrder].[diff in delivery and order]" caption="diff in delivery and order" attribute="1" defaultMemberUniqueName="[tblOrder].[diff in delivery and order].[All]" allUniqueName="[tblOrder].[diff in delivery and order].[All]" dimensionUniqueName="[tblOrder]" displayFolder="" count="0" memberValueDatatype="20" unbalanced="0"/>
    <cacheHierarchy uniqueName="[tblOrder].[Price (INR)]" caption="Price (INR)" attribute="1" defaultMemberUniqueName="[tblOrder].[Price (INR)].[All]" allUniqueName="[tblOrder].[Price (INR)].[All]" dimensionUniqueName="[tblOrder]" displayFolder="" count="0" memberValueDatatype="20" unbalanced="0"/>
    <cacheHierarchy uniqueName="[tblOrder  2].[Order_ID]" caption="Order_ID" attribute="1" defaultMemberUniqueName="[tblOrder  2].[Order_ID].[All]" allUniqueName="[tblOrder  2].[Order_ID].[All]" dimensionUniqueName="[tblOrder  2]" displayFolder="" count="0" memberValueDatatype="20" unbalanced="0"/>
    <cacheHierarchy uniqueName="[tblOrder  2].[Customer_ID]" caption="Customer_ID" attribute="1" defaultMemberUniqueName="[tblOrder  2].[Customer_ID].[All]" allUniqueName="[tblOrder  2].[Customer_ID].[All]" dimensionUniqueName="[tblOrder  2]" displayFolder="" count="0" memberValueDatatype="130" unbalanced="0"/>
    <cacheHierarchy uniqueName="[tblOrder  2].[Product_ID]" caption="Product_ID" attribute="1" defaultMemberUniqueName="[tblOrder  2].[Product_ID].[All]" allUniqueName="[tblOrder  2].[Product_ID].[All]" dimensionUniqueName="[tblOrder  2]" displayFolder="" count="0" memberValueDatatype="20" unbalanced="0"/>
    <cacheHierarchy uniqueName="[tblOrder  2].[Quantity]" caption="Quantity" attribute="1" defaultMemberUniqueName="[tblOrder  2].[Quantity].[All]" allUniqueName="[tblOrder  2].[Quantity].[All]" dimensionUniqueName="[tblOrder  2]" displayFolder="" count="0" memberValueDatatype="20" unbalanced="0"/>
    <cacheHierarchy uniqueName="[tblOrder  2].[Order_Date]" caption="Order_Date" attribute="1" time="1" defaultMemberUniqueName="[tblOrder  2].[Order_Date].[All]" allUniqueName="[tblOrder  2].[Order_Date].[All]" dimensionUniqueName="[tblOrder  2]" displayFolder="" count="0" memberValueDatatype="7" unbalanced="0"/>
    <cacheHierarchy uniqueName="[tblOrder  2].[Order_Time]" caption="Order_Time" attribute="1" defaultMemberUniqueName="[tblOrder  2].[Order_Time].[All]" allUniqueName="[tblOrder  2].[Order_Time].[All]" dimensionUniqueName="[tblOrder  2]" displayFolder="" count="0" memberValueDatatype="5" unbalanced="0"/>
    <cacheHierarchy uniqueName="[tblOrder  2].[Delivery_Date]" caption="Delivery_Date" attribute="1" time="1" defaultMemberUniqueName="[tblOrder  2].[Delivery_Date].[All]" allUniqueName="[tblOrder  2].[Delivery_Date].[All]" dimensionUniqueName="[tblOrder  2]" displayFolder="" count="0" memberValueDatatype="7" unbalanced="0"/>
    <cacheHierarchy uniqueName="[tblOrder  2].[Delivery_Time]" caption="Delivery_Time" attribute="1" defaultMemberUniqueName="[tblOrder  2].[Delivery_Time].[All]" allUniqueName="[tblOrder  2].[Delivery_Time].[All]" dimensionUniqueName="[tblOrder  2]" displayFolder="" count="0" memberValueDatatype="5" unbalanced="0"/>
    <cacheHierarchy uniqueName="[tblOrder  2].[Location]" caption="Location" attribute="1" defaultMemberUniqueName="[tblOrder  2].[Location].[All]" allUniqueName="[tblOrder  2].[Location].[All]" dimensionUniqueName="[tblOrder  2]" displayFolder="" count="0" memberValueDatatype="130" unbalanced="0"/>
    <cacheHierarchy uniqueName="[tblOrder  2].[Occasion]" caption="Occasion" attribute="1" defaultMemberUniqueName="[tblOrder  2].[Occasion].[All]" allUniqueName="[tblOrder  2].[Occasion].[All]" dimensionUniqueName="[tblOrder  2]" displayFolder="" count="0" memberValueDatatype="130" unbalanced="0"/>
    <cacheHierarchy uniqueName="[tblOrder  2].[Month Name]" caption="Month Name" attribute="1" defaultMemberUniqueName="[tblOrder  2].[Month Name].[All]" allUniqueName="[tblOrder  2].[Month Name].[All]" dimensionUniqueName="[tblOrder  2]" displayFolder="" count="0" memberValueDatatype="130" unbalanced="0"/>
    <cacheHierarchy uniqueName="[tblOrder  2].[Hour]" caption="Hour" attribute="1" defaultMemberUniqueName="[tblOrder  2].[Hour].[All]" allUniqueName="[tblOrder  2].[Hour].[All]" dimensionUniqueName="[tblOrder  2]" displayFolder="" count="0" memberValueDatatype="20" unbalanced="0"/>
    <cacheHierarchy uniqueName="[tblOrder  2].[diff in delivery and order]" caption="diff in delivery and order" attribute="1" defaultMemberUniqueName="[tblOrder  2].[diff in delivery and order].[All]" allUniqueName="[tblOrder  2].[diff in delivery and order].[All]" dimensionUniqueName="[tblOrder  2]" displayFolder="" count="0" memberValueDatatype="20" unbalanced="0"/>
    <cacheHierarchy uniqueName="[tblOrder  2].[Price (INR)]" caption="Price (INR)" attribute="1" defaultMemberUniqueName="[tblOrder  2].[Price (INR)].[All]" allUniqueName="[tblOrder  2].[Price (INR)].[All]" dimensionUniqueName="[tblOrder  2]" displayFolder="" count="0" memberValueDatatype="20" unbalanced="0"/>
    <cacheHierarchy uniqueName="[tblOrder__2].[Order_ID]" caption="Order_ID" attribute="1" defaultMemberUniqueName="[tblOrder__2].[Order_ID].[All]" allUniqueName="[tblOrder__2].[Order_ID].[All]" dimensionUniqueName="[tblOrder__2]" displayFolder="" count="0" memberValueDatatype="20" unbalanced="0"/>
    <cacheHierarchy uniqueName="[tblOrder__2].[Customer_ID]" caption="Customer_ID" attribute="1" defaultMemberUniqueName="[tblOrder__2].[Customer_ID].[All]" allUniqueName="[tblOrder__2].[Customer_ID].[All]" dimensionUniqueName="[tblOrder__2]" displayFolder="" count="0" memberValueDatatype="130" unbalanced="0"/>
    <cacheHierarchy uniqueName="[tblOrder__2].[Product_ID]" caption="Product_ID" attribute="1" defaultMemberUniqueName="[tblOrder__2].[Product_ID].[All]" allUniqueName="[tblOrder__2].[Product_ID].[All]" dimensionUniqueName="[tblOrder__2]" displayFolder="" count="0" memberValueDatatype="20" unbalanced="0"/>
    <cacheHierarchy uniqueName="[tblOrder__2].[Quantity]" caption="Quantity" attribute="1" defaultMemberUniqueName="[tblOrder__2].[Quantity].[All]" allUniqueName="[tblOrder__2].[Quantity].[All]" dimensionUniqueName="[tblOrder__2]" displayFolder="" count="0" memberValueDatatype="20" unbalanced="0"/>
    <cacheHierarchy uniqueName="[tblOrder__2].[Order_Date]" caption="Order_Date" attribute="1" time="1" defaultMemberUniqueName="[tblOrder__2].[Order_Date].[All]" allUniqueName="[tblOrder__2].[Order_Date].[All]" dimensionUniqueName="[tblOrder__2]" displayFolder="" count="0" memberValueDatatype="7" unbalanced="0"/>
    <cacheHierarchy uniqueName="[tblOrder__2].[Order_Time]" caption="Order_Time" attribute="1" defaultMemberUniqueName="[tblOrder__2].[Order_Time].[All]" allUniqueName="[tblOrder__2].[Order_Time].[All]" dimensionUniqueName="[tblOrder__2]" displayFolder="" count="0" memberValueDatatype="5" unbalanced="0"/>
    <cacheHierarchy uniqueName="[tblOrder__2].[Delivery_Date]" caption="Delivery_Date" attribute="1" time="1" defaultMemberUniqueName="[tblOrder__2].[Delivery_Date].[All]" allUniqueName="[tblOrder__2].[Delivery_Date].[All]" dimensionUniqueName="[tblOrder__2]" displayFolder="" count="0" memberValueDatatype="7" unbalanced="0"/>
    <cacheHierarchy uniqueName="[tblOrder__2].[Delivery_Time]" caption="Delivery_Time" attribute="1" defaultMemberUniqueName="[tblOrder__2].[Delivery_Time].[All]" allUniqueName="[tblOrder__2].[Delivery_Time].[All]" dimensionUniqueName="[tblOrder__2]" displayFolder="" count="0" memberValueDatatype="5" unbalanced="0"/>
    <cacheHierarchy uniqueName="[tblOrder__2].[Location]" caption="Location" attribute="1" defaultMemberUniqueName="[tblOrder__2].[Location].[All]" allUniqueName="[tblOrder__2].[Location].[All]" dimensionUniqueName="[tblOrder__2]" displayFolder="" count="0" memberValueDatatype="130" unbalanced="0"/>
    <cacheHierarchy uniqueName="[tblOrder__2].[Occasion]" caption="Occasion" attribute="1" defaultMemberUniqueName="[tblOrder__2].[Occasion].[All]" allUniqueName="[tblOrder__2].[Occasion].[All]" dimensionUniqueName="[tblOrder__2]" displayFolder="" count="0" memberValueDatatype="130" unbalanced="0"/>
    <cacheHierarchy uniqueName="[tblOrder__2].[Month Name]" caption="Month Name" attribute="1" defaultMemberUniqueName="[tblOrder__2].[Month Name].[All]" allUniqueName="[tblOrder__2].[Month Name].[All]" dimensionUniqueName="[tblOrder__2]" displayFolder="" count="0" memberValueDatatype="130" unbalanced="0"/>
    <cacheHierarchy uniqueName="[tblOrder__2].[Hour]" caption="Hour" attribute="1" defaultMemberUniqueName="[tblOrder__2].[Hour].[All]" allUniqueName="[tblOrder__2].[Hour].[All]" dimensionUniqueName="[tblOrder__2]" displayFolder="" count="0" memberValueDatatype="20" unbalanced="0"/>
    <cacheHierarchy uniqueName="[tblOrder__2].[diff in delivery and order]" caption="diff in delivery and order" attribute="1" defaultMemberUniqueName="[tblOrder__2].[diff in delivery and order].[All]" allUniqueName="[tblOrder__2].[diff in delivery and order].[All]" dimensionUniqueName="[tblOrder__2]" displayFolder="" count="0" memberValueDatatype="20" unbalanced="0"/>
    <cacheHierarchy uniqueName="[tblOrder__2].[Price (INR)]" caption="Price (INR)" attribute="1" defaultMemberUniqueName="[tblOrder__2].[Price (INR)].[All]" allUniqueName="[tblOrder__2].[Price (INR)].[All]" dimensionUniqueName="[tblOrder__2]" displayFolder="" count="0" memberValueDatatype="20" unbalanced="0"/>
    <cacheHierarchy uniqueName="[tblOrder__2].[Date]" caption="Date" attribute="1" time="1" defaultMemberUniqueName="[tblOrder__2].[Date].[All]" allUniqueName="[tblOrder__2].[Date].[All]" dimensionUniqueName="[tblOrder__2]" displayFolder="" count="0" memberValueDatatype="7" unbalanced="0"/>
    <cacheHierarchy uniqueName="[tblOrder__2].[Day Name]" caption="Day Name" attribute="1" defaultMemberUniqueName="[tblOrder__2].[Day Name].[All]" allUniqueName="[tblOrder__2].[Day Name].[All]" dimensionUniqueName="[tblOrder__2]" displayFolder="" count="0" memberValueDatatype="130" unbalanced="0"/>
    <cacheHierarchy uniqueName="[tblOrder__2].[Revenue]" caption="Revenue" attribute="1" defaultMemberUniqueName="[tblOrder__2].[Revenue].[All]" allUniqueName="[tblOrder__2].[Revenue].[All]" dimensionUniqueName="[tblOrder__2]" displayFolder="" count="0" memberValueDatatype="130" unbalanced="0"/>
    <cacheHierarchy uniqueName="[tblOrder__3].[Order_ID]" caption="Order_ID" attribute="1" defaultMemberUniqueName="[tblOrder__3].[Order_ID].[All]" allUniqueName="[tblOrder__3].[Order_ID].[All]" dimensionUniqueName="[tblOrder__3]" displayFolder="" count="0" memberValueDatatype="20" unbalanced="0"/>
    <cacheHierarchy uniqueName="[tblOrder__3].[Customer_ID]" caption="Customer_ID" attribute="1" defaultMemberUniqueName="[tblOrder__3].[Customer_ID].[All]" allUniqueName="[tblOrder__3].[Customer_ID].[All]" dimensionUniqueName="[tblOrder__3]" displayFolder="" count="0" memberValueDatatype="130" unbalanced="0"/>
    <cacheHierarchy uniqueName="[tblOrder__3].[Product_ID]" caption="Product_ID" attribute="1" defaultMemberUniqueName="[tblOrder__3].[Product_ID].[All]" allUniqueName="[tblOrder__3].[Product_ID].[All]" dimensionUniqueName="[tblOrder__3]" displayFolder="" count="0" memberValueDatatype="20" unbalanced="0"/>
    <cacheHierarchy uniqueName="[tblOrder__3].[Quantity]" caption="Quantity" attribute="1" defaultMemberUniqueName="[tblOrder__3].[Quantity].[All]" allUniqueName="[tblOrder__3].[Quantity].[All]" dimensionUniqueName="[tblOrder__3]" displayFolder="" count="0" memberValueDatatype="20" unbalanced="0"/>
    <cacheHierarchy uniqueName="[tblOrder__3].[Order_Date]" caption="Order_Date" attribute="1" time="1" defaultMemberUniqueName="[tblOrder__3].[Order_Date].[All]" allUniqueName="[tblOrder__3].[Order_Date].[All]" dimensionUniqueName="[tblOrder__3]" displayFolder="" count="0" memberValueDatatype="7" unbalanced="0"/>
    <cacheHierarchy uniqueName="[tblOrder__3].[Order_Time]" caption="Order_Time" attribute="1" defaultMemberUniqueName="[tblOrder__3].[Order_Time].[All]" allUniqueName="[tblOrder__3].[Order_Time].[All]" dimensionUniqueName="[tblOrder__3]" displayFolder="" count="0" memberValueDatatype="5" unbalanced="0"/>
    <cacheHierarchy uniqueName="[tblOrder__3].[Delivery_Date]" caption="Delivery_Date" attribute="1" time="1" defaultMemberUniqueName="[tblOrder__3].[Delivery_Date].[All]" allUniqueName="[tblOrder__3].[Delivery_Date].[All]" dimensionUniqueName="[tblOrder__3]" displayFolder="" count="0" memberValueDatatype="7" unbalanced="0"/>
    <cacheHierarchy uniqueName="[tblOrder__3].[Delivery_Time]" caption="Delivery_Time" attribute="1" defaultMemberUniqueName="[tblOrder__3].[Delivery_Time].[All]" allUniqueName="[tblOrder__3].[Delivery_Time].[All]" dimensionUniqueName="[tblOrder__3]" displayFolder="" count="0" memberValueDatatype="5" unbalanced="0"/>
    <cacheHierarchy uniqueName="[tblOrder__3].[Location]" caption="Location" attribute="1" defaultMemberUniqueName="[tblOrder__3].[Location].[All]" allUniqueName="[tblOrder__3].[Location].[All]" dimensionUniqueName="[tblOrder__3]" displayFolder="" count="0" memberValueDatatype="130" unbalanced="0"/>
    <cacheHierarchy uniqueName="[tblOrder__3].[Occasion]" caption="Occasion" attribute="1" defaultMemberUniqueName="[tblOrder__3].[Occasion].[All]" allUniqueName="[tblOrder__3].[Occasion].[All]" dimensionUniqueName="[tblOrder__3]" displayFolder="" count="0" memberValueDatatype="130" unbalanced="0"/>
    <cacheHierarchy uniqueName="[tblOrder__3].[Month Name]" caption="Month Name" attribute="1" defaultMemberUniqueName="[tblOrder__3].[Month Name].[All]" allUniqueName="[tblOrder__3].[Month Name].[All]" dimensionUniqueName="[tblOrder__3]" displayFolder="" count="0" memberValueDatatype="130" unbalanced="0"/>
    <cacheHierarchy uniqueName="[tblOrder__3].[Hour]" caption="Hour" attribute="1" defaultMemberUniqueName="[tblOrder__3].[Hour].[All]" allUniqueName="[tblOrder__3].[Hour].[All]" dimensionUniqueName="[tblOrder__3]" displayFolder="" count="0" memberValueDatatype="20" unbalanced="0"/>
    <cacheHierarchy uniqueName="[tblOrder__3].[diff in delivery and order]" caption="diff in delivery and order" attribute="1" defaultMemberUniqueName="[tblOrder__3].[diff in delivery and order].[All]" allUniqueName="[tblOrder__3].[diff in delivery and order].[All]" dimensionUniqueName="[tblOrder__3]" displayFolder="" count="0" memberValueDatatype="20" unbalanced="0"/>
    <cacheHierarchy uniqueName="[tblOrder__3].[Price (INR)]" caption="Price (INR)" attribute="1" defaultMemberUniqueName="[tblOrder__3].[Price (INR)].[All]" allUniqueName="[tblOrder__3].[Price (INR)].[All]" dimensionUniqueName="[tblOrder__3]" displayFolder="" count="0" memberValueDatatype="20" unbalanced="0"/>
    <cacheHierarchy uniqueName="[tblOrder__3].[Date]" caption="Date" attribute="1" time="1" defaultMemberUniqueName="[tblOrder__3].[Date].[All]" allUniqueName="[tblOrder__3].[Date].[All]" dimensionUniqueName="[tblOrder__3]" displayFolder="" count="0" memberValueDatatype="7" unbalanced="0"/>
    <cacheHierarchy uniqueName="[tblOrder__3].[Day Name]" caption="Day Name" attribute="1" defaultMemberUniqueName="[tblOrder__3].[Day Name].[All]" allUniqueName="[tblOrder__3].[Day Name].[All]" dimensionUniqueName="[tblOrder__3]" displayFolder="" count="0" memberValueDatatype="130" unbalanced="0"/>
    <cacheHierarchy uniqueName="[tblOrder__3].[Revenue]" caption="Revenue" attribute="1" defaultMemberUniqueName="[tblOrder__3].[Revenue].[All]" allUniqueName="[tblOrder__3].[Revenue].[All]" dimensionUniqueName="[tblOrder__3]" displayFolder="" count="0" memberValueDatatype="130" unbalanced="0"/>
    <cacheHierarchy uniqueName="[tblOrder1].[Order_ID]" caption="Order_ID" attribute="1" defaultMemberUniqueName="[tblOrder1].[Order_ID].[All]" allUniqueName="[tblOrder1].[Order_ID].[All]" dimensionUniqueName="[tblOrder1]" displayFolder="" count="0" memberValueDatatype="20" unbalanced="0"/>
    <cacheHierarchy uniqueName="[tblOrder1].[Customer_ID]" caption="Customer_ID" attribute="1" defaultMemberUniqueName="[tblOrder1].[Customer_ID].[All]" allUniqueName="[tblOrder1].[Customer_ID].[All]" dimensionUniqueName="[tblOrder1]" displayFolder="" count="0" memberValueDatatype="130" unbalanced="0"/>
    <cacheHierarchy uniqueName="[tblOrder1].[Product_ID]" caption="Product_ID" attribute="1" defaultMemberUniqueName="[tblOrder1].[Product_ID].[All]" allUniqueName="[tblOrder1].[Product_ID].[All]" dimensionUniqueName="[tblOrder1]" displayFolder="" count="0" memberValueDatatype="20" unbalanced="0"/>
    <cacheHierarchy uniqueName="[tblOrder1].[Quantity]" caption="Quantity" attribute="1" defaultMemberUniqueName="[tblOrder1].[Quantity].[All]" allUniqueName="[tblOrder1].[Quantity].[All]" dimensionUniqueName="[tblOrder1]" displayFolder="" count="0" memberValueDatatype="20" unbalanced="0"/>
    <cacheHierarchy uniqueName="[tblOrder1].[Order_Date]" caption="Order_Date" attribute="1" time="1" defaultMemberUniqueName="[tblOrder1].[Order_Date].[All]" allUniqueName="[tblOrder1].[Order_Date].[All]" dimensionUniqueName="[tblOrder1]" displayFolder="" count="0" memberValueDatatype="7" unbalanced="0"/>
    <cacheHierarchy uniqueName="[tblOrder1].[Order_Time]" caption="Order_Time" attribute="1" defaultMemberUniqueName="[tblOrder1].[Order_Time].[All]" allUniqueName="[tblOrder1].[Order_Time].[All]" dimensionUniqueName="[tblOrder1]" displayFolder="" count="0" memberValueDatatype="5" unbalanced="0"/>
    <cacheHierarchy uniqueName="[tblOrder1].[Delivery_Date]" caption="Delivery_Date" attribute="1" time="1" defaultMemberUniqueName="[tblOrder1].[Delivery_Date].[All]" allUniqueName="[tblOrder1].[Delivery_Date].[All]" dimensionUniqueName="[tblOrder1]" displayFolder="" count="0" memberValueDatatype="7" unbalanced="0"/>
    <cacheHierarchy uniqueName="[tblOrder1].[Delivery_Time]" caption="Delivery_Time" attribute="1" defaultMemberUniqueName="[tblOrder1].[Delivery_Time].[All]" allUniqueName="[tblOrder1].[Delivery_Time].[All]" dimensionUniqueName="[tblOrder1]" displayFolder="" count="0" memberValueDatatype="5" unbalanced="0"/>
    <cacheHierarchy uniqueName="[tblOrder1].[Location]" caption="Location" attribute="1" defaultMemberUniqueName="[tblOrder1].[Location].[All]" allUniqueName="[tblOrder1].[Location].[All]" dimensionUniqueName="[tblOrder1]" displayFolder="" count="0" memberValueDatatype="130" unbalanced="0"/>
    <cacheHierarchy uniqueName="[tblOrder1].[Occasion]" caption="Occasion" attribute="1" defaultMemberUniqueName="[tblOrder1].[Occasion].[All]" allUniqueName="[tblOrder1].[Occasion].[All]" dimensionUniqueName="[tblOrder1]" displayFolder="" count="0" memberValueDatatype="130" unbalanced="0"/>
    <cacheHierarchy uniqueName="[tblOrder1].[Month Name]" caption="Month Name" attribute="1" defaultMemberUniqueName="[tblOrder1].[Month Name].[All]" allUniqueName="[tblOrder1].[Month Name].[All]" dimensionUniqueName="[tblOrder1]" displayFolder="" count="0" memberValueDatatype="130" unbalanced="0"/>
    <cacheHierarchy uniqueName="[tblOrder1].[Hour]" caption="Hour" attribute="1" defaultMemberUniqueName="[tblOrder1].[Hour].[All]" allUniqueName="[tblOrder1].[Hour].[All]" dimensionUniqueName="[tblOrder1]" displayFolder="" count="0" memberValueDatatype="20" unbalanced="0"/>
    <cacheHierarchy uniqueName="[tblOrder1].[diff in delivery and order]" caption="diff in delivery and order" attribute="1" defaultMemberUniqueName="[tblOrder1].[diff in delivery and order].[All]" allUniqueName="[tblOrder1].[diff in delivery and order].[All]" dimensionUniqueName="[tblOrder1]" displayFolder="" count="0" memberValueDatatype="20" unbalanced="0"/>
    <cacheHierarchy uniqueName="[tblOrder1].[Price (INR)]" caption="Price (INR)" attribute="1" defaultMemberUniqueName="[tblOrder1].[Price (INR)].[All]" allUniqueName="[tblOrder1].[Price (INR)].[All]" dimensionUniqueName="[tblOrder1]" displayFolder="" count="0" memberValueDatatype="20" unbalanced="0"/>
    <cacheHierarchy uniqueName="[tblProduct].[Product_ID]" caption="Product_ID" attribute="1" defaultMemberUniqueName="[tblProduct].[Product_ID].[All]" allUniqueName="[tblProduct].[Product_ID].[All]" dimensionUniqueName="[tblProduct]" displayFolder="" count="0" memberValueDatatype="20" unbalanced="0"/>
    <cacheHierarchy uniqueName="[tblProduct].[Product_Name]" caption="Product_Name" attribute="1" defaultMemberUniqueName="[tblProduct].[Product_Name].[All]" allUniqueName="[tblProduct].[Product_Name].[All]" dimensionUniqueName="[tblProduct]" displayFolder="" count="0" memberValueDatatype="130" unbalanced="0"/>
    <cacheHierarchy uniqueName="[tblProduct].[Category]" caption="Category" attribute="1" defaultMemberUniqueName="[tblProduct].[Category].[All]" allUniqueName="[tblProduct].[Category].[All]" dimensionUniqueName="[tblProduct]" displayFolder="" count="0" memberValueDatatype="130" unbalanced="0"/>
    <cacheHierarchy uniqueName="[tblProduct].[Price (INR)]" caption="Price (INR)" attribute="1" defaultMemberUniqueName="[tblProduct].[Price (INR)].[All]" allUniqueName="[tblProduct].[Price (INR)].[All]" dimensionUniqueName="[tblProduct]" displayFolder="" count="0" memberValueDatatype="20" unbalanced="0"/>
    <cacheHierarchy uniqueName="[tblProduct].[Occasion]" caption="Occasion" attribute="1" defaultMemberUniqueName="[tblProduct].[Occasion].[All]" allUniqueName="[tblProduct].[Occasion].[All]" dimensionUniqueName="[tblProduct]" displayFolder="" count="0" memberValueDatatype="130" unbalanced="0"/>
    <cacheHierarchy uniqueName="[tblProduct  2].[Product_ID]" caption="Product_ID" attribute="1" defaultMemberUniqueName="[tblProduct  2].[Product_ID].[All]" allUniqueName="[tblProduct  2].[Product_ID].[All]" dimensionUniqueName="[tblProduct  2]" displayFolder="" count="0" memberValueDatatype="20" unbalanced="0"/>
    <cacheHierarchy uniqueName="[tblProduct  2].[Product_Name]" caption="Product_Name" attribute="1" defaultMemberUniqueName="[tblProduct  2].[Product_Name].[All]" allUniqueName="[tblProduct  2].[Product_Name].[All]" dimensionUniqueName="[tblProduct  2]" displayFolder="" count="0" memberValueDatatype="130" unbalanced="0"/>
    <cacheHierarchy uniqueName="[tblProduct  2].[Category]" caption="Category" attribute="1" defaultMemberUniqueName="[tblProduct  2].[Category].[All]" allUniqueName="[tblProduct  2].[Category].[All]" dimensionUniqueName="[tblProduct  2]" displayFolder="" count="0" memberValueDatatype="130" unbalanced="0"/>
    <cacheHierarchy uniqueName="[tblProduct  2].[Price (INR)]" caption="Price (INR)" attribute="1" defaultMemberUniqueName="[tblProduct  2].[Price (INR)].[All]" allUniqueName="[tblProduct  2].[Price (INR)].[All]" dimensionUniqueName="[tblProduct  2]" displayFolder="" count="0" memberValueDatatype="20" unbalanced="0"/>
    <cacheHierarchy uniqueName="[tblProduct  2].[Occasion]" caption="Occasion" attribute="1" defaultMemberUniqueName="[tblProduct  2].[Occasion].[All]" allUniqueName="[tblProduct  2].[Occasion].[All]" dimensionUniqueName="[tblProduct  2]" displayFolder="" count="0" memberValueDatatype="130" unbalanced="0"/>
    <cacheHierarchy uniqueName="[tblProduct__2].[Product_ID]" caption="Product_ID" attribute="1" defaultMemberUniqueName="[tblProduct__2].[Product_ID].[All]" allUniqueName="[tblProduct__2].[Product_ID].[All]" dimensionUniqueName="[tblProduct__2]" displayFolder="" count="0" memberValueDatatype="20" unbalanced="0"/>
    <cacheHierarchy uniqueName="[tblProduct__2].[Product_Name]" caption="Product_Name" attribute="1" defaultMemberUniqueName="[tblProduct__2].[Product_Name].[All]" allUniqueName="[tblProduct__2].[Product_Name].[All]" dimensionUniqueName="[tblProduct__2]" displayFolder="" count="2" memberValueDatatype="130" unbalanced="0">
      <fieldsUsage count="2">
        <fieldUsage x="-1"/>
        <fieldUsage x="0"/>
      </fieldsUsage>
    </cacheHierarchy>
    <cacheHierarchy uniqueName="[tblProduct__2].[Category]" caption="Category" attribute="1" defaultMemberUniqueName="[tblProduct__2].[Category].[All]" allUniqueName="[tblProduct__2].[Category].[All]" dimensionUniqueName="[tblProduct__2]" displayFolder="" count="0" memberValueDatatype="130" unbalanced="0"/>
    <cacheHierarchy uniqueName="[tblProduct__2].[Price (INR)]" caption="Price (INR)" attribute="1" defaultMemberUniqueName="[tblProduct__2].[Price (INR)].[All]" allUniqueName="[tblProduct__2].[Price (INR)].[All]" dimensionUniqueName="[tblProduct__2]" displayFolder="" count="0" memberValueDatatype="20" unbalanced="0"/>
    <cacheHierarchy uniqueName="[tblProduct__2].[Occasion]" caption="Occasion" attribute="1" defaultMemberUniqueName="[tblProduct__2].[Occasion].[All]" allUniqueName="[tblProduct__2].[Occasion].[All]" dimensionUniqueName="[tblProduct__2]" displayFolder="" count="2" memberValueDatatype="130" unbalanced="0">
      <fieldsUsage count="2">
        <fieldUsage x="-1"/>
        <fieldUsage x="2"/>
      </fieldsUsage>
    </cacheHierarchy>
    <cacheHierarchy uniqueName="[tblProduct1].[Product_ID]" caption="Product_ID" attribute="1" defaultMemberUniqueName="[tblProduct1].[Product_ID].[All]" allUniqueName="[tblProduct1].[Product_ID].[All]" dimensionUniqueName="[tblProduct1]" displayFolder="" count="0" memberValueDatatype="20" unbalanced="0"/>
    <cacheHierarchy uniqueName="[tblProduct1].[Product_Name]" caption="Product_Name" attribute="1" defaultMemberUniqueName="[tblProduct1].[Product_Name].[All]" allUniqueName="[tblProduct1].[Product_Name].[All]" dimensionUniqueName="[tblProduct1]" displayFolder="" count="0" memberValueDatatype="130" unbalanced="0"/>
    <cacheHierarchy uniqueName="[tblProduct1].[Category]" caption="Category" attribute="1" defaultMemberUniqueName="[tblProduct1].[Category].[All]" allUniqueName="[tblProduct1].[Category].[All]" dimensionUniqueName="[tblProduct1]" displayFolder="" count="0" memberValueDatatype="130" unbalanced="0"/>
    <cacheHierarchy uniqueName="[tblProduct1].[Price (INR)]" caption="Price (INR)" attribute="1" defaultMemberUniqueName="[tblProduct1].[Price (INR)].[All]" allUniqueName="[tblProduct1].[Price (INR)].[All]" dimensionUniqueName="[tblProduct1]" displayFolder="" count="0" memberValueDatatype="20" unbalanced="0"/>
    <cacheHierarchy uniqueName="[tblProduct1].[Occasion]" caption="Occasion" attribute="1" defaultMemberUniqueName="[tblProduct1].[Occasion].[All]" allUniqueName="[tblProduct1].[Occasion].[All]" dimensionUniqueName="[tblProduct1]" displayFolder="" count="0" memberValueDatatype="130" unbalanced="0"/>
    <cacheHierarchy uniqueName="[Measures].[Sum of Price (INR)]" caption="Sum of Price (INR)" measure="1" displayFolder="" measureGroup="tblOrder" count="0">
      <extLst>
        <ext xmlns:x15="http://schemas.microsoft.com/office/spreadsheetml/2010/11/main" uri="{B97F6D7D-B522-45F9-BDA1-12C45D357490}">
          <x15:cacheHierarchy aggregatedColumn="22"/>
        </ext>
      </extLst>
    </cacheHierarchy>
    <cacheHierarchy uniqueName="[Measures].[Count of Revenue]" caption="Count of Revenue" measure="1" displayFolder="" measureGroup="tblOrder__3" count="0">
      <extLst>
        <ext xmlns:x15="http://schemas.microsoft.com/office/spreadsheetml/2010/11/main" uri="{B97F6D7D-B522-45F9-BDA1-12C45D357490}">
          <x15:cacheHierarchy aggregatedColumn="70"/>
        </ext>
      </extLst>
    </cacheHierarchy>
    <cacheHierarchy uniqueName="[Measures].[Average of diff in delivery and order]" caption="Average of diff in delivery and order" measure="1" displayFolder="" measureGroup="tblOrder__3" count="0">
      <extLst>
        <ext xmlns:x15="http://schemas.microsoft.com/office/spreadsheetml/2010/11/main" uri="{B97F6D7D-B522-45F9-BDA1-12C45D357490}">
          <x15:cacheHierarchy aggregatedColumn="66"/>
        </ext>
      </extLst>
    </cacheHierarchy>
    <cacheHierarchy uniqueName="[Measures].[Sum of Order_ID]" caption="Sum of Order_ID" measure="1" displayFolder="" measureGroup="tblOrder__3" count="0">
      <extLst>
        <ext xmlns:x15="http://schemas.microsoft.com/office/spreadsheetml/2010/11/main" uri="{B97F6D7D-B522-45F9-BDA1-12C45D357490}">
          <x15:cacheHierarchy aggregatedColumn="54"/>
        </ext>
      </extLst>
    </cacheHierarchy>
    <cacheHierarchy uniqueName="[Measures].[Count of Order_ID]" caption="Count of Order_ID" measure="1" displayFolder="" measureGroup="tblOrder__3" count="0">
      <extLst>
        <ext xmlns:x15="http://schemas.microsoft.com/office/spreadsheetml/2010/11/main" uri="{B97F6D7D-B522-45F9-BDA1-12C45D357490}">
          <x15:cacheHierarchy aggregatedColumn="54"/>
        </ext>
      </extLst>
    </cacheHierarchy>
    <cacheHierarchy uniqueName="[Measures].[Sum of diff in delivery and order]" caption="Sum of diff in delivery and order" measure="1" displayFolder="" measureGroup="tblOrder__3" count="0">
      <extLst>
        <ext xmlns:x15="http://schemas.microsoft.com/office/spreadsheetml/2010/11/main" uri="{B97F6D7D-B522-45F9-BDA1-12C45D357490}">
          <x15:cacheHierarchy aggregatedColumn="66"/>
        </ext>
      </extLst>
    </cacheHierarchy>
    <cacheHierarchy uniqueName="[Measures].[Sum of Price (INR) 2]" caption="Sum of Price (INR) 2" measure="1" displayFolder="" measureGroup="tblOrder  2" count="0">
      <extLst>
        <ext xmlns:x15="http://schemas.microsoft.com/office/spreadsheetml/2010/11/main" uri="{B97F6D7D-B522-45F9-BDA1-12C45D357490}">
          <x15:cacheHierarchy aggregatedColumn="36"/>
        </ext>
      </extLst>
    </cacheHierarchy>
    <cacheHierarchy uniqueName="[Measures].[Average of Price (INR)]" caption="Average of Price (INR)" measure="1" displayFolder="" measureGroup="tblOrder  2" count="0">
      <extLst>
        <ext xmlns:x15="http://schemas.microsoft.com/office/spreadsheetml/2010/11/main" uri="{B97F6D7D-B522-45F9-BDA1-12C45D357490}">
          <x15:cacheHierarchy aggregatedColumn="36"/>
        </ext>
      </extLst>
    </cacheHierarchy>
    <cacheHierarchy uniqueName="[Measures].[Count of Price (INR)]" caption="Count of Price (INR)" measure="1" displayFolder="" measureGroup="tblOrder  2" count="0">
      <extLst>
        <ext xmlns:x15="http://schemas.microsoft.com/office/spreadsheetml/2010/11/main" uri="{B97F6D7D-B522-45F9-BDA1-12C45D357490}">
          <x15:cacheHierarchy aggregatedColumn="36"/>
        </ext>
      </extLst>
    </cacheHierarchy>
    <cacheHierarchy uniqueName="[Measures].[Sum of Price (INR) 3]" caption="Sum of Price (INR) 3" measure="1" displayFolder="" measureGroup="tblProduct__2" count="0" oneField="1">
      <fieldsUsage count="1">
        <fieldUsage x="1"/>
      </fieldsUsage>
      <extLst>
        <ext xmlns:x15="http://schemas.microsoft.com/office/spreadsheetml/2010/11/main" uri="{B97F6D7D-B522-45F9-BDA1-12C45D357490}">
          <x15:cacheHierarchy aggregatedColumn="98"/>
        </ext>
      </extLst>
    </cacheHierarchy>
    <cacheHierarchy uniqueName="[Measures].[__XL_Count tblOrder]" caption="__XL_Count tblOrder" measure="1" displayFolder="" measureGroup="tblOrder" count="0" hidden="1"/>
    <cacheHierarchy uniqueName="[Measures].[__XL_Count tblProduct]" caption="__XL_Count tblProduct" measure="1" displayFolder="" measureGroup="tblProduct" count="0" hidden="1"/>
    <cacheHierarchy uniqueName="[Measures].[__XL_Count tblCustomer]" caption="__XL_Count tblCustomer" measure="1" displayFolder="" measureGroup="tblCustomer" count="0" hidden="1"/>
    <cacheHierarchy uniqueName="[Measures].[__XL_Count Range]" caption="__XL_Count Range" measure="1" displayFolder="" measureGroup="Range" count="0" hidden="1"/>
    <cacheHierarchy uniqueName="[Measures].[__XL_Count tblOrder1]" caption="__XL_Count tblOrder1" measure="1" displayFolder="" measureGroup="tblOrder1" count="0" hidden="1"/>
    <cacheHierarchy uniqueName="[Measures].[__XL_Count tblOrder  2]" caption="__XL_Count tblOrder  2" measure="1" displayFolder="" measureGroup="tblOrder  2" count="0" hidden="1"/>
    <cacheHierarchy uniqueName="[Measures].[__XL_Count tblProduct1]" caption="__XL_Count tblProduct1" measure="1" displayFolder="" measureGroup="tblProduct1" count="0" hidden="1"/>
    <cacheHierarchy uniqueName="[Measures].[__XL_Count tblProduct  2]" caption="__XL_Count tblProduct  2" measure="1" displayFolder="" measureGroup="tblProduct  2" count="0" hidden="1"/>
    <cacheHierarchy uniqueName="[Measures].[__XL_Count tblOrder__2]" caption="__XL_Count tblOrder__2" measure="1" displayFolder="" measureGroup="tblOrder__2" count="0" hidden="1"/>
    <cacheHierarchy uniqueName="[Measures].[__XL_Count tblOrder__3]" caption="__XL_Count tblOrder__3" measure="1" displayFolder="" measureGroup="tblOrder__3" count="0" hidden="1"/>
    <cacheHierarchy uniqueName="[Measures].[__XL_Count tblProduct__2]" caption="__XL_Count tblProduct__2" measure="1" displayFolder="" measureGroup="tblProduct__2" count="0" hidden="1"/>
    <cacheHierarchy uniqueName="[Measures].[__XL_Count of Models]" caption="__XL_Count of Models" measure="1" displayFolder="" count="0" hidden="1"/>
  </cacheHierarchies>
  <kpis count="0"/>
  <dimensions count="12">
    <dimension measure="1" name="Measures" uniqueName="[Measures]" caption="Measures"/>
    <dimension name="Range" uniqueName="[Range]" caption="Range"/>
    <dimension name="tblCustomer" uniqueName="[tblCustomer]" caption="tblCustomer"/>
    <dimension name="tblOrder" uniqueName="[tblOrder]" caption="tblOrder"/>
    <dimension name="tblOrder  2" uniqueName="[tblOrder  2]" caption="tblOrder  2"/>
    <dimension name="tblOrder__2" uniqueName="[tblOrder__2]" caption="tblOrder__2"/>
    <dimension name="tblOrder__3" uniqueName="[tblOrder__3]" caption="tblOrder__3"/>
    <dimension name="tblOrder1" uniqueName="[tblOrder1]" caption="tblOrder1"/>
    <dimension name="tblProduct" uniqueName="[tblProduct]" caption="tblProduct"/>
    <dimension name="tblProduct  2" uniqueName="[tblProduct  2]" caption="tblProduct  2"/>
    <dimension name="tblProduct__2" uniqueName="[tblProduct__2]" caption="tblProduct__2"/>
    <dimension name="tblProduct1" uniqueName="[tblProduct1]" caption="tblProduct1"/>
  </dimensions>
  <measureGroups count="11">
    <measureGroup name="Range" caption="Range"/>
    <measureGroup name="tblCustomer" caption="tblCustomer"/>
    <measureGroup name="tblOrder" caption="tblOrder"/>
    <measureGroup name="tblOrder  2" caption="tblOrder  2"/>
    <measureGroup name="tblOrder__2" caption="tblOrder__2"/>
    <measureGroup name="tblOrder__3" caption="tblOrder__3"/>
    <measureGroup name="tblOrder1" caption="tblOrder1"/>
    <measureGroup name="tblProduct" caption="tblProduct"/>
    <measureGroup name="tblProduct  2" caption="tblProduct  2"/>
    <measureGroup name="tblProduct__2" caption="tblProduct__2"/>
    <measureGroup name="tblProduct1" caption="tblProduct1"/>
  </measureGroups>
  <maps count="16">
    <map measureGroup="0" dimension="1"/>
    <map measureGroup="1" dimension="2"/>
    <map measureGroup="2" dimension="2"/>
    <map measureGroup="2" dimension="3"/>
    <map measureGroup="2" dimension="8"/>
    <map measureGroup="2" dimension="10"/>
    <map measureGroup="3" dimension="4"/>
    <map measureGroup="4" dimension="5"/>
    <map measureGroup="5" dimension="2"/>
    <map measureGroup="5" dimension="6"/>
    <map measureGroup="5" dimension="10"/>
    <map measureGroup="6" dimension="7"/>
    <map measureGroup="7" dimension="8"/>
    <map measureGroup="8" dimension="9"/>
    <map measureGroup="9" dimension="10"/>
    <map measureGroup="10" dimension="11"/>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count="71">
  <r>
    <x v="0"/>
  </r>
  <r>
    <x v="1"/>
  </r>
  <r>
    <x v="2"/>
  </r>
  <r>
    <x v="3"/>
  </r>
  <r>
    <x v="4"/>
  </r>
  <r>
    <x v="5"/>
  </r>
  <r>
    <x v="6"/>
  </r>
  <r>
    <x v="7"/>
  </r>
  <r>
    <x v="8"/>
  </r>
  <r>
    <x v="9"/>
  </r>
  <r>
    <x v="10"/>
  </r>
  <r>
    <x v="11"/>
  </r>
  <r>
    <x v="12"/>
  </r>
  <r>
    <x v="13"/>
  </r>
  <r>
    <x v="14"/>
  </r>
  <r>
    <x v="15"/>
  </r>
  <r>
    <x v="16"/>
  </r>
  <r>
    <x v="17"/>
  </r>
  <r>
    <x v="18"/>
  </r>
  <r>
    <x v="19"/>
  </r>
  <r>
    <x v="20"/>
  </r>
  <r>
    <x v="21"/>
  </r>
  <r>
    <x v="22"/>
  </r>
  <r>
    <x v="23"/>
  </r>
  <r>
    <x v="24"/>
  </r>
  <r>
    <x v="25"/>
  </r>
  <r>
    <x v="26"/>
  </r>
  <r>
    <x v="27"/>
  </r>
  <r>
    <x v="28"/>
  </r>
  <r>
    <x v="29"/>
  </r>
  <r>
    <x v="30"/>
  </r>
  <r>
    <x v="31"/>
  </r>
  <r>
    <x v="32"/>
  </r>
  <r>
    <x v="33"/>
  </r>
  <r>
    <x v="34"/>
  </r>
  <r>
    <x v="35"/>
  </r>
  <r>
    <x v="36"/>
  </r>
  <r>
    <x v="37"/>
  </r>
  <r>
    <x v="38"/>
  </r>
  <r>
    <x v="39"/>
  </r>
  <r>
    <x v="40"/>
  </r>
  <r>
    <x v="41"/>
  </r>
  <r>
    <x v="42"/>
  </r>
  <r>
    <x v="43"/>
  </r>
  <r>
    <x v="44"/>
  </r>
  <r>
    <x v="45"/>
  </r>
  <r>
    <x v="46"/>
  </r>
  <r>
    <x v="47"/>
  </r>
  <r>
    <x v="48"/>
  </r>
  <r>
    <x v="49"/>
  </r>
  <r>
    <x v="50"/>
  </r>
  <r>
    <x v="51"/>
  </r>
  <r>
    <x v="52"/>
  </r>
  <r>
    <x v="53"/>
  </r>
  <r>
    <x v="54"/>
  </r>
  <r>
    <x v="55"/>
  </r>
  <r>
    <x v="56"/>
  </r>
  <r>
    <x v="57"/>
  </r>
  <r>
    <x v="58"/>
  </r>
  <r>
    <x v="59"/>
  </r>
  <r>
    <x v="60"/>
  </r>
  <r>
    <x v="61"/>
  </r>
  <r>
    <x v="62"/>
  </r>
  <r>
    <x v="63"/>
  </r>
  <r>
    <x v="64"/>
  </r>
  <r>
    <x v="65"/>
  </r>
  <r>
    <x v="66"/>
  </r>
  <r>
    <x v="67"/>
  </r>
  <r>
    <x v="68"/>
  </r>
  <r>
    <x v="69"/>
  </r>
  <r>
    <x v="70"/>
  </r>
</pivotCacheRecords>
</file>

<file path=xl/pivotCache/pivotCacheRecords2.xml><?xml version="1.0" encoding="utf-8"?>
<pivotCacheRecords xmlns="http://schemas.openxmlformats.org/spreadsheetml/2006/main" xmlns:r="http://schemas.openxmlformats.org/officeDocument/2006/relationships" count="1000">
  <r>
    <x v="0"/>
    <s v="C074"/>
    <x v="0"/>
    <n v="1"/>
    <d v="2023-03-01T00:00:00"/>
    <n v="4.5752314814814822E-2"/>
    <d v="2023-03-06T00:00:00"/>
    <n v="0.1178703703703704"/>
    <s v="Pimpri-Chinchwad"/>
    <s v="Holi"/>
    <x v="0"/>
    <n v="1"/>
    <n v="5"/>
    <n v="1721"/>
    <x v="0"/>
    <s v="Wednesday"/>
    <x v="0"/>
  </r>
  <r>
    <x v="1"/>
    <s v="C065"/>
    <x v="1"/>
    <n v="2"/>
    <d v="2023-02-07T00:00:00"/>
    <n v="0.40376157407407409"/>
    <d v="2023-02-16T00:00:00"/>
    <n v="0.98640046296296291"/>
    <s v="Chennai"/>
    <s v="Valentine's Day"/>
    <x v="1"/>
    <n v="9"/>
    <n v="9"/>
    <n v="597"/>
    <x v="1"/>
    <s v="Tuesday"/>
    <x v="1"/>
  </r>
  <r>
    <x v="2"/>
    <s v="C069"/>
    <x v="2"/>
    <n v="5"/>
    <d v="2023-08-26T00:00:00"/>
    <n v="0.1198958333333333"/>
    <d v="2023-08-30T00:00:00"/>
    <n v="0.56024305555555554"/>
    <s v="Pune"/>
    <s v="Raksha Bandhan"/>
    <x v="2"/>
    <n v="2"/>
    <n v="4"/>
    <n v="1561"/>
    <x v="2"/>
    <s v="Saturday"/>
    <x v="2"/>
  </r>
  <r>
    <x v="3"/>
    <s v="C034"/>
    <x v="3"/>
    <n v="4"/>
    <d v="2023-02-27T00:00:00"/>
    <n v="0.60939814814814819"/>
    <d v="2023-02-28T00:00:00"/>
    <n v="0.91778935185185184"/>
    <s v="Ahmedabad"/>
    <s v="Holi"/>
    <x v="1"/>
    <n v="14"/>
    <n v="1"/>
    <n v="409"/>
    <x v="3"/>
    <s v="Monday"/>
    <x v="3"/>
  </r>
  <r>
    <x v="4"/>
    <s v="C077"/>
    <x v="4"/>
    <n v="5"/>
    <d v="2023-02-11T00:00:00"/>
    <n v="0.4884027777777778"/>
    <d v="2023-02-19T00:00:00"/>
    <n v="0.21144675925925929"/>
    <s v="Jorhat"/>
    <s v="Valentine's Day"/>
    <x v="1"/>
    <n v="11"/>
    <n v="8"/>
    <n v="1492"/>
    <x v="4"/>
    <s v="Saturday"/>
    <x v="4"/>
  </r>
  <r>
    <x v="5"/>
    <s v="C091"/>
    <x v="5"/>
    <n v="1"/>
    <d v="2023-02-11T00:00:00"/>
    <n v="0.17806712962962959"/>
    <d v="2023-02-20T00:00:00"/>
    <n v="0.8178009259259259"/>
    <s v="Mysore"/>
    <s v="Anniversary"/>
    <x v="1"/>
    <n v="4"/>
    <n v="9"/>
    <n v="758"/>
    <x v="4"/>
    <s v="Saturday"/>
    <x v="5"/>
  </r>
  <r>
    <x v="6"/>
    <s v="C088"/>
    <x v="6"/>
    <n v="5"/>
    <d v="2023-01-10T00:00:00"/>
    <n v="0.1043055555555556"/>
    <d v="2023-01-19T00:00:00"/>
    <n v="0.58103009259259264"/>
    <s v="Ahmedabad"/>
    <s v="Anniversary"/>
    <x v="3"/>
    <n v="2"/>
    <n v="9"/>
    <n v="751"/>
    <x v="5"/>
    <s v="Tuesday"/>
    <x v="6"/>
  </r>
  <r>
    <x v="7"/>
    <s v="C097"/>
    <x v="7"/>
    <n v="3"/>
    <d v="2023-02-01T00:00:00"/>
    <n v="0.51734953703703701"/>
    <d v="2023-02-08T00:00:00"/>
    <n v="0.95253472222222224"/>
    <s v="Ichalkaranji"/>
    <s v="Birthday"/>
    <x v="1"/>
    <n v="12"/>
    <n v="7"/>
    <n v="781"/>
    <x v="6"/>
    <s v="Wednesday"/>
    <x v="7"/>
  </r>
  <r>
    <x v="8"/>
    <s v="C009"/>
    <x v="8"/>
    <n v="4"/>
    <d v="2023-11-07T00:00:00"/>
    <n v="0.75714120370370375"/>
    <d v="2023-11-12T00:00:00"/>
    <n v="0.43166666666666659"/>
    <s v="Bareilly"/>
    <s v="Diwali"/>
    <x v="4"/>
    <n v="18"/>
    <n v="5"/>
    <n v="794"/>
    <x v="7"/>
    <s v="Tuesday"/>
    <x v="8"/>
  </r>
  <r>
    <x v="9"/>
    <s v="C083"/>
    <x v="9"/>
    <n v="2"/>
    <d v="2023-11-02T00:00:00"/>
    <n v="0.88431712962962961"/>
    <d v="2023-11-05T00:00:00"/>
    <n v="0.89777777777777779"/>
    <s v="Jaunpur"/>
    <s v="Diwali"/>
    <x v="4"/>
    <n v="21"/>
    <n v="3"/>
    <n v="433"/>
    <x v="8"/>
    <s v="Thursday"/>
    <x v="9"/>
  </r>
  <r>
    <x v="10"/>
    <s v="C061"/>
    <x v="10"/>
    <n v="3"/>
    <d v="2023-08-20T00:00:00"/>
    <n v="0.51692129629629635"/>
    <d v="2023-08-24T00:00:00"/>
    <n v="0.65472222222222221"/>
    <s v="Bhalswa Jahangir Pur"/>
    <s v="Birthday"/>
    <x v="2"/>
    <n v="12"/>
    <n v="4"/>
    <n v="562"/>
    <x v="9"/>
    <s v="Sunday"/>
    <x v="10"/>
  </r>
  <r>
    <x v="11"/>
    <s v="C049"/>
    <x v="11"/>
    <n v="5"/>
    <d v="2023-11-21T00:00:00"/>
    <n v="0.96826388888888892"/>
    <d v="2023-11-25T00:00:00"/>
    <n v="8.6793981481481486E-2"/>
    <s v="Indore"/>
    <s v="Birthday"/>
    <x v="4"/>
    <n v="23"/>
    <n v="4"/>
    <n v="722"/>
    <x v="10"/>
    <s v="Tuesday"/>
    <x v="11"/>
  </r>
  <r>
    <x v="12"/>
    <s v="C053"/>
    <x v="12"/>
    <n v="5"/>
    <d v="2023-02-22T00:00:00"/>
    <n v="0.77038194444444441"/>
    <d v="2023-03-03T00:00:00"/>
    <n v="0.29828703703703702"/>
    <s v="Kalyan-Dombivli"/>
    <s v="All Occasions"/>
    <x v="1"/>
    <n v="18"/>
    <n v="9"/>
    <n v="1935"/>
    <x v="11"/>
    <s v="Wednesday"/>
    <x v="12"/>
  </r>
  <r>
    <x v="13"/>
    <s v="C040"/>
    <x v="13"/>
    <n v="1"/>
    <d v="2023-02-08T00:00:00"/>
    <n v="0.33410879629629631"/>
    <d v="2023-02-13T00:00:00"/>
    <n v="0.32150462962962961"/>
    <s v="Kottayam"/>
    <s v="All Occasions"/>
    <x v="1"/>
    <n v="8"/>
    <n v="5"/>
    <n v="1444"/>
    <x v="12"/>
    <s v="Wednesday"/>
    <x v="13"/>
  </r>
  <r>
    <x v="14"/>
    <s v="C071"/>
    <x v="14"/>
    <n v="4"/>
    <d v="2023-01-23T00:00:00"/>
    <n v="0.22143518518518521"/>
    <d v="2023-01-28T00:00:00"/>
    <n v="6.6192129629629629E-2"/>
    <s v="Nangloi Jat"/>
    <s v="All Occasions"/>
    <x v="3"/>
    <n v="5"/>
    <n v="5"/>
    <n v="1639"/>
    <x v="13"/>
    <s v="Monday"/>
    <x v="14"/>
  </r>
  <r>
    <x v="15"/>
    <s v="C044"/>
    <x v="15"/>
    <n v="5"/>
    <d v="2023-08-29T00:00:00"/>
    <n v="0.92668981481481483"/>
    <d v="2023-08-31T00:00:00"/>
    <n v="0.20474537037037041"/>
    <s v="Purnia"/>
    <s v="Raksha Bandhan"/>
    <x v="2"/>
    <n v="22"/>
    <n v="2"/>
    <n v="1335"/>
    <x v="14"/>
    <s v="Tuesday"/>
    <x v="15"/>
  </r>
  <r>
    <x v="16"/>
    <s v="C042"/>
    <x v="16"/>
    <n v="1"/>
    <d v="2023-10-13T00:00:00"/>
    <n v="5.4016203703703712E-2"/>
    <d v="2023-10-20T00:00:00"/>
    <n v="0.30754629629629632"/>
    <s v="Navi Mumbai"/>
    <s v="All Occasions"/>
    <x v="5"/>
    <n v="1"/>
    <n v="7"/>
    <n v="1804"/>
    <x v="15"/>
    <s v="Friday"/>
    <x v="16"/>
  </r>
  <r>
    <x v="17"/>
    <s v="C093"/>
    <x v="17"/>
    <n v="2"/>
    <d v="2023-03-29T00:00:00"/>
    <n v="0.30896990740740737"/>
    <d v="2023-03-30T00:00:00"/>
    <n v="0.31563657407407408"/>
    <s v="Ranchi"/>
    <s v="Anniversary"/>
    <x v="0"/>
    <n v="7"/>
    <n v="1"/>
    <n v="672"/>
    <x v="16"/>
    <s v="Wednesday"/>
    <x v="17"/>
  </r>
  <r>
    <x v="18"/>
    <s v="C005"/>
    <x v="18"/>
    <n v="1"/>
    <d v="2023-03-06T00:00:00"/>
    <n v="0.70343750000000005"/>
    <d v="2023-03-10T00:00:00"/>
    <n v="0.93527777777777776"/>
    <s v="Shimla"/>
    <s v="Holi"/>
    <x v="0"/>
    <n v="16"/>
    <n v="4"/>
    <n v="1112"/>
    <x v="17"/>
    <s v="Monday"/>
    <x v="18"/>
  </r>
  <r>
    <x v="19"/>
    <s v="C070"/>
    <x v="16"/>
    <n v="4"/>
    <d v="2023-10-05T00:00:00"/>
    <n v="0.4773148148148148"/>
    <d v="2023-10-13T00:00:00"/>
    <n v="0.70387731481481486"/>
    <s v="Ludhiana"/>
    <s v="All Occasions"/>
    <x v="5"/>
    <n v="11"/>
    <n v="8"/>
    <n v="1804"/>
    <x v="18"/>
    <s v="Thursday"/>
    <x v="19"/>
  </r>
  <r>
    <x v="20"/>
    <s v="C051"/>
    <x v="12"/>
    <n v="4"/>
    <d v="2023-02-07T00:00:00"/>
    <n v="0.27221064814814822"/>
    <d v="2023-02-14T00:00:00"/>
    <n v="8.3414351851851851E-2"/>
    <s v="Dibrugarh"/>
    <s v="All Occasions"/>
    <x v="1"/>
    <n v="6"/>
    <n v="7"/>
    <n v="1935"/>
    <x v="1"/>
    <s v="Tuesday"/>
    <x v="20"/>
  </r>
  <r>
    <x v="21"/>
    <s v="C071"/>
    <x v="19"/>
    <n v="2"/>
    <d v="2023-10-01T00:00:00"/>
    <n v="0.95711805555555551"/>
    <d v="2023-10-05T00:00:00"/>
    <n v="0.23386574074074071"/>
    <s v="Tirupati"/>
    <s v="Anniversary"/>
    <x v="5"/>
    <n v="22"/>
    <n v="4"/>
    <n v="1899"/>
    <x v="19"/>
    <s v="Sunday"/>
    <x v="21"/>
  </r>
  <r>
    <x v="22"/>
    <s v="C047"/>
    <x v="20"/>
    <n v="5"/>
    <d v="2023-03-01T00:00:00"/>
    <n v="0.87798611111111113"/>
    <d v="2023-03-03T00:00:00"/>
    <n v="0.82284722222222217"/>
    <s v="Nagpur"/>
    <s v="Holi"/>
    <x v="0"/>
    <n v="21"/>
    <n v="2"/>
    <n v="289"/>
    <x v="0"/>
    <s v="Wednesday"/>
    <x v="22"/>
  </r>
  <r>
    <x v="23"/>
    <s v="C092"/>
    <x v="21"/>
    <n v="5"/>
    <d v="2023-12-10T00:00:00"/>
    <n v="0.77736111111111106"/>
    <d v="2023-12-12T00:00:00"/>
    <n v="0.2341087962962963"/>
    <s v="Bharatpur"/>
    <s v="Anniversary"/>
    <x v="6"/>
    <n v="18"/>
    <n v="2"/>
    <n v="1272"/>
    <x v="20"/>
    <s v="Sunday"/>
    <x v="23"/>
  </r>
  <r>
    <x v="24"/>
    <s v="C030"/>
    <x v="22"/>
    <n v="4"/>
    <d v="2023-07-21T00:00:00"/>
    <n v="0.36452546296296301"/>
    <d v="2023-07-23T00:00:00"/>
    <n v="0.2248148148148148"/>
    <s v="Bhilwara"/>
    <s v="Anniversary"/>
    <x v="7"/>
    <n v="8"/>
    <n v="2"/>
    <n v="1374"/>
    <x v="21"/>
    <s v="Friday"/>
    <x v="24"/>
  </r>
  <r>
    <x v="25"/>
    <s v="C032"/>
    <x v="23"/>
    <n v="1"/>
    <d v="2023-02-12T00:00:00"/>
    <n v="0.75641203703703708"/>
    <d v="2023-02-13T00:00:00"/>
    <n v="0.27638888888888891"/>
    <s v="Kumbakonam"/>
    <s v="Valentine's Day"/>
    <x v="1"/>
    <n v="18"/>
    <n v="1"/>
    <n v="1234"/>
    <x v="22"/>
    <s v="Sunday"/>
    <x v="25"/>
  </r>
  <r>
    <x v="26"/>
    <s v="C018"/>
    <x v="24"/>
    <n v="2"/>
    <d v="2023-04-15T00:00:00"/>
    <n v="0.81003472222222217"/>
    <d v="2023-04-21T00:00:00"/>
    <n v="0.70753472222222225"/>
    <s v="Kozhikode"/>
    <s v="Anniversary"/>
    <x v="8"/>
    <n v="19"/>
    <n v="6"/>
    <n v="1098"/>
    <x v="23"/>
    <s v="Saturday"/>
    <x v="26"/>
  </r>
  <r>
    <x v="27"/>
    <s v="C046"/>
    <x v="25"/>
    <n v="3"/>
    <d v="2023-12-05T00:00:00"/>
    <n v="8.9675925925925923E-2"/>
    <d v="2023-12-07T00:00:00"/>
    <n v="0.37335648148148148"/>
    <s v="Gopalpur"/>
    <s v="Birthday"/>
    <x v="6"/>
    <n v="2"/>
    <n v="2"/>
    <n v="535"/>
    <x v="24"/>
    <s v="Tuesday"/>
    <x v="27"/>
  </r>
  <r>
    <x v="28"/>
    <s v="C050"/>
    <x v="26"/>
    <n v="3"/>
    <d v="2023-09-17T00:00:00"/>
    <n v="0.88533564814814814"/>
    <d v="2023-09-23T00:00:00"/>
    <n v="0.60240740740740739"/>
    <s v="Jorhat"/>
    <s v="All Occasions"/>
    <x v="9"/>
    <n v="21"/>
    <n v="6"/>
    <n v="1084"/>
    <x v="25"/>
    <s v="Sunday"/>
    <x v="28"/>
  </r>
  <r>
    <x v="29"/>
    <s v="C089"/>
    <x v="27"/>
    <n v="2"/>
    <d v="2023-08-29T00:00:00"/>
    <n v="0.23101851851851851"/>
    <d v="2023-09-08T00:00:00"/>
    <n v="0.67700231481481477"/>
    <s v="Srikakulam"/>
    <s v="Raksha Bandhan"/>
    <x v="2"/>
    <n v="5"/>
    <n v="10"/>
    <n v="1878"/>
    <x v="14"/>
    <s v="Tuesday"/>
    <x v="29"/>
  </r>
  <r>
    <x v="30"/>
    <s v="C008"/>
    <x v="28"/>
    <n v="4"/>
    <d v="2023-10-28T00:00:00"/>
    <n v="0.61905092592592592"/>
    <d v="2023-11-05T00:00:00"/>
    <n v="0.78524305555555551"/>
    <s v="Hazaribagh"/>
    <s v="Anniversary"/>
    <x v="5"/>
    <n v="14"/>
    <n v="8"/>
    <n v="697"/>
    <x v="26"/>
    <s v="Saturday"/>
    <x v="30"/>
  </r>
  <r>
    <x v="31"/>
    <s v="C066"/>
    <x v="5"/>
    <n v="2"/>
    <d v="2023-09-02T00:00:00"/>
    <n v="0.68589120370370371"/>
    <d v="2023-09-08T00:00:00"/>
    <n v="0.315"/>
    <s v="Navi Mumbai"/>
    <s v="Anniversary"/>
    <x v="9"/>
    <n v="16"/>
    <n v="6"/>
    <n v="758"/>
    <x v="27"/>
    <s v="Saturday"/>
    <x v="31"/>
  </r>
  <r>
    <x v="32"/>
    <s v="C005"/>
    <x v="29"/>
    <n v="2"/>
    <d v="2023-03-05T00:00:00"/>
    <n v="0.52327546296296301"/>
    <d v="2023-03-07T00:00:00"/>
    <n v="0.98592592592592587"/>
    <s v="Rajpur Sonarpur"/>
    <s v="Holi"/>
    <x v="0"/>
    <n v="12"/>
    <n v="2"/>
    <n v="1638"/>
    <x v="28"/>
    <s v="Sunday"/>
    <x v="32"/>
  </r>
  <r>
    <x v="33"/>
    <s v="C080"/>
    <x v="30"/>
    <n v="1"/>
    <d v="2023-08-23T00:00:00"/>
    <n v="0.99288194444444444"/>
    <d v="2023-09-02T00:00:00"/>
    <n v="0.3853240740740741"/>
    <s v="Bellary"/>
    <s v="Raksha Bandhan"/>
    <x v="2"/>
    <n v="23"/>
    <n v="10"/>
    <n v="1778"/>
    <x v="29"/>
    <s v="Wednesday"/>
    <x v="33"/>
  </r>
  <r>
    <x v="34"/>
    <s v="C014"/>
    <x v="31"/>
    <n v="4"/>
    <d v="2023-11-09T00:00:00"/>
    <n v="0.28927083333333331"/>
    <d v="2023-11-16T00:00:00"/>
    <n v="0.43011574074074072"/>
    <s v="Jamalpur"/>
    <s v="Diwali"/>
    <x v="4"/>
    <n v="6"/>
    <n v="7"/>
    <n v="1977"/>
    <x v="30"/>
    <s v="Thursday"/>
    <x v="34"/>
  </r>
  <r>
    <x v="35"/>
    <s v="C043"/>
    <x v="6"/>
    <n v="5"/>
    <d v="2023-12-17T00:00:00"/>
    <n v="0.73284722222222221"/>
    <d v="2023-12-26T00:00:00"/>
    <n v="7.7881944444444448E-2"/>
    <s v="Sultan Pur Majra"/>
    <s v="Anniversary"/>
    <x v="6"/>
    <n v="17"/>
    <n v="9"/>
    <n v="751"/>
    <x v="31"/>
    <s v="Sunday"/>
    <x v="6"/>
  </r>
  <r>
    <x v="36"/>
    <s v="C070"/>
    <x v="3"/>
    <n v="1"/>
    <d v="2023-03-03T00:00:00"/>
    <n v="0.74902777777777774"/>
    <d v="2023-03-07T00:00:00"/>
    <n v="0.9290046296296296"/>
    <s v="Ujjain"/>
    <s v="Holi"/>
    <x v="0"/>
    <n v="17"/>
    <n v="4"/>
    <n v="409"/>
    <x v="32"/>
    <s v="Friday"/>
    <x v="35"/>
  </r>
  <r>
    <x v="37"/>
    <s v="C086"/>
    <x v="0"/>
    <n v="1"/>
    <d v="2023-03-02T00:00:00"/>
    <n v="0.113125"/>
    <d v="2023-03-03T00:00:00"/>
    <n v="0.57111111111111112"/>
    <s v="Bulandshahr"/>
    <s v="Holi"/>
    <x v="0"/>
    <n v="2"/>
    <n v="1"/>
    <n v="1721"/>
    <x v="33"/>
    <s v="Thursday"/>
    <x v="36"/>
  </r>
  <r>
    <x v="38"/>
    <s v="C054"/>
    <x v="32"/>
    <n v="1"/>
    <d v="2023-11-09T00:00:00"/>
    <n v="0.2174884259259259"/>
    <d v="2023-11-12T00:00:00"/>
    <n v="2.418981481481481E-2"/>
    <s v="Anand"/>
    <s v="Diwali"/>
    <x v="4"/>
    <n v="5"/>
    <n v="3"/>
    <n v="1199"/>
    <x v="30"/>
    <s v="Thursday"/>
    <x v="37"/>
  </r>
  <r>
    <x v="39"/>
    <s v="C004"/>
    <x v="15"/>
    <n v="1"/>
    <d v="2023-08-21T00:00:00"/>
    <n v="0.81416666666666671"/>
    <d v="2023-08-24T00:00:00"/>
    <n v="0.50962962962962965"/>
    <s v="Naihati"/>
    <s v="Raksha Bandhan"/>
    <x v="2"/>
    <n v="19"/>
    <n v="3"/>
    <n v="1335"/>
    <x v="34"/>
    <s v="Monday"/>
    <x v="38"/>
  </r>
  <r>
    <x v="40"/>
    <s v="C084"/>
    <x v="9"/>
    <n v="5"/>
    <d v="2023-11-02T00:00:00"/>
    <n v="0.25849537037037029"/>
    <d v="2023-11-11T00:00:00"/>
    <n v="0.25481481481481483"/>
    <s v="Bathinda"/>
    <s v="Diwali"/>
    <x v="4"/>
    <n v="6"/>
    <n v="9"/>
    <n v="433"/>
    <x v="8"/>
    <s v="Thursday"/>
    <x v="39"/>
  </r>
  <r>
    <x v="41"/>
    <s v="C063"/>
    <x v="33"/>
    <n v="2"/>
    <d v="2023-02-26T00:00:00"/>
    <n v="0.54888888888888887"/>
    <d v="2023-03-06T00:00:00"/>
    <n v="0.8501157407407407"/>
    <s v="Malda"/>
    <s v="Holi"/>
    <x v="1"/>
    <n v="13"/>
    <n v="8"/>
    <n v="1865"/>
    <x v="35"/>
    <s v="Sunday"/>
    <x v="40"/>
  </r>
  <r>
    <x v="42"/>
    <s v="C056"/>
    <x v="26"/>
    <n v="3"/>
    <d v="2023-03-12T00:00:00"/>
    <n v="0.81210648148148146"/>
    <d v="2023-03-20T00:00:00"/>
    <n v="0.94043981481481487"/>
    <s v="Darbhanga"/>
    <s v="All Occasions"/>
    <x v="0"/>
    <n v="19"/>
    <n v="8"/>
    <n v="1084"/>
    <x v="36"/>
    <s v="Sunday"/>
    <x v="28"/>
  </r>
  <r>
    <x v="43"/>
    <s v="C019"/>
    <x v="29"/>
    <n v="4"/>
    <d v="2023-02-28T00:00:00"/>
    <n v="0.78915509259259264"/>
    <d v="2023-03-04T00:00:00"/>
    <n v="0.13290509259259259"/>
    <s v="Srinagar"/>
    <s v="Holi"/>
    <x v="1"/>
    <n v="18"/>
    <n v="4"/>
    <n v="1638"/>
    <x v="37"/>
    <s v="Tuesday"/>
    <x v="41"/>
  </r>
  <r>
    <x v="44"/>
    <s v="C061"/>
    <x v="34"/>
    <n v="4"/>
    <d v="2023-08-29T00:00:00"/>
    <n v="0.10219907407407409"/>
    <d v="2023-08-30T00:00:00"/>
    <n v="0.56706018518518519"/>
    <s v="Jalgaon"/>
    <s v="Raksha Bandhan"/>
    <x v="2"/>
    <n v="2"/>
    <n v="1"/>
    <n v="1904"/>
    <x v="14"/>
    <s v="Tuesday"/>
    <x v="42"/>
  </r>
  <r>
    <x v="45"/>
    <s v="C068"/>
    <x v="35"/>
    <n v="5"/>
    <d v="2023-03-15T00:00:00"/>
    <n v="0.64650462962962962"/>
    <d v="2023-03-16T00:00:00"/>
    <n v="7.2928240740740738E-2"/>
    <s v="Tiruvottiyur"/>
    <s v="Birthday"/>
    <x v="0"/>
    <n v="15"/>
    <n v="1"/>
    <n v="259"/>
    <x v="38"/>
    <s v="Wednesday"/>
    <x v="43"/>
  </r>
  <r>
    <x v="46"/>
    <s v="C057"/>
    <x v="36"/>
    <n v="1"/>
    <d v="2023-02-11T00:00:00"/>
    <n v="0.96283564814814815"/>
    <d v="2023-02-12T00:00:00"/>
    <n v="9.5636574074074068E-2"/>
    <s v="Bahraich"/>
    <s v="Valentine's Day"/>
    <x v="1"/>
    <n v="23"/>
    <n v="1"/>
    <n v="1534"/>
    <x v="4"/>
    <s v="Saturday"/>
    <x v="44"/>
  </r>
  <r>
    <x v="47"/>
    <s v="C100"/>
    <x v="10"/>
    <n v="3"/>
    <d v="2023-10-06T00:00:00"/>
    <n v="0.80299768518518522"/>
    <d v="2023-10-08T00:00:00"/>
    <n v="0.97554398148148147"/>
    <s v="Nadiad"/>
    <s v="Birthday"/>
    <x v="5"/>
    <n v="19"/>
    <n v="2"/>
    <n v="562"/>
    <x v="39"/>
    <s v="Friday"/>
    <x v="10"/>
  </r>
  <r>
    <x v="48"/>
    <s v="C050"/>
    <x v="37"/>
    <n v="3"/>
    <d v="2023-08-16T00:00:00"/>
    <n v="0.96300925925925929"/>
    <d v="2023-08-18T00:00:00"/>
    <n v="0.42016203703703697"/>
    <s v="Bangalore"/>
    <s v="Birthday"/>
    <x v="2"/>
    <n v="23"/>
    <n v="2"/>
    <n v="203"/>
    <x v="40"/>
    <s v="Wednesday"/>
    <x v="45"/>
  </r>
  <r>
    <x v="49"/>
    <s v="C083"/>
    <x v="25"/>
    <n v="5"/>
    <d v="2023-10-03T00:00:00"/>
    <n v="0.37804398148148149"/>
    <d v="2023-10-13T00:00:00"/>
    <n v="0.1355787037037037"/>
    <s v="Gulbarga"/>
    <s v="Birthday"/>
    <x v="5"/>
    <n v="9"/>
    <n v="10"/>
    <n v="535"/>
    <x v="41"/>
    <s v="Tuesday"/>
    <x v="46"/>
  </r>
  <r>
    <x v="50"/>
    <s v="C023"/>
    <x v="26"/>
    <n v="4"/>
    <d v="2023-02-12T00:00:00"/>
    <n v="0.91053240740740737"/>
    <d v="2023-02-17T00:00:00"/>
    <n v="0.49524305555555548"/>
    <s v="Saharanpur"/>
    <s v="All Occasions"/>
    <x v="1"/>
    <n v="21"/>
    <n v="5"/>
    <n v="1084"/>
    <x v="22"/>
    <s v="Sunday"/>
    <x v="47"/>
  </r>
  <r>
    <x v="51"/>
    <s v="C080"/>
    <x v="38"/>
    <n v="1"/>
    <d v="2023-03-02T00:00:00"/>
    <n v="0.13553240740740741"/>
    <d v="2023-03-06T00:00:00"/>
    <n v="0.72247685185185184"/>
    <s v="Amaravati"/>
    <s v="Holi"/>
    <x v="0"/>
    <n v="3"/>
    <n v="4"/>
    <n v="1356"/>
    <x v="33"/>
    <s v="Thursday"/>
    <x v="48"/>
  </r>
  <r>
    <x v="52"/>
    <s v="C086"/>
    <x v="24"/>
    <n v="2"/>
    <d v="2023-11-23T00:00:00"/>
    <n v="0.1191435185185185"/>
    <d v="2023-11-30T00:00:00"/>
    <n v="0.76504629629629628"/>
    <s v="Erode"/>
    <s v="Anniversary"/>
    <x v="4"/>
    <n v="2"/>
    <n v="7"/>
    <n v="1098"/>
    <x v="42"/>
    <s v="Thursday"/>
    <x v="26"/>
  </r>
  <r>
    <x v="53"/>
    <s v="C004"/>
    <x v="39"/>
    <n v="4"/>
    <d v="2023-03-02T00:00:00"/>
    <n v="0.32715277777777779"/>
    <d v="2023-03-09T00:00:00"/>
    <n v="0.38033564814814808"/>
    <s v="Thrissur"/>
    <s v="Anniversary"/>
    <x v="0"/>
    <n v="7"/>
    <n v="7"/>
    <n v="252"/>
    <x v="33"/>
    <s v="Thursday"/>
    <x v="49"/>
  </r>
  <r>
    <x v="54"/>
    <s v="C046"/>
    <x v="6"/>
    <n v="2"/>
    <d v="2023-04-19T00:00:00"/>
    <n v="0.90047453703703706"/>
    <d v="2023-04-25T00:00:00"/>
    <n v="0.4667013888888889"/>
    <s v="Burhanpur"/>
    <s v="Anniversary"/>
    <x v="8"/>
    <n v="21"/>
    <n v="6"/>
    <n v="751"/>
    <x v="43"/>
    <s v="Wednesday"/>
    <x v="50"/>
  </r>
  <r>
    <x v="55"/>
    <s v="C056"/>
    <x v="28"/>
    <n v="3"/>
    <d v="2023-06-09T00:00:00"/>
    <n v="0.65229166666666671"/>
    <d v="2023-06-16T00:00:00"/>
    <n v="0.5951967592592593"/>
    <s v="Jehanabad"/>
    <s v="Anniversary"/>
    <x v="10"/>
    <n v="15"/>
    <n v="7"/>
    <n v="697"/>
    <x v="44"/>
    <s v="Friday"/>
    <x v="51"/>
  </r>
  <r>
    <x v="56"/>
    <s v="C095"/>
    <x v="29"/>
    <n v="4"/>
    <d v="2023-03-07T00:00:00"/>
    <n v="0.89211805555555557"/>
    <d v="2023-03-09T00:00:00"/>
    <n v="0.63702546296296292"/>
    <s v="Shimla"/>
    <s v="Holi"/>
    <x v="0"/>
    <n v="21"/>
    <n v="2"/>
    <n v="1638"/>
    <x v="45"/>
    <s v="Tuesday"/>
    <x v="41"/>
  </r>
  <r>
    <x v="57"/>
    <s v="C075"/>
    <x v="20"/>
    <n v="2"/>
    <d v="2023-03-04T00:00:00"/>
    <n v="0.4748148148148148"/>
    <d v="2023-03-13T00:00:00"/>
    <n v="0.35244212962962962"/>
    <s v="Kishanganj"/>
    <s v="Holi"/>
    <x v="0"/>
    <n v="11"/>
    <n v="9"/>
    <n v="289"/>
    <x v="46"/>
    <s v="Saturday"/>
    <x v="52"/>
  </r>
  <r>
    <x v="58"/>
    <s v="C072"/>
    <x v="35"/>
    <n v="1"/>
    <d v="2023-08-28T00:00:00"/>
    <n v="0.93537037037037041"/>
    <d v="2023-09-02T00:00:00"/>
    <n v="0.1880324074074074"/>
    <s v="Kirari Suleman Nagar"/>
    <s v="Birthday"/>
    <x v="2"/>
    <n v="22"/>
    <n v="5"/>
    <n v="259"/>
    <x v="47"/>
    <s v="Monday"/>
    <x v="53"/>
  </r>
  <r>
    <x v="59"/>
    <s v="C043"/>
    <x v="20"/>
    <n v="4"/>
    <d v="2023-03-03T00:00:00"/>
    <n v="0.65342592592592597"/>
    <d v="2023-03-10T00:00:00"/>
    <n v="0.95980324074074075"/>
    <s v="Akola"/>
    <s v="Holi"/>
    <x v="0"/>
    <n v="15"/>
    <n v="7"/>
    <n v="289"/>
    <x v="32"/>
    <s v="Friday"/>
    <x v="54"/>
  </r>
  <r>
    <x v="60"/>
    <s v="C077"/>
    <x v="0"/>
    <n v="5"/>
    <d v="2023-03-02T00:00:00"/>
    <n v="0.83480324074074075"/>
    <d v="2023-03-08T00:00:00"/>
    <n v="0.26131944444444438"/>
    <s v="Udaipur"/>
    <s v="Holi"/>
    <x v="0"/>
    <n v="20"/>
    <n v="6"/>
    <n v="1721"/>
    <x v="33"/>
    <s v="Thursday"/>
    <x v="55"/>
  </r>
  <r>
    <x v="61"/>
    <s v="C093"/>
    <x v="26"/>
    <n v="2"/>
    <d v="2023-05-06T00:00:00"/>
    <n v="0.1040625"/>
    <d v="2023-05-09T00:00:00"/>
    <n v="0.28736111111111112"/>
    <s v="Bhubaneswar"/>
    <s v="All Occasions"/>
    <x v="11"/>
    <n v="2"/>
    <n v="3"/>
    <n v="1084"/>
    <x v="48"/>
    <s v="Saturday"/>
    <x v="56"/>
  </r>
  <r>
    <x v="62"/>
    <s v="C038"/>
    <x v="37"/>
    <n v="1"/>
    <d v="2023-05-12T00:00:00"/>
    <n v="0.57425925925925925"/>
    <d v="2023-05-13T00:00:00"/>
    <n v="0.80565972222222226"/>
    <s v="Sonipat"/>
    <s v="Birthday"/>
    <x v="11"/>
    <n v="13"/>
    <n v="1"/>
    <n v="203"/>
    <x v="49"/>
    <s v="Friday"/>
    <x v="57"/>
  </r>
  <r>
    <x v="63"/>
    <s v="C025"/>
    <x v="2"/>
    <n v="4"/>
    <d v="2023-08-28T00:00:00"/>
    <n v="0.92604166666666665"/>
    <d v="2023-08-29T00:00:00"/>
    <n v="0.22695601851851849"/>
    <s v="Nizamabad"/>
    <s v="Raksha Bandhan"/>
    <x v="2"/>
    <n v="22"/>
    <n v="1"/>
    <n v="1561"/>
    <x v="47"/>
    <s v="Monday"/>
    <x v="58"/>
  </r>
  <r>
    <x v="64"/>
    <s v="C078"/>
    <x v="29"/>
    <n v="3"/>
    <d v="2023-02-28T00:00:00"/>
    <n v="0.63613425925925926"/>
    <d v="2023-03-10T00:00:00"/>
    <n v="0.60494212962962968"/>
    <s v="Vijayanagaram"/>
    <s v="Holi"/>
    <x v="1"/>
    <n v="15"/>
    <n v="10"/>
    <n v="1638"/>
    <x v="37"/>
    <s v="Tuesday"/>
    <x v="59"/>
  </r>
  <r>
    <x v="65"/>
    <s v="C020"/>
    <x v="32"/>
    <n v="3"/>
    <d v="2023-11-10T00:00:00"/>
    <n v="0.40783564814814821"/>
    <d v="2023-11-15T00:00:00"/>
    <n v="0.43702546296296302"/>
    <s v="Mau"/>
    <s v="Diwali"/>
    <x v="4"/>
    <n v="9"/>
    <n v="5"/>
    <n v="1199"/>
    <x v="50"/>
    <s v="Friday"/>
    <x v="60"/>
  </r>
  <r>
    <x v="66"/>
    <s v="C094"/>
    <x v="40"/>
    <n v="4"/>
    <d v="2023-01-19T00:00:00"/>
    <n v="0.37063657407407408"/>
    <d v="2023-01-23T00:00:00"/>
    <n v="0.91737268518518522"/>
    <s v="Bhind"/>
    <s v="Birthday"/>
    <x v="3"/>
    <n v="8"/>
    <n v="4"/>
    <n v="1792"/>
    <x v="51"/>
    <s v="Thursday"/>
    <x v="61"/>
  </r>
  <r>
    <x v="67"/>
    <s v="C077"/>
    <x v="40"/>
    <n v="3"/>
    <d v="2023-02-23T00:00:00"/>
    <n v="7.9664351851851847E-2"/>
    <d v="2023-03-02T00:00:00"/>
    <n v="0.13166666666666671"/>
    <s v="Guwahati"/>
    <s v="Birthday"/>
    <x v="1"/>
    <n v="1"/>
    <n v="7"/>
    <n v="1792"/>
    <x v="52"/>
    <s v="Thursday"/>
    <x v="62"/>
  </r>
  <r>
    <x v="68"/>
    <s v="C024"/>
    <x v="34"/>
    <n v="1"/>
    <d v="2023-08-26T00:00:00"/>
    <n v="0.39158564814814822"/>
    <d v="2023-08-30T00:00:00"/>
    <n v="0.34675925925925932"/>
    <s v="Sasaram"/>
    <s v="Raksha Bandhan"/>
    <x v="2"/>
    <n v="9"/>
    <n v="4"/>
    <n v="1904"/>
    <x v="2"/>
    <s v="Saturday"/>
    <x v="63"/>
  </r>
  <r>
    <x v="69"/>
    <s v="C091"/>
    <x v="39"/>
    <n v="5"/>
    <d v="2023-11-08T00:00:00"/>
    <n v="0.49399305555555562"/>
    <d v="2023-11-17T00:00:00"/>
    <n v="0.55406250000000001"/>
    <s v="Vellore"/>
    <s v="Anniversary"/>
    <x v="4"/>
    <n v="11"/>
    <n v="9"/>
    <n v="252"/>
    <x v="53"/>
    <s v="Wednesday"/>
    <x v="64"/>
  </r>
  <r>
    <x v="70"/>
    <s v="C061"/>
    <x v="12"/>
    <n v="2"/>
    <d v="2023-04-30T00:00:00"/>
    <n v="0.23501157407407411"/>
    <d v="2023-05-09T00:00:00"/>
    <n v="9.4421296296296295E-2"/>
    <s v="Ahmedabad"/>
    <s v="All Occasions"/>
    <x v="8"/>
    <n v="5"/>
    <n v="9"/>
    <n v="1935"/>
    <x v="54"/>
    <s v="Sunday"/>
    <x v="65"/>
  </r>
  <r>
    <x v="71"/>
    <s v="C020"/>
    <x v="26"/>
    <n v="4"/>
    <d v="2023-11-28T00:00:00"/>
    <n v="0.30770833333333331"/>
    <d v="2023-11-29T00:00:00"/>
    <n v="0.8218981481481481"/>
    <s v="Kirari Suleman Nagar"/>
    <s v="All Occasions"/>
    <x v="4"/>
    <n v="7"/>
    <n v="1"/>
    <n v="1084"/>
    <x v="55"/>
    <s v="Tuesday"/>
    <x v="47"/>
  </r>
  <r>
    <x v="72"/>
    <s v="C047"/>
    <x v="6"/>
    <n v="5"/>
    <d v="2023-06-14T00:00:00"/>
    <n v="0.83937499999999998"/>
    <d v="2023-06-15T00:00:00"/>
    <n v="0.59892361111111114"/>
    <s v="Karnal"/>
    <s v="Anniversary"/>
    <x v="10"/>
    <n v="20"/>
    <n v="1"/>
    <n v="751"/>
    <x v="56"/>
    <s v="Wednesday"/>
    <x v="6"/>
  </r>
  <r>
    <x v="73"/>
    <s v="C068"/>
    <x v="11"/>
    <n v="2"/>
    <d v="2023-12-21T00:00:00"/>
    <n v="0.93131944444444448"/>
    <d v="2023-12-25T00:00:00"/>
    <n v="0.86774305555555553"/>
    <s v="Kakinada"/>
    <s v="Birthday"/>
    <x v="6"/>
    <n v="22"/>
    <n v="4"/>
    <n v="722"/>
    <x v="57"/>
    <s v="Thursday"/>
    <x v="13"/>
  </r>
  <r>
    <x v="74"/>
    <s v="C077"/>
    <x v="38"/>
    <n v="2"/>
    <d v="2023-03-04T00:00:00"/>
    <n v="1.8425925925925929E-2"/>
    <d v="2023-03-12T00:00:00"/>
    <n v="0.33590277777777777"/>
    <s v="Sultan Pur Majra"/>
    <s v="Holi"/>
    <x v="0"/>
    <n v="0"/>
    <n v="8"/>
    <n v="1356"/>
    <x v="46"/>
    <s v="Saturday"/>
    <x v="66"/>
  </r>
  <r>
    <x v="75"/>
    <s v="C020"/>
    <x v="41"/>
    <n v="3"/>
    <d v="2023-03-05T00:00:00"/>
    <n v="0.26766203703703711"/>
    <d v="2023-03-11T00:00:00"/>
    <n v="0.39618055555555548"/>
    <s v="Noida"/>
    <s v="Holi"/>
    <x v="0"/>
    <n v="6"/>
    <n v="6"/>
    <n v="422"/>
    <x v="28"/>
    <s v="Sunday"/>
    <x v="67"/>
  </r>
  <r>
    <x v="76"/>
    <s v="C051"/>
    <x v="42"/>
    <n v="4"/>
    <d v="2023-11-02T00:00:00"/>
    <n v="0.58655092592592595"/>
    <d v="2023-11-03T00:00:00"/>
    <n v="0.80903935185185183"/>
    <s v="Dhanbad"/>
    <s v="Diwali"/>
    <x v="4"/>
    <n v="14"/>
    <n v="1"/>
    <n v="827"/>
    <x v="8"/>
    <s v="Thursday"/>
    <x v="68"/>
  </r>
  <r>
    <x v="77"/>
    <s v="C011"/>
    <x v="41"/>
    <n v="3"/>
    <d v="2023-03-06T00:00:00"/>
    <n v="0.72796296296296292"/>
    <d v="2023-03-14T00:00:00"/>
    <n v="0.55054398148148154"/>
    <s v="Mehsana"/>
    <s v="Holi"/>
    <x v="0"/>
    <n v="17"/>
    <n v="8"/>
    <n v="422"/>
    <x v="17"/>
    <s v="Monday"/>
    <x v="67"/>
  </r>
  <r>
    <x v="78"/>
    <s v="C090"/>
    <x v="25"/>
    <n v="2"/>
    <d v="2023-08-27T00:00:00"/>
    <n v="0.9400115740740741"/>
    <d v="2023-09-04T00:00:00"/>
    <n v="4.8495370370370369E-2"/>
    <s v="Phagwara"/>
    <s v="Birthday"/>
    <x v="2"/>
    <n v="22"/>
    <n v="8"/>
    <n v="535"/>
    <x v="58"/>
    <s v="Sunday"/>
    <x v="69"/>
  </r>
  <r>
    <x v="79"/>
    <s v="C084"/>
    <x v="11"/>
    <n v="1"/>
    <d v="2023-08-15T00:00:00"/>
    <n v="0.57979166666666671"/>
    <d v="2023-08-22T00:00:00"/>
    <n v="0.52068287037037042"/>
    <s v="Jalandhar"/>
    <s v="Birthday"/>
    <x v="2"/>
    <n v="13"/>
    <n v="7"/>
    <n v="722"/>
    <x v="59"/>
    <s v="Tuesday"/>
    <x v="70"/>
  </r>
  <r>
    <x v="80"/>
    <s v="C036"/>
    <x v="43"/>
    <n v="5"/>
    <d v="2023-12-19T00:00:00"/>
    <n v="0.53972222222222221"/>
    <d v="2023-12-21T00:00:00"/>
    <n v="4.1666666666666669E-4"/>
    <s v="Raebareli"/>
    <s v="Birthday"/>
    <x v="6"/>
    <n v="12"/>
    <n v="2"/>
    <n v="1915"/>
    <x v="60"/>
    <s v="Tuesday"/>
    <x v="71"/>
  </r>
  <r>
    <x v="81"/>
    <s v="C051"/>
    <x v="44"/>
    <n v="1"/>
    <d v="2023-11-03T00:00:00"/>
    <n v="0.90446759259259257"/>
    <d v="2023-11-10T00:00:00"/>
    <n v="0.16391203703703711"/>
    <s v="Jalna"/>
    <s v="Diwali"/>
    <x v="4"/>
    <n v="21"/>
    <n v="7"/>
    <n v="750"/>
    <x v="61"/>
    <s v="Friday"/>
    <x v="72"/>
  </r>
  <r>
    <x v="82"/>
    <s v="C086"/>
    <x v="45"/>
    <n v="5"/>
    <d v="2023-11-08T00:00:00"/>
    <n v="0.63017361111111114"/>
    <d v="2023-11-09T00:00:00"/>
    <n v="6.3958333333333339E-2"/>
    <s v="Korba"/>
    <s v="Diwali"/>
    <x v="4"/>
    <n v="15"/>
    <n v="1"/>
    <n v="1428"/>
    <x v="53"/>
    <s v="Wednesday"/>
    <x v="73"/>
  </r>
  <r>
    <x v="83"/>
    <s v="C051"/>
    <x v="46"/>
    <n v="2"/>
    <d v="2023-02-05T00:00:00"/>
    <n v="0.36417824074074068"/>
    <d v="2023-02-13T00:00:00"/>
    <n v="0.4291550925925926"/>
    <s v="Bhalswa Jahangir Pur"/>
    <s v="Valentine's Day"/>
    <x v="1"/>
    <n v="8"/>
    <n v="8"/>
    <n v="903"/>
    <x v="62"/>
    <s v="Sunday"/>
    <x v="74"/>
  </r>
  <r>
    <x v="84"/>
    <s v="C047"/>
    <x v="36"/>
    <n v="5"/>
    <d v="2023-02-08T00:00:00"/>
    <n v="9.2511574074074079E-2"/>
    <d v="2023-02-17T00:00:00"/>
    <n v="0.3135648148148148"/>
    <s v="Sambalpur"/>
    <s v="Valentine's Day"/>
    <x v="1"/>
    <n v="2"/>
    <n v="9"/>
    <n v="1534"/>
    <x v="12"/>
    <s v="Wednesday"/>
    <x v="75"/>
  </r>
  <r>
    <x v="85"/>
    <s v="C056"/>
    <x v="42"/>
    <n v="2"/>
    <d v="2023-11-04T00:00:00"/>
    <n v="0.48024305555555558"/>
    <d v="2023-11-13T00:00:00"/>
    <n v="0.77792824074074074"/>
    <s v="Kota"/>
    <s v="Diwali"/>
    <x v="4"/>
    <n v="11"/>
    <n v="9"/>
    <n v="827"/>
    <x v="63"/>
    <s v="Saturday"/>
    <x v="76"/>
  </r>
  <r>
    <x v="86"/>
    <s v="C096"/>
    <x v="23"/>
    <n v="5"/>
    <d v="2023-02-10T00:00:00"/>
    <n v="0.45907407407407408"/>
    <d v="2023-02-15T00:00:00"/>
    <n v="0.88861111111111113"/>
    <s v="Katni"/>
    <s v="Valentine's Day"/>
    <x v="1"/>
    <n v="11"/>
    <n v="5"/>
    <n v="1234"/>
    <x v="64"/>
    <s v="Friday"/>
    <x v="77"/>
  </r>
  <r>
    <x v="87"/>
    <s v="C099"/>
    <x v="18"/>
    <n v="5"/>
    <d v="2023-02-26T00:00:00"/>
    <n v="0.24820601851851851"/>
    <d v="2023-03-07T00:00:00"/>
    <n v="0.76446759259259256"/>
    <s v="Guntur"/>
    <s v="Holi"/>
    <x v="1"/>
    <n v="5"/>
    <n v="9"/>
    <n v="1112"/>
    <x v="35"/>
    <s v="Sunday"/>
    <x v="78"/>
  </r>
  <r>
    <x v="88"/>
    <s v="C023"/>
    <x v="31"/>
    <n v="5"/>
    <d v="2023-11-04T00:00:00"/>
    <n v="0.90967592592592594"/>
    <d v="2023-11-05T00:00:00"/>
    <n v="0.59273148148148147"/>
    <s v="Patna"/>
    <s v="Diwali"/>
    <x v="4"/>
    <n v="21"/>
    <n v="1"/>
    <n v="1977"/>
    <x v="63"/>
    <s v="Saturday"/>
    <x v="79"/>
  </r>
  <r>
    <x v="89"/>
    <s v="C017"/>
    <x v="8"/>
    <n v="4"/>
    <d v="2023-11-11T00:00:00"/>
    <n v="0.147650462962963"/>
    <d v="2023-11-12T00:00:00"/>
    <n v="0.43834490740740739"/>
    <s v="Junagadh"/>
    <s v="Diwali"/>
    <x v="4"/>
    <n v="3"/>
    <n v="1"/>
    <n v="794"/>
    <x v="65"/>
    <s v="Saturday"/>
    <x v="8"/>
  </r>
  <r>
    <x v="90"/>
    <s v="C067"/>
    <x v="47"/>
    <n v="2"/>
    <d v="2023-09-18T00:00:00"/>
    <n v="5.3680555555555558E-2"/>
    <d v="2023-09-20T00:00:00"/>
    <n v="0.74530092592592589"/>
    <s v="Moradabad"/>
    <s v="Anniversary"/>
    <x v="9"/>
    <n v="1"/>
    <n v="2"/>
    <n v="1923"/>
    <x v="66"/>
    <s v="Monday"/>
    <x v="80"/>
  </r>
  <r>
    <x v="91"/>
    <s v="C031"/>
    <x v="48"/>
    <n v="3"/>
    <d v="2023-02-26T00:00:00"/>
    <n v="0.44160879629629629"/>
    <d v="2023-03-07T00:00:00"/>
    <n v="0.15722222222222221"/>
    <s v="Barasat"/>
    <s v="Holi"/>
    <x v="1"/>
    <n v="10"/>
    <n v="9"/>
    <n v="610"/>
    <x v="35"/>
    <s v="Sunday"/>
    <x v="81"/>
  </r>
  <r>
    <x v="92"/>
    <s v="C003"/>
    <x v="44"/>
    <n v="3"/>
    <d v="2023-11-08T00:00:00"/>
    <n v="0.25626157407407413"/>
    <d v="2023-11-09T00:00:00"/>
    <n v="0.19274305555555549"/>
    <s v="Satara"/>
    <s v="Diwali"/>
    <x v="4"/>
    <n v="6"/>
    <n v="1"/>
    <n v="750"/>
    <x v="53"/>
    <s v="Wednesday"/>
    <x v="82"/>
  </r>
  <r>
    <x v="93"/>
    <s v="C076"/>
    <x v="47"/>
    <n v="3"/>
    <d v="2023-08-19T00:00:00"/>
    <n v="0.97097222222222224"/>
    <d v="2023-08-26T00:00:00"/>
    <n v="6.94212962962963E-2"/>
    <s v="Berhampore"/>
    <s v="Anniversary"/>
    <x v="2"/>
    <n v="23"/>
    <n v="7"/>
    <n v="1923"/>
    <x v="67"/>
    <s v="Saturday"/>
    <x v="83"/>
  </r>
  <r>
    <x v="94"/>
    <s v="C048"/>
    <x v="49"/>
    <n v="1"/>
    <d v="2023-05-09T00:00:00"/>
    <n v="0.38175925925925919"/>
    <d v="2023-05-11T00:00:00"/>
    <n v="1.1377314814814811E-2"/>
    <s v="Kollam"/>
    <s v="Anniversary"/>
    <x v="11"/>
    <n v="9"/>
    <n v="2"/>
    <n v="810"/>
    <x v="68"/>
    <s v="Tuesday"/>
    <x v="84"/>
  </r>
  <r>
    <x v="95"/>
    <s v="C042"/>
    <x v="33"/>
    <n v="3"/>
    <d v="2023-02-28T00:00:00"/>
    <n v="0.82251157407407405"/>
    <d v="2023-03-10T00:00:00"/>
    <n v="0.57056712962962963"/>
    <s v="Ujjain"/>
    <s v="Holi"/>
    <x v="1"/>
    <n v="19"/>
    <n v="10"/>
    <n v="1865"/>
    <x v="37"/>
    <s v="Tuesday"/>
    <x v="85"/>
  </r>
  <r>
    <x v="96"/>
    <s v="C019"/>
    <x v="33"/>
    <n v="3"/>
    <d v="2023-02-26T00:00:00"/>
    <n v="0.53075231481481477"/>
    <d v="2023-03-06T00:00:00"/>
    <n v="0.48314814814814822"/>
    <s v="Thiruvananthapuram"/>
    <s v="Holi"/>
    <x v="1"/>
    <n v="12"/>
    <n v="8"/>
    <n v="1865"/>
    <x v="35"/>
    <s v="Sunday"/>
    <x v="85"/>
  </r>
  <r>
    <x v="97"/>
    <s v="C015"/>
    <x v="29"/>
    <n v="1"/>
    <d v="2023-03-04T00:00:00"/>
    <n v="0.26359953703703698"/>
    <d v="2023-03-13T00:00:00"/>
    <n v="0.89554398148148151"/>
    <s v="Bharatpur"/>
    <s v="Holi"/>
    <x v="0"/>
    <n v="6"/>
    <n v="9"/>
    <n v="1638"/>
    <x v="46"/>
    <s v="Saturday"/>
    <x v="86"/>
  </r>
  <r>
    <x v="98"/>
    <s v="C049"/>
    <x v="47"/>
    <n v="4"/>
    <d v="2023-03-28T00:00:00"/>
    <n v="0.95969907407407407"/>
    <d v="2023-03-31T00:00:00"/>
    <n v="0.99403935185185188"/>
    <s v="Kulti"/>
    <s v="Anniversary"/>
    <x v="0"/>
    <n v="23"/>
    <n v="3"/>
    <n v="1923"/>
    <x v="69"/>
    <s v="Tuesday"/>
    <x v="87"/>
  </r>
  <r>
    <x v="99"/>
    <s v="C024"/>
    <x v="26"/>
    <n v="1"/>
    <d v="2023-12-23T00:00:00"/>
    <n v="0.2081365740740741"/>
    <d v="2023-12-26T00:00:00"/>
    <n v="0.66414351851851849"/>
    <s v="Surat"/>
    <s v="All Occasions"/>
    <x v="6"/>
    <n v="4"/>
    <n v="3"/>
    <n v="1084"/>
    <x v="70"/>
    <s v="Saturday"/>
    <x v="88"/>
  </r>
  <r>
    <x v="100"/>
    <s v="C060"/>
    <x v="38"/>
    <n v="5"/>
    <d v="2023-03-05T00:00:00"/>
    <n v="0.59956018518518517"/>
    <d v="2023-03-15T00:00:00"/>
    <n v="0.66253472222222221"/>
    <s v="Akola"/>
    <s v="Holi"/>
    <x v="0"/>
    <n v="14"/>
    <n v="10"/>
    <n v="1356"/>
    <x v="28"/>
    <s v="Sunday"/>
    <x v="89"/>
  </r>
  <r>
    <x v="101"/>
    <s v="C070"/>
    <x v="50"/>
    <n v="4"/>
    <d v="2023-08-23T00:00:00"/>
    <n v="0.68031249999999999"/>
    <d v="2023-09-01T00:00:00"/>
    <n v="0.25839120370370372"/>
    <s v="Khammam"/>
    <s v="Raksha Bandhan"/>
    <x v="2"/>
    <n v="16"/>
    <n v="9"/>
    <n v="1672"/>
    <x v="29"/>
    <s v="Wednesday"/>
    <x v="90"/>
  </r>
  <r>
    <x v="102"/>
    <s v="C009"/>
    <x v="32"/>
    <n v="3"/>
    <d v="2023-11-11T00:00:00"/>
    <n v="0.60283564814814816"/>
    <d v="2023-11-20T00:00:00"/>
    <n v="0.2259953703703704"/>
    <s v="Howrah"/>
    <s v="Diwali"/>
    <x v="4"/>
    <n v="14"/>
    <n v="9"/>
    <n v="1199"/>
    <x v="65"/>
    <s v="Saturday"/>
    <x v="60"/>
  </r>
  <r>
    <x v="103"/>
    <s v="C023"/>
    <x v="13"/>
    <n v="2"/>
    <d v="2023-12-13T00:00:00"/>
    <n v="0.2824652777777778"/>
    <d v="2023-12-15T00:00:00"/>
    <n v="0.54439814814814813"/>
    <s v="Darbhanga"/>
    <s v="All Occasions"/>
    <x v="6"/>
    <n v="6"/>
    <n v="2"/>
    <n v="1444"/>
    <x v="71"/>
    <s v="Wednesday"/>
    <x v="91"/>
  </r>
  <r>
    <x v="104"/>
    <s v="C059"/>
    <x v="16"/>
    <n v="4"/>
    <d v="2023-12-03T00:00:00"/>
    <n v="0.28770833333333329"/>
    <d v="2023-12-07T00:00:00"/>
    <n v="0.96966435185185185"/>
    <s v="Karnal"/>
    <s v="All Occasions"/>
    <x v="6"/>
    <n v="6"/>
    <n v="4"/>
    <n v="1804"/>
    <x v="72"/>
    <s v="Sunday"/>
    <x v="19"/>
  </r>
  <r>
    <x v="105"/>
    <s v="C081"/>
    <x v="35"/>
    <n v="3"/>
    <d v="2023-10-28T00:00:00"/>
    <n v="0.81543981481481487"/>
    <d v="2023-11-06T00:00:00"/>
    <n v="0.29623842592592592"/>
    <s v="Ozhukarai"/>
    <s v="Birthday"/>
    <x v="5"/>
    <n v="19"/>
    <n v="9"/>
    <n v="259"/>
    <x v="26"/>
    <s v="Saturday"/>
    <x v="92"/>
  </r>
  <r>
    <x v="106"/>
    <s v="C092"/>
    <x v="51"/>
    <n v="2"/>
    <d v="2023-03-07T00:00:00"/>
    <n v="0.9018518518518519"/>
    <d v="2023-03-14T00:00:00"/>
    <n v="0.44798611111111108"/>
    <s v="Maheshtala"/>
    <s v="Holi"/>
    <x v="0"/>
    <n v="21"/>
    <n v="7"/>
    <n v="1252"/>
    <x v="45"/>
    <s v="Tuesday"/>
    <x v="93"/>
  </r>
  <r>
    <x v="107"/>
    <s v="C046"/>
    <x v="41"/>
    <n v="1"/>
    <d v="2023-03-05T00:00:00"/>
    <n v="0.62339120370370371"/>
    <d v="2023-03-14T00:00:00"/>
    <n v="0.74912037037037038"/>
    <s v="Tiruppur"/>
    <s v="Holi"/>
    <x v="0"/>
    <n v="14"/>
    <n v="9"/>
    <n v="422"/>
    <x v="28"/>
    <s v="Sunday"/>
    <x v="94"/>
  </r>
  <r>
    <x v="108"/>
    <s v="C029"/>
    <x v="22"/>
    <n v="5"/>
    <d v="2023-07-14T00:00:00"/>
    <n v="0.80003472222222227"/>
    <d v="2023-07-19T00:00:00"/>
    <n v="0.73541666666666672"/>
    <s v="Bilaspur"/>
    <s v="Anniversary"/>
    <x v="7"/>
    <n v="19"/>
    <n v="5"/>
    <n v="1374"/>
    <x v="73"/>
    <s v="Friday"/>
    <x v="95"/>
  </r>
  <r>
    <x v="109"/>
    <s v="C019"/>
    <x v="45"/>
    <n v="4"/>
    <d v="2023-11-04T00:00:00"/>
    <n v="6.0312499999999998E-2"/>
    <d v="2023-11-07T00:00:00"/>
    <n v="0.63642361111111112"/>
    <s v="Nangloi Jat"/>
    <s v="Diwali"/>
    <x v="4"/>
    <n v="1"/>
    <n v="3"/>
    <n v="1428"/>
    <x v="63"/>
    <s v="Saturday"/>
    <x v="96"/>
  </r>
  <r>
    <x v="110"/>
    <s v="C024"/>
    <x v="22"/>
    <n v="4"/>
    <d v="2023-11-17T00:00:00"/>
    <n v="0.8573263888888889"/>
    <d v="2023-11-21T00:00:00"/>
    <n v="0.69490740740740742"/>
    <s v="Amravati"/>
    <s v="Anniversary"/>
    <x v="4"/>
    <n v="20"/>
    <n v="4"/>
    <n v="1374"/>
    <x v="74"/>
    <s v="Friday"/>
    <x v="24"/>
  </r>
  <r>
    <x v="111"/>
    <s v="C061"/>
    <x v="52"/>
    <n v="5"/>
    <d v="2023-02-10T00:00:00"/>
    <n v="0.91003472222222226"/>
    <d v="2023-02-13T00:00:00"/>
    <n v="0.88039351851851855"/>
    <s v="Ongole"/>
    <s v="Valentine's Day"/>
    <x v="1"/>
    <n v="21"/>
    <n v="3"/>
    <n v="1096"/>
    <x v="64"/>
    <s v="Friday"/>
    <x v="97"/>
  </r>
  <r>
    <x v="112"/>
    <s v="C022"/>
    <x v="53"/>
    <n v="4"/>
    <d v="2023-03-11T00:00:00"/>
    <n v="0.39856481481481482"/>
    <d v="2023-03-18T00:00:00"/>
    <n v="0.25185185185185183"/>
    <s v="Siliguri"/>
    <s v="Birthday"/>
    <x v="0"/>
    <n v="9"/>
    <n v="7"/>
    <n v="1582"/>
    <x v="75"/>
    <s v="Saturday"/>
    <x v="98"/>
  </r>
  <r>
    <x v="113"/>
    <s v="C025"/>
    <x v="21"/>
    <n v="4"/>
    <d v="2023-09-18T00:00:00"/>
    <n v="0.69959490740740737"/>
    <d v="2023-09-22T00:00:00"/>
    <n v="0.83232638888888888"/>
    <s v="Hosur"/>
    <s v="Anniversary"/>
    <x v="9"/>
    <n v="16"/>
    <n v="4"/>
    <n v="1272"/>
    <x v="66"/>
    <s v="Monday"/>
    <x v="99"/>
  </r>
  <r>
    <x v="114"/>
    <s v="C091"/>
    <x v="13"/>
    <n v="4"/>
    <d v="2023-06-04T00:00:00"/>
    <n v="0.53315972222222219"/>
    <d v="2023-06-14T00:00:00"/>
    <n v="0.89908564814814818"/>
    <s v="Jalandhar"/>
    <s v="All Occasions"/>
    <x v="10"/>
    <n v="12"/>
    <n v="10"/>
    <n v="1444"/>
    <x v="76"/>
    <s v="Sunday"/>
    <x v="100"/>
  </r>
  <r>
    <x v="115"/>
    <s v="C094"/>
    <x v="25"/>
    <n v="5"/>
    <d v="2023-01-30T00:00:00"/>
    <n v="0.40543981481481478"/>
    <d v="2023-02-03T00:00:00"/>
    <n v="0.43996527777777777"/>
    <s v="Berhampur"/>
    <s v="Birthday"/>
    <x v="3"/>
    <n v="9"/>
    <n v="4"/>
    <n v="535"/>
    <x v="77"/>
    <s v="Monday"/>
    <x v="46"/>
  </r>
  <r>
    <x v="116"/>
    <s v="C099"/>
    <x v="35"/>
    <n v="1"/>
    <d v="2023-12-24T00:00:00"/>
    <n v="0.20328703703703699"/>
    <d v="2024-01-02T00:00:00"/>
    <n v="0.40177083333333341"/>
    <s v="Satara"/>
    <s v="Birthday"/>
    <x v="6"/>
    <n v="4"/>
    <n v="9"/>
    <n v="259"/>
    <x v="78"/>
    <s v="Sunday"/>
    <x v="53"/>
  </r>
  <r>
    <x v="117"/>
    <s v="C067"/>
    <x v="23"/>
    <n v="1"/>
    <d v="2023-02-11T00:00:00"/>
    <n v="0.69928240740740744"/>
    <d v="2023-02-17T00:00:00"/>
    <n v="7.0023148148148154E-3"/>
    <s v="Alappuzha"/>
    <s v="Valentine's Day"/>
    <x v="1"/>
    <n v="16"/>
    <n v="6"/>
    <n v="1234"/>
    <x v="4"/>
    <s v="Saturday"/>
    <x v="25"/>
  </r>
  <r>
    <x v="118"/>
    <s v="C099"/>
    <x v="12"/>
    <n v="1"/>
    <d v="2023-01-16T00:00:00"/>
    <n v="0.63271990740740736"/>
    <d v="2023-01-25T00:00:00"/>
    <n v="0.93748842592592596"/>
    <s v="Bhilai"/>
    <s v="All Occasions"/>
    <x v="3"/>
    <n v="15"/>
    <n v="9"/>
    <n v="1935"/>
    <x v="79"/>
    <s v="Monday"/>
    <x v="101"/>
  </r>
  <r>
    <x v="119"/>
    <s v="C087"/>
    <x v="2"/>
    <n v="3"/>
    <d v="2023-08-20T00:00:00"/>
    <n v="0.59434027777777776"/>
    <d v="2023-08-28T00:00:00"/>
    <n v="6.535879629629629E-2"/>
    <s v="Panchkula"/>
    <s v="Raksha Bandhan"/>
    <x v="2"/>
    <n v="14"/>
    <n v="8"/>
    <n v="1561"/>
    <x v="9"/>
    <s v="Sunday"/>
    <x v="102"/>
  </r>
  <r>
    <x v="120"/>
    <s v="C055"/>
    <x v="54"/>
    <n v="5"/>
    <d v="2023-08-29T00:00:00"/>
    <n v="0.7034259259259259"/>
    <d v="2023-09-03T00:00:00"/>
    <n v="0.54473379629629626"/>
    <s v="Kumbakonam"/>
    <s v="Raksha Bandhan"/>
    <x v="2"/>
    <n v="16"/>
    <n v="5"/>
    <n v="811"/>
    <x v="14"/>
    <s v="Tuesday"/>
    <x v="103"/>
  </r>
  <r>
    <x v="121"/>
    <s v="C086"/>
    <x v="55"/>
    <n v="1"/>
    <d v="2023-08-29T00:00:00"/>
    <n v="0.9241435185185185"/>
    <d v="2023-08-30T00:00:00"/>
    <n v="3.605324074074074E-2"/>
    <s v="Surendranagar Dudhrej"/>
    <s v="Raksha Bandhan"/>
    <x v="2"/>
    <n v="22"/>
    <n v="1"/>
    <n v="1605"/>
    <x v="14"/>
    <s v="Tuesday"/>
    <x v="27"/>
  </r>
  <r>
    <x v="122"/>
    <s v="C091"/>
    <x v="44"/>
    <n v="3"/>
    <d v="2023-11-02T00:00:00"/>
    <n v="0.58962962962962961"/>
    <d v="2023-11-03T00:00:00"/>
    <n v="0.81434027777777773"/>
    <s v="Chittoor"/>
    <s v="Diwali"/>
    <x v="4"/>
    <n v="14"/>
    <n v="1"/>
    <n v="750"/>
    <x v="8"/>
    <s v="Thursday"/>
    <x v="82"/>
  </r>
  <r>
    <x v="123"/>
    <s v="C016"/>
    <x v="17"/>
    <n v="1"/>
    <d v="2023-04-08T00:00:00"/>
    <n v="0.40283564814814821"/>
    <d v="2023-04-18T00:00:00"/>
    <n v="0.84300925925925929"/>
    <s v="Kumbakonam"/>
    <s v="Anniversary"/>
    <x v="8"/>
    <n v="9"/>
    <n v="10"/>
    <n v="672"/>
    <x v="80"/>
    <s v="Saturday"/>
    <x v="104"/>
  </r>
  <r>
    <x v="124"/>
    <s v="C069"/>
    <x v="56"/>
    <n v="3"/>
    <d v="2023-01-31T00:00:00"/>
    <n v="0.82981481481481478"/>
    <d v="2023-02-03T00:00:00"/>
    <n v="0.89210648148148153"/>
    <s v="Tadipatri"/>
    <s v="All Occasions"/>
    <x v="3"/>
    <n v="19"/>
    <n v="3"/>
    <n v="387"/>
    <x v="81"/>
    <s v="Tuesday"/>
    <x v="105"/>
  </r>
  <r>
    <x v="125"/>
    <s v="C029"/>
    <x v="3"/>
    <n v="5"/>
    <d v="2023-02-28T00:00:00"/>
    <n v="0.55094907407407412"/>
    <d v="2023-03-03T00:00:00"/>
    <n v="0.98320601851851852"/>
    <s v="Nandyal"/>
    <s v="Holi"/>
    <x v="1"/>
    <n v="13"/>
    <n v="3"/>
    <n v="409"/>
    <x v="37"/>
    <s v="Tuesday"/>
    <x v="106"/>
  </r>
  <r>
    <x v="126"/>
    <s v="C040"/>
    <x v="18"/>
    <n v="2"/>
    <d v="2023-03-01T00:00:00"/>
    <n v="0.47939814814814807"/>
    <d v="2023-03-08T00:00:00"/>
    <n v="0.81032407407407403"/>
    <s v="Hindupur"/>
    <s v="Holi"/>
    <x v="0"/>
    <n v="11"/>
    <n v="7"/>
    <n v="1112"/>
    <x v="0"/>
    <s v="Wednesday"/>
    <x v="107"/>
  </r>
  <r>
    <x v="127"/>
    <s v="C037"/>
    <x v="21"/>
    <n v="1"/>
    <d v="2023-02-02T00:00:00"/>
    <n v="0.30724537037037042"/>
    <d v="2023-02-04T00:00:00"/>
    <n v="0.24858796296296301"/>
    <s v="Nandyal"/>
    <s v="Anniversary"/>
    <x v="1"/>
    <n v="7"/>
    <n v="2"/>
    <n v="1272"/>
    <x v="82"/>
    <s v="Thursday"/>
    <x v="108"/>
  </r>
  <r>
    <x v="128"/>
    <s v="C031"/>
    <x v="54"/>
    <n v="1"/>
    <d v="2023-08-27T00:00:00"/>
    <n v="0.50648148148148153"/>
    <d v="2023-09-02T00:00:00"/>
    <n v="0.41912037037037042"/>
    <s v="Ichalkaranji"/>
    <s v="Raksha Bandhan"/>
    <x v="2"/>
    <n v="12"/>
    <n v="6"/>
    <n v="811"/>
    <x v="58"/>
    <s v="Sunday"/>
    <x v="109"/>
  </r>
  <r>
    <x v="129"/>
    <s v="C020"/>
    <x v="18"/>
    <n v="4"/>
    <d v="2023-02-27T00:00:00"/>
    <n v="0.87153935185185183"/>
    <d v="2023-03-06T00:00:00"/>
    <n v="0.3995023148148148"/>
    <s v="Begusarai"/>
    <s v="Holi"/>
    <x v="1"/>
    <n v="20"/>
    <n v="7"/>
    <n v="1112"/>
    <x v="3"/>
    <s v="Monday"/>
    <x v="110"/>
  </r>
  <r>
    <x v="130"/>
    <s v="C100"/>
    <x v="57"/>
    <n v="5"/>
    <d v="2023-03-06T00:00:00"/>
    <n v="0.54596064814814815"/>
    <d v="2023-03-16T00:00:00"/>
    <n v="0.93229166666666663"/>
    <s v="Satara"/>
    <s v="Holi"/>
    <x v="0"/>
    <n v="13"/>
    <n v="10"/>
    <n v="998"/>
    <x v="17"/>
    <s v="Monday"/>
    <x v="111"/>
  </r>
  <r>
    <x v="131"/>
    <s v="C043"/>
    <x v="36"/>
    <n v="1"/>
    <d v="2023-02-05T00:00:00"/>
    <n v="0.86848379629629635"/>
    <d v="2023-02-10T00:00:00"/>
    <n v="0.52145833333333336"/>
    <s v="Siwan"/>
    <s v="Valentine's Day"/>
    <x v="1"/>
    <n v="20"/>
    <n v="5"/>
    <n v="1534"/>
    <x v="62"/>
    <s v="Sunday"/>
    <x v="44"/>
  </r>
  <r>
    <x v="132"/>
    <s v="C051"/>
    <x v="58"/>
    <n v="4"/>
    <d v="2023-12-15T00:00:00"/>
    <n v="0.29583333333333328"/>
    <d v="2023-12-19T00:00:00"/>
    <n v="0.53945601851851854"/>
    <s v="Kamarhati"/>
    <s v="All Occasions"/>
    <x v="6"/>
    <n v="7"/>
    <n v="4"/>
    <n v="1744"/>
    <x v="83"/>
    <s v="Friday"/>
    <x v="112"/>
  </r>
  <r>
    <x v="133"/>
    <s v="C098"/>
    <x v="40"/>
    <n v="4"/>
    <d v="2023-10-19T00:00:00"/>
    <n v="0.27755787037037039"/>
    <d v="2023-10-23T00:00:00"/>
    <n v="0.93239583333333331"/>
    <s v="Jammu"/>
    <s v="Birthday"/>
    <x v="5"/>
    <n v="6"/>
    <n v="4"/>
    <n v="1792"/>
    <x v="84"/>
    <s v="Thursday"/>
    <x v="61"/>
  </r>
  <r>
    <x v="134"/>
    <s v="C074"/>
    <x v="22"/>
    <n v="3"/>
    <d v="2023-07-11T00:00:00"/>
    <n v="0.93265046296296295"/>
    <d v="2023-07-18T00:00:00"/>
    <n v="5.8912037037037027E-2"/>
    <s v="Chapra"/>
    <s v="Anniversary"/>
    <x v="7"/>
    <n v="22"/>
    <n v="7"/>
    <n v="1374"/>
    <x v="85"/>
    <s v="Tuesday"/>
    <x v="113"/>
  </r>
  <r>
    <x v="135"/>
    <s v="C023"/>
    <x v="55"/>
    <n v="1"/>
    <d v="2023-08-29T00:00:00"/>
    <n v="0.83011574074074079"/>
    <d v="2023-09-07T00:00:00"/>
    <n v="0.1819675925925926"/>
    <s v="Hospet"/>
    <s v="Raksha Bandhan"/>
    <x v="2"/>
    <n v="19"/>
    <n v="9"/>
    <n v="1605"/>
    <x v="14"/>
    <s v="Tuesday"/>
    <x v="27"/>
  </r>
  <r>
    <x v="136"/>
    <s v="C039"/>
    <x v="59"/>
    <n v="4"/>
    <d v="2023-05-29T00:00:00"/>
    <n v="0.3296412037037037"/>
    <d v="2023-06-03T00:00:00"/>
    <n v="0.30315972222222221"/>
    <s v="Narasaraopet"/>
    <s v="Birthday"/>
    <x v="11"/>
    <n v="7"/>
    <n v="5"/>
    <n v="866"/>
    <x v="86"/>
    <s v="Monday"/>
    <x v="114"/>
  </r>
  <r>
    <x v="137"/>
    <s v="C084"/>
    <x v="56"/>
    <n v="2"/>
    <d v="2023-08-22T00:00:00"/>
    <n v="5.7418981481481481E-2"/>
    <d v="2023-08-26T00:00:00"/>
    <n v="0.32184027777777779"/>
    <s v="Alwar"/>
    <s v="All Occasions"/>
    <x v="2"/>
    <n v="1"/>
    <n v="4"/>
    <n v="387"/>
    <x v="87"/>
    <s v="Tuesday"/>
    <x v="115"/>
  </r>
  <r>
    <x v="138"/>
    <s v="C038"/>
    <x v="46"/>
    <n v="3"/>
    <d v="2023-02-07T00:00:00"/>
    <n v="0.33699074074074081"/>
    <d v="2023-02-11T00:00:00"/>
    <n v="4.6493055555555558E-2"/>
    <s v="Tirunelveli"/>
    <s v="Valentine's Day"/>
    <x v="1"/>
    <n v="8"/>
    <n v="4"/>
    <n v="903"/>
    <x v="1"/>
    <s v="Tuesday"/>
    <x v="116"/>
  </r>
  <r>
    <x v="139"/>
    <s v="C035"/>
    <x v="38"/>
    <n v="1"/>
    <d v="2023-02-27T00:00:00"/>
    <n v="0.60484953703703703"/>
    <d v="2023-03-05T00:00:00"/>
    <n v="0.43949074074074068"/>
    <s v="Bhavnagar"/>
    <s v="Holi"/>
    <x v="1"/>
    <n v="14"/>
    <n v="6"/>
    <n v="1356"/>
    <x v="3"/>
    <s v="Monday"/>
    <x v="48"/>
  </r>
  <r>
    <x v="140"/>
    <s v="C082"/>
    <x v="53"/>
    <n v="4"/>
    <d v="2023-01-11T00:00:00"/>
    <n v="0.98501157407407403"/>
    <d v="2023-01-12T00:00:00"/>
    <n v="0.1700578703703704"/>
    <s v="Orai"/>
    <s v="Birthday"/>
    <x v="3"/>
    <n v="23"/>
    <n v="1"/>
    <n v="1582"/>
    <x v="88"/>
    <s v="Wednesday"/>
    <x v="98"/>
  </r>
  <r>
    <x v="141"/>
    <s v="C064"/>
    <x v="41"/>
    <n v="1"/>
    <d v="2023-02-26T00:00:00"/>
    <n v="0.42452546296296301"/>
    <d v="2023-03-01T00:00:00"/>
    <n v="0.16412037037037039"/>
    <s v="Bangalore"/>
    <s v="Holi"/>
    <x v="1"/>
    <n v="10"/>
    <n v="3"/>
    <n v="422"/>
    <x v="35"/>
    <s v="Sunday"/>
    <x v="94"/>
  </r>
  <r>
    <x v="142"/>
    <s v="C076"/>
    <x v="10"/>
    <n v="3"/>
    <d v="2023-07-14T00:00:00"/>
    <n v="0.32848379629629632"/>
    <d v="2023-07-22T00:00:00"/>
    <n v="0.1222337962962963"/>
    <s v="Davanagere"/>
    <s v="Birthday"/>
    <x v="7"/>
    <n v="7"/>
    <n v="8"/>
    <n v="562"/>
    <x v="73"/>
    <s v="Friday"/>
    <x v="10"/>
  </r>
  <r>
    <x v="143"/>
    <s v="C073"/>
    <x v="60"/>
    <n v="2"/>
    <d v="2023-02-13T00:00:00"/>
    <n v="0.95826388888888892"/>
    <d v="2023-02-17T00:00:00"/>
    <n v="0.57708333333333328"/>
    <s v="Kharagpur"/>
    <s v="Valentine's Day"/>
    <x v="1"/>
    <n v="22"/>
    <n v="4"/>
    <n v="441"/>
    <x v="89"/>
    <s v="Monday"/>
    <x v="117"/>
  </r>
  <r>
    <x v="144"/>
    <s v="C009"/>
    <x v="36"/>
    <n v="3"/>
    <d v="2023-02-05T00:00:00"/>
    <n v="0.23423611111111109"/>
    <d v="2023-02-07T00:00:00"/>
    <n v="8.2037037037037033E-2"/>
    <s v="Deoghar"/>
    <s v="Valentine's Day"/>
    <x v="1"/>
    <n v="5"/>
    <n v="2"/>
    <n v="1534"/>
    <x v="62"/>
    <s v="Sunday"/>
    <x v="118"/>
  </r>
  <r>
    <x v="145"/>
    <s v="C056"/>
    <x v="55"/>
    <n v="2"/>
    <d v="2023-08-26T00:00:00"/>
    <n v="0.70841435185185186"/>
    <d v="2023-09-01T00:00:00"/>
    <n v="0.45435185185185178"/>
    <s v="Vijayanagaram"/>
    <s v="Raksha Bandhan"/>
    <x v="2"/>
    <n v="17"/>
    <n v="6"/>
    <n v="1605"/>
    <x v="2"/>
    <s v="Saturday"/>
    <x v="119"/>
  </r>
  <r>
    <x v="146"/>
    <s v="C020"/>
    <x v="8"/>
    <n v="5"/>
    <d v="2023-11-08T00:00:00"/>
    <n v="0.1083912037037037"/>
    <d v="2023-11-11T00:00:00"/>
    <n v="0.13295138888888891"/>
    <s v="Tumkur"/>
    <s v="Diwali"/>
    <x v="4"/>
    <n v="2"/>
    <n v="3"/>
    <n v="794"/>
    <x v="53"/>
    <s v="Wednesday"/>
    <x v="120"/>
  </r>
  <r>
    <x v="147"/>
    <s v="C025"/>
    <x v="51"/>
    <n v="1"/>
    <d v="2023-03-03T00:00:00"/>
    <n v="0.36410879629629628"/>
    <d v="2023-03-06T00:00:00"/>
    <n v="0.44219907407407399"/>
    <s v="Phagwara"/>
    <s v="Holi"/>
    <x v="0"/>
    <n v="8"/>
    <n v="3"/>
    <n v="1252"/>
    <x v="32"/>
    <s v="Friday"/>
    <x v="121"/>
  </r>
  <r>
    <x v="148"/>
    <s v="C055"/>
    <x v="3"/>
    <n v="5"/>
    <d v="2023-03-02T00:00:00"/>
    <n v="0.67391203703703706"/>
    <d v="2023-03-05T00:00:00"/>
    <n v="0.625462962962963"/>
    <s v="Asansol"/>
    <s v="Holi"/>
    <x v="0"/>
    <n v="16"/>
    <n v="3"/>
    <n v="409"/>
    <x v="33"/>
    <s v="Thursday"/>
    <x v="106"/>
  </r>
  <r>
    <x v="149"/>
    <s v="C016"/>
    <x v="32"/>
    <n v="4"/>
    <d v="2023-11-06T00:00:00"/>
    <n v="0.40180555555555558"/>
    <d v="2023-11-14T00:00:00"/>
    <n v="0.86648148148148152"/>
    <s v="Jaunpur"/>
    <s v="Diwali"/>
    <x v="4"/>
    <n v="9"/>
    <n v="8"/>
    <n v="1199"/>
    <x v="90"/>
    <s v="Monday"/>
    <x v="122"/>
  </r>
  <r>
    <x v="150"/>
    <s v="C035"/>
    <x v="15"/>
    <n v="2"/>
    <d v="2023-08-21T00:00:00"/>
    <n v="0.66594907407407411"/>
    <d v="2023-08-23T00:00:00"/>
    <n v="0.86291666666666667"/>
    <s v="Ballia"/>
    <s v="Raksha Bandhan"/>
    <x v="2"/>
    <n v="15"/>
    <n v="2"/>
    <n v="1335"/>
    <x v="34"/>
    <s v="Monday"/>
    <x v="123"/>
  </r>
  <r>
    <x v="151"/>
    <s v="C044"/>
    <x v="55"/>
    <n v="1"/>
    <d v="2023-08-22T00:00:00"/>
    <n v="0.76916666666666667"/>
    <d v="2023-08-27T00:00:00"/>
    <n v="0.25085648148148149"/>
    <s v="Akola"/>
    <s v="Raksha Bandhan"/>
    <x v="2"/>
    <n v="18"/>
    <n v="5"/>
    <n v="1605"/>
    <x v="87"/>
    <s v="Tuesday"/>
    <x v="27"/>
  </r>
  <r>
    <x v="152"/>
    <s v="C058"/>
    <x v="47"/>
    <n v="2"/>
    <d v="2023-12-12T00:00:00"/>
    <n v="0.72209490740740745"/>
    <d v="2023-12-14T00:00:00"/>
    <n v="6.1481481481481477E-2"/>
    <s v="Ongole"/>
    <s v="Anniversary"/>
    <x v="6"/>
    <n v="17"/>
    <n v="2"/>
    <n v="1923"/>
    <x v="91"/>
    <s v="Tuesday"/>
    <x v="80"/>
  </r>
  <r>
    <x v="153"/>
    <s v="C020"/>
    <x v="16"/>
    <n v="2"/>
    <d v="2023-03-19T00:00:00"/>
    <n v="0.38346064814814818"/>
    <d v="2023-03-25T00:00:00"/>
    <n v="0.60846064814814815"/>
    <s v="Kolkata"/>
    <s v="All Occasions"/>
    <x v="0"/>
    <n v="9"/>
    <n v="6"/>
    <n v="1804"/>
    <x v="92"/>
    <s v="Sunday"/>
    <x v="124"/>
  </r>
  <r>
    <x v="154"/>
    <s v="C033"/>
    <x v="0"/>
    <n v="2"/>
    <d v="2023-03-02T00:00:00"/>
    <n v="0.83759259259259256"/>
    <d v="2023-03-11T00:00:00"/>
    <n v="0.93234953703703705"/>
    <s v="Bhagalpur"/>
    <s v="Holi"/>
    <x v="0"/>
    <n v="20"/>
    <n v="9"/>
    <n v="1721"/>
    <x v="33"/>
    <s v="Thursday"/>
    <x v="125"/>
  </r>
  <r>
    <x v="155"/>
    <s v="C023"/>
    <x v="45"/>
    <n v="3"/>
    <d v="2023-11-11T00:00:00"/>
    <n v="0.27504629629629629"/>
    <d v="2023-11-14T00:00:00"/>
    <n v="0.66040509259259261"/>
    <s v="Kochi"/>
    <s v="Diwali"/>
    <x v="4"/>
    <n v="6"/>
    <n v="3"/>
    <n v="1428"/>
    <x v="65"/>
    <s v="Saturday"/>
    <x v="126"/>
  </r>
  <r>
    <x v="156"/>
    <s v="C098"/>
    <x v="27"/>
    <n v="4"/>
    <d v="2023-08-26T00:00:00"/>
    <n v="0.92730324074074078"/>
    <d v="2023-08-30T00:00:00"/>
    <n v="0.17197916666666671"/>
    <s v="Nizamabad"/>
    <s v="Raksha Bandhan"/>
    <x v="2"/>
    <n v="22"/>
    <n v="4"/>
    <n v="1878"/>
    <x v="2"/>
    <s v="Saturday"/>
    <x v="127"/>
  </r>
  <r>
    <x v="157"/>
    <s v="C078"/>
    <x v="36"/>
    <n v="5"/>
    <d v="2023-02-04T00:00:00"/>
    <n v="0.85474537037037035"/>
    <d v="2023-02-11T00:00:00"/>
    <n v="0.35350694444444453"/>
    <s v="Satara"/>
    <s v="Valentine's Day"/>
    <x v="1"/>
    <n v="20"/>
    <n v="7"/>
    <n v="1534"/>
    <x v="93"/>
    <s v="Saturday"/>
    <x v="75"/>
  </r>
  <r>
    <x v="158"/>
    <s v="C083"/>
    <x v="17"/>
    <n v="4"/>
    <d v="2023-06-22T00:00:00"/>
    <n v="0.34209490740740739"/>
    <d v="2023-06-27T00:00:00"/>
    <n v="0.62009259259259264"/>
    <s v="Srinagar"/>
    <s v="Anniversary"/>
    <x v="10"/>
    <n v="8"/>
    <n v="5"/>
    <n v="672"/>
    <x v="94"/>
    <s v="Thursday"/>
    <x v="128"/>
  </r>
  <r>
    <x v="159"/>
    <s v="C008"/>
    <x v="56"/>
    <n v="4"/>
    <d v="2023-01-02T00:00:00"/>
    <n v="0.4632175925925926"/>
    <d v="2023-01-11T00:00:00"/>
    <n v="8.7384259259259259E-2"/>
    <s v="Salem"/>
    <s v="All Occasions"/>
    <x v="3"/>
    <n v="11"/>
    <n v="9"/>
    <n v="387"/>
    <x v="95"/>
    <s v="Monday"/>
    <x v="129"/>
  </r>
  <r>
    <x v="160"/>
    <s v="C089"/>
    <x v="53"/>
    <n v="2"/>
    <d v="2023-07-20T00:00:00"/>
    <n v="2.8217592592592589E-2"/>
    <d v="2023-07-27T00:00:00"/>
    <n v="0.48753472222222222"/>
    <s v="Muzaffarnagar"/>
    <s v="Birthday"/>
    <x v="7"/>
    <n v="0"/>
    <n v="7"/>
    <n v="1582"/>
    <x v="96"/>
    <s v="Thursday"/>
    <x v="130"/>
  </r>
  <r>
    <x v="161"/>
    <s v="C050"/>
    <x v="22"/>
    <n v="1"/>
    <d v="2023-09-01T00:00:00"/>
    <n v="0.62124999999999997"/>
    <d v="2023-09-11T00:00:00"/>
    <n v="0.47312500000000002"/>
    <s v="Parbhani"/>
    <s v="Anniversary"/>
    <x v="9"/>
    <n v="14"/>
    <n v="10"/>
    <n v="1374"/>
    <x v="97"/>
    <s v="Friday"/>
    <x v="131"/>
  </r>
  <r>
    <x v="162"/>
    <s v="C059"/>
    <x v="25"/>
    <n v="3"/>
    <d v="2023-12-15T00:00:00"/>
    <n v="0.24807870370370369"/>
    <d v="2023-12-17T00:00:00"/>
    <n v="0.50407407407407412"/>
    <s v="New Delhi"/>
    <s v="Birthday"/>
    <x v="6"/>
    <n v="5"/>
    <n v="2"/>
    <n v="535"/>
    <x v="83"/>
    <s v="Friday"/>
    <x v="27"/>
  </r>
  <r>
    <x v="163"/>
    <s v="C015"/>
    <x v="44"/>
    <n v="2"/>
    <d v="2023-11-09T00:00:00"/>
    <n v="0.29231481481481481"/>
    <d v="2023-11-10T00:00:00"/>
    <n v="0.21819444444444441"/>
    <s v="Munger"/>
    <s v="Diwali"/>
    <x v="4"/>
    <n v="7"/>
    <n v="1"/>
    <n v="750"/>
    <x v="30"/>
    <s v="Thursday"/>
    <x v="132"/>
  </r>
  <r>
    <x v="164"/>
    <s v="C054"/>
    <x v="4"/>
    <n v="3"/>
    <d v="2023-02-13T00:00:00"/>
    <n v="0.13062499999999999"/>
    <d v="2023-02-14T00:00:00"/>
    <n v="0.96667824074074071"/>
    <s v="Karaikudi"/>
    <s v="Valentine's Day"/>
    <x v="1"/>
    <n v="3"/>
    <n v="1"/>
    <n v="1492"/>
    <x v="89"/>
    <s v="Monday"/>
    <x v="133"/>
  </r>
  <r>
    <x v="165"/>
    <s v="C090"/>
    <x v="41"/>
    <n v="1"/>
    <d v="2023-03-04T00:00:00"/>
    <n v="0.9751967592592593"/>
    <d v="2023-03-12T00:00:00"/>
    <n v="0.69900462962962961"/>
    <s v="Pondicherry"/>
    <s v="Holi"/>
    <x v="0"/>
    <n v="23"/>
    <n v="8"/>
    <n v="422"/>
    <x v="46"/>
    <s v="Saturday"/>
    <x v="94"/>
  </r>
  <r>
    <x v="166"/>
    <s v="C052"/>
    <x v="17"/>
    <n v="3"/>
    <d v="2023-01-24T00:00:00"/>
    <n v="0.24784722222222219"/>
    <d v="2023-01-29T00:00:00"/>
    <n v="0.46137731481481481"/>
    <s v="Bareilly"/>
    <s v="Anniversary"/>
    <x v="3"/>
    <n v="5"/>
    <n v="5"/>
    <n v="672"/>
    <x v="98"/>
    <s v="Tuesday"/>
    <x v="134"/>
  </r>
  <r>
    <x v="167"/>
    <s v="C056"/>
    <x v="57"/>
    <n v="3"/>
    <d v="2023-02-28T00:00:00"/>
    <n v="0.47574074074074069"/>
    <d v="2023-03-09T00:00:00"/>
    <n v="3.7442129629629631E-2"/>
    <s v="Satna"/>
    <s v="Holi"/>
    <x v="1"/>
    <n v="11"/>
    <n v="9"/>
    <n v="998"/>
    <x v="37"/>
    <s v="Tuesday"/>
    <x v="135"/>
  </r>
  <r>
    <x v="168"/>
    <s v="C030"/>
    <x v="55"/>
    <n v="4"/>
    <d v="2023-08-28T00:00:00"/>
    <n v="0.77990740740740738"/>
    <d v="2023-08-31T00:00:00"/>
    <n v="0.84233796296296293"/>
    <s v="Adoni"/>
    <s v="Raksha Bandhan"/>
    <x v="2"/>
    <n v="18"/>
    <n v="3"/>
    <n v="1605"/>
    <x v="47"/>
    <s v="Monday"/>
    <x v="136"/>
  </r>
  <r>
    <x v="169"/>
    <s v="C084"/>
    <x v="47"/>
    <n v="2"/>
    <d v="2023-09-27T00:00:00"/>
    <n v="0.64372685185185186"/>
    <d v="2023-10-05T00:00:00"/>
    <n v="0.81907407407407407"/>
    <s v="Muzaffarnagar"/>
    <s v="Anniversary"/>
    <x v="9"/>
    <n v="15"/>
    <n v="8"/>
    <n v="1923"/>
    <x v="99"/>
    <s v="Wednesday"/>
    <x v="80"/>
  </r>
  <r>
    <x v="170"/>
    <s v="C003"/>
    <x v="52"/>
    <n v="5"/>
    <d v="2023-02-08T00:00:00"/>
    <n v="4.9548611111111113E-2"/>
    <d v="2023-02-09T00:00:00"/>
    <n v="0.40994212962962961"/>
    <s v="Ambarnath"/>
    <s v="Valentine's Day"/>
    <x v="1"/>
    <n v="1"/>
    <n v="1"/>
    <n v="1096"/>
    <x v="12"/>
    <s v="Wednesday"/>
    <x v="97"/>
  </r>
  <r>
    <x v="171"/>
    <s v="C088"/>
    <x v="15"/>
    <n v="3"/>
    <d v="2023-08-27T00:00:00"/>
    <n v="0.65214120370370365"/>
    <d v="2023-09-03T00:00:00"/>
    <n v="0.64828703703703705"/>
    <s v="Panchkula"/>
    <s v="Raksha Bandhan"/>
    <x v="2"/>
    <n v="15"/>
    <n v="7"/>
    <n v="1335"/>
    <x v="58"/>
    <s v="Sunday"/>
    <x v="137"/>
  </r>
  <r>
    <x v="172"/>
    <s v="C064"/>
    <x v="11"/>
    <n v="4"/>
    <d v="2023-03-23T00:00:00"/>
    <n v="0.97592592592592597"/>
    <d v="2023-03-27T00:00:00"/>
    <n v="0.48489583333333341"/>
    <s v="Kharagpur"/>
    <s v="Birthday"/>
    <x v="0"/>
    <n v="23"/>
    <n v="4"/>
    <n v="722"/>
    <x v="100"/>
    <s v="Thursday"/>
    <x v="91"/>
  </r>
  <r>
    <x v="173"/>
    <s v="C098"/>
    <x v="39"/>
    <n v="5"/>
    <d v="2023-03-15T00:00:00"/>
    <n v="0.74809027777777781"/>
    <d v="2023-03-19T00:00:00"/>
    <n v="0.20201388888888891"/>
    <s v="Raichur"/>
    <s v="Anniversary"/>
    <x v="0"/>
    <n v="17"/>
    <n v="4"/>
    <n v="252"/>
    <x v="38"/>
    <s v="Wednesday"/>
    <x v="64"/>
  </r>
  <r>
    <x v="174"/>
    <s v="C029"/>
    <x v="30"/>
    <n v="2"/>
    <d v="2023-08-25T00:00:00"/>
    <n v="0.40114583333333331"/>
    <d v="2023-09-02T00:00:00"/>
    <n v="0.84050925925925923"/>
    <s v="Ongole"/>
    <s v="Raksha Bandhan"/>
    <x v="2"/>
    <n v="9"/>
    <n v="8"/>
    <n v="1778"/>
    <x v="101"/>
    <s v="Friday"/>
    <x v="138"/>
  </r>
  <r>
    <x v="175"/>
    <s v="C087"/>
    <x v="12"/>
    <n v="2"/>
    <d v="2023-10-16T00:00:00"/>
    <n v="0.69944444444444442"/>
    <d v="2023-10-21T00:00:00"/>
    <n v="0.7890625"/>
    <s v="Bongaigaon"/>
    <s v="All Occasions"/>
    <x v="5"/>
    <n v="16"/>
    <n v="5"/>
    <n v="1935"/>
    <x v="102"/>
    <s v="Monday"/>
    <x v="65"/>
  </r>
  <r>
    <x v="176"/>
    <s v="C043"/>
    <x v="7"/>
    <n v="1"/>
    <d v="2023-09-19T00:00:00"/>
    <n v="0.10283564814814811"/>
    <d v="2023-09-21T00:00:00"/>
    <n v="0.56224537037037037"/>
    <s v="Ghaziabad"/>
    <s v="Birthday"/>
    <x v="9"/>
    <n v="2"/>
    <n v="2"/>
    <n v="781"/>
    <x v="103"/>
    <s v="Tuesday"/>
    <x v="139"/>
  </r>
  <r>
    <x v="177"/>
    <s v="C075"/>
    <x v="60"/>
    <n v="1"/>
    <d v="2023-02-12T00:00:00"/>
    <n v="0.51947916666666671"/>
    <d v="2023-02-14T00:00:00"/>
    <n v="0.51896990740740745"/>
    <s v="Eluru"/>
    <s v="Valentine's Day"/>
    <x v="1"/>
    <n v="12"/>
    <n v="2"/>
    <n v="441"/>
    <x v="22"/>
    <s v="Sunday"/>
    <x v="140"/>
  </r>
  <r>
    <x v="178"/>
    <s v="C009"/>
    <x v="0"/>
    <n v="3"/>
    <d v="2023-03-07T00:00:00"/>
    <n v="0.58538194444444447"/>
    <d v="2023-03-14T00:00:00"/>
    <n v="0.91991898148148143"/>
    <s v="Bihar Sharif"/>
    <s v="Holi"/>
    <x v="0"/>
    <n v="14"/>
    <n v="7"/>
    <n v="1721"/>
    <x v="45"/>
    <s v="Tuesday"/>
    <x v="141"/>
  </r>
  <r>
    <x v="179"/>
    <s v="C062"/>
    <x v="61"/>
    <n v="5"/>
    <d v="2023-02-04T00:00:00"/>
    <n v="0.87519675925925922"/>
    <d v="2023-02-08T00:00:00"/>
    <n v="0.1032175925925926"/>
    <s v="Noida"/>
    <s v="Valentine's Day"/>
    <x v="1"/>
    <n v="21"/>
    <n v="4"/>
    <n v="314"/>
    <x v="93"/>
    <s v="Saturday"/>
    <x v="142"/>
  </r>
  <r>
    <x v="180"/>
    <s v="C070"/>
    <x v="29"/>
    <n v="2"/>
    <d v="2023-03-05T00:00:00"/>
    <n v="0.6711111111111111"/>
    <d v="2023-03-11T00:00:00"/>
    <n v="0.3120486111111111"/>
    <s v="Warangal"/>
    <s v="Holi"/>
    <x v="0"/>
    <n v="16"/>
    <n v="6"/>
    <n v="1638"/>
    <x v="28"/>
    <s v="Sunday"/>
    <x v="32"/>
  </r>
  <r>
    <x v="181"/>
    <s v="C084"/>
    <x v="2"/>
    <n v="5"/>
    <d v="2023-08-22T00:00:00"/>
    <n v="0.84825231481481478"/>
    <d v="2023-09-01T00:00:00"/>
    <n v="0.66943287037037036"/>
    <s v="Avadi"/>
    <s v="Raksha Bandhan"/>
    <x v="2"/>
    <n v="20"/>
    <n v="10"/>
    <n v="1561"/>
    <x v="87"/>
    <s v="Tuesday"/>
    <x v="2"/>
  </r>
  <r>
    <x v="182"/>
    <s v="C020"/>
    <x v="30"/>
    <n v="5"/>
    <d v="2023-08-29T00:00:00"/>
    <n v="0.71275462962962965"/>
    <d v="2023-09-03T00:00:00"/>
    <n v="0.26952546296296298"/>
    <s v="Tiruvottiyur"/>
    <s v="Raksha Bandhan"/>
    <x v="2"/>
    <n v="17"/>
    <n v="5"/>
    <n v="1778"/>
    <x v="14"/>
    <s v="Tuesday"/>
    <x v="143"/>
  </r>
  <r>
    <x v="183"/>
    <s v="C057"/>
    <x v="19"/>
    <n v="1"/>
    <d v="2023-08-10T00:00:00"/>
    <n v="0.67574074074074075"/>
    <d v="2023-08-16T00:00:00"/>
    <n v="0.47357638888888892"/>
    <s v="Aurangabad"/>
    <s v="Anniversary"/>
    <x v="2"/>
    <n v="16"/>
    <n v="6"/>
    <n v="1899"/>
    <x v="104"/>
    <s v="Thursday"/>
    <x v="144"/>
  </r>
  <r>
    <x v="184"/>
    <s v="C050"/>
    <x v="40"/>
    <n v="4"/>
    <d v="2023-02-27T00:00:00"/>
    <n v="0.84410879629629632"/>
    <d v="2023-03-07T00:00:00"/>
    <n v="0.94861111111111107"/>
    <s v="Bareilly"/>
    <s v="Birthday"/>
    <x v="1"/>
    <n v="20"/>
    <n v="8"/>
    <n v="1792"/>
    <x v="3"/>
    <s v="Monday"/>
    <x v="61"/>
  </r>
  <r>
    <x v="185"/>
    <s v="C060"/>
    <x v="56"/>
    <n v="1"/>
    <d v="2023-04-23T00:00:00"/>
    <n v="9.2743055555555551E-2"/>
    <d v="2023-04-27T00:00:00"/>
    <n v="0.11898148148148149"/>
    <s v="Mira-Bhayandar"/>
    <s v="All Occasions"/>
    <x v="8"/>
    <n v="2"/>
    <n v="4"/>
    <n v="387"/>
    <x v="105"/>
    <s v="Sunday"/>
    <x v="145"/>
  </r>
  <r>
    <x v="186"/>
    <s v="C047"/>
    <x v="35"/>
    <n v="2"/>
    <d v="2023-07-06T00:00:00"/>
    <n v="0.72802083333333334"/>
    <d v="2023-07-14T00:00:00"/>
    <n v="0.88265046296296301"/>
    <s v="Thrissur"/>
    <s v="Birthday"/>
    <x v="7"/>
    <n v="17"/>
    <n v="8"/>
    <n v="259"/>
    <x v="106"/>
    <s v="Thursday"/>
    <x v="146"/>
  </r>
  <r>
    <x v="187"/>
    <s v="C097"/>
    <x v="10"/>
    <n v="3"/>
    <d v="2023-07-12T00:00:00"/>
    <n v="0.35342592592592592"/>
    <d v="2023-07-20T00:00:00"/>
    <n v="0.98260416666666661"/>
    <s v="Karnal"/>
    <s v="Birthday"/>
    <x v="7"/>
    <n v="8"/>
    <n v="8"/>
    <n v="562"/>
    <x v="107"/>
    <s v="Wednesday"/>
    <x v="10"/>
  </r>
  <r>
    <x v="188"/>
    <s v="C017"/>
    <x v="62"/>
    <n v="3"/>
    <d v="2023-07-08T00:00:00"/>
    <n v="0.91629629629629628"/>
    <d v="2023-07-11T00:00:00"/>
    <n v="0.27129629629629631"/>
    <s v="Saharsa"/>
    <s v="Anniversary"/>
    <x v="7"/>
    <n v="21"/>
    <n v="3"/>
    <n v="1202"/>
    <x v="108"/>
    <s v="Saturday"/>
    <x v="147"/>
  </r>
  <r>
    <x v="189"/>
    <s v="C017"/>
    <x v="63"/>
    <n v="3"/>
    <d v="2023-02-06T00:00:00"/>
    <n v="0.34128472222222223"/>
    <d v="2023-02-15T00:00:00"/>
    <n v="8.3379629629629623E-2"/>
    <s v="Bidhannagar"/>
    <s v="Valentine's Day"/>
    <x v="1"/>
    <n v="8"/>
    <n v="9"/>
    <n v="236"/>
    <x v="109"/>
    <s v="Monday"/>
    <x v="148"/>
  </r>
  <r>
    <x v="190"/>
    <s v="C039"/>
    <x v="29"/>
    <n v="3"/>
    <d v="2023-03-01T00:00:00"/>
    <n v="0.1254861111111111"/>
    <d v="2023-03-08T00:00:00"/>
    <n v="9.0729166666666666E-2"/>
    <s v="Kavali"/>
    <s v="Holi"/>
    <x v="0"/>
    <n v="3"/>
    <n v="7"/>
    <n v="1638"/>
    <x v="0"/>
    <s v="Wednesday"/>
    <x v="59"/>
  </r>
  <r>
    <x v="191"/>
    <s v="C062"/>
    <x v="64"/>
    <n v="1"/>
    <d v="2023-06-11T00:00:00"/>
    <n v="0.25381944444444438"/>
    <d v="2023-06-15T00:00:00"/>
    <n v="0.87287037037037041"/>
    <s v="Secunderabad"/>
    <s v="Anniversary"/>
    <x v="10"/>
    <n v="6"/>
    <n v="4"/>
    <n v="1488"/>
    <x v="110"/>
    <s v="Sunday"/>
    <x v="149"/>
  </r>
  <r>
    <x v="192"/>
    <s v="C031"/>
    <x v="22"/>
    <n v="2"/>
    <d v="2023-01-13T00:00:00"/>
    <n v="0.80526620370370372"/>
    <d v="2023-01-16T00:00:00"/>
    <n v="0.4934027777777778"/>
    <s v="Tirunelveli"/>
    <s v="Anniversary"/>
    <x v="3"/>
    <n v="19"/>
    <n v="3"/>
    <n v="1374"/>
    <x v="111"/>
    <s v="Friday"/>
    <x v="150"/>
  </r>
  <r>
    <x v="193"/>
    <s v="C079"/>
    <x v="65"/>
    <n v="4"/>
    <d v="2023-03-04T00:00:00"/>
    <n v="0.71664351851851849"/>
    <d v="2023-03-09T00:00:00"/>
    <n v="0.61881944444444448"/>
    <s v="Shimoga"/>
    <s v="Holi"/>
    <x v="0"/>
    <n v="17"/>
    <n v="5"/>
    <n v="1141"/>
    <x v="46"/>
    <s v="Saturday"/>
    <x v="151"/>
  </r>
  <r>
    <x v="194"/>
    <s v="C009"/>
    <x v="11"/>
    <n v="2"/>
    <d v="2023-05-08T00:00:00"/>
    <n v="7.3067129629629635E-2"/>
    <d v="2023-05-13T00:00:00"/>
    <n v="0.42172453703703711"/>
    <s v="Nanded"/>
    <s v="Birthday"/>
    <x v="11"/>
    <n v="1"/>
    <n v="5"/>
    <n v="722"/>
    <x v="112"/>
    <s v="Monday"/>
    <x v="13"/>
  </r>
  <r>
    <x v="195"/>
    <s v="C057"/>
    <x v="32"/>
    <n v="2"/>
    <d v="2023-11-10T00:00:00"/>
    <n v="0.69234953703703705"/>
    <d v="2023-11-19T00:00:00"/>
    <n v="0.69831018518518517"/>
    <s v="Singrauli"/>
    <s v="Diwali"/>
    <x v="4"/>
    <n v="16"/>
    <n v="9"/>
    <n v="1199"/>
    <x v="50"/>
    <s v="Friday"/>
    <x v="152"/>
  </r>
  <r>
    <x v="196"/>
    <s v="C036"/>
    <x v="21"/>
    <n v="1"/>
    <d v="2023-09-05T00:00:00"/>
    <n v="0.67290509259259257"/>
    <d v="2023-09-09T00:00:00"/>
    <n v="0.9252083333333333"/>
    <s v="Guna"/>
    <s v="Anniversary"/>
    <x v="9"/>
    <n v="16"/>
    <n v="4"/>
    <n v="1272"/>
    <x v="113"/>
    <s v="Tuesday"/>
    <x v="108"/>
  </r>
  <r>
    <x v="197"/>
    <s v="C001"/>
    <x v="66"/>
    <n v="3"/>
    <d v="2023-08-27T00:00:00"/>
    <n v="0.20921296296296299"/>
    <d v="2023-08-30T00:00:00"/>
    <n v="0.71091435185185181"/>
    <s v="Tirunelveli"/>
    <s v="Raksha Bandhan"/>
    <x v="2"/>
    <n v="5"/>
    <n v="3"/>
    <n v="548"/>
    <x v="58"/>
    <s v="Sunday"/>
    <x v="153"/>
  </r>
  <r>
    <x v="198"/>
    <s v="C015"/>
    <x v="67"/>
    <n v="2"/>
    <d v="2023-01-28T00:00:00"/>
    <n v="0.79313657407407412"/>
    <d v="2023-01-30T00:00:00"/>
    <n v="0.57733796296296291"/>
    <s v="Lucknow"/>
    <s v="Anniversary"/>
    <x v="3"/>
    <n v="19"/>
    <n v="2"/>
    <n v="1236"/>
    <x v="114"/>
    <s v="Saturday"/>
    <x v="154"/>
  </r>
  <r>
    <x v="199"/>
    <s v="C048"/>
    <x v="23"/>
    <n v="5"/>
    <d v="2023-02-05T00:00:00"/>
    <n v="0.73953703703703699"/>
    <d v="2023-02-12T00:00:00"/>
    <n v="0.94285879629629632"/>
    <s v="Silchar"/>
    <s v="Valentine's Day"/>
    <x v="1"/>
    <n v="17"/>
    <n v="7"/>
    <n v="1234"/>
    <x v="62"/>
    <s v="Sunday"/>
    <x v="77"/>
  </r>
  <r>
    <x v="200"/>
    <s v="C013"/>
    <x v="53"/>
    <n v="1"/>
    <d v="2023-03-12T00:00:00"/>
    <n v="5.3333333333333337E-2"/>
    <d v="2023-03-14T00:00:00"/>
    <n v="3.4756944444444438E-2"/>
    <s v="Panipat"/>
    <s v="Birthday"/>
    <x v="0"/>
    <n v="1"/>
    <n v="2"/>
    <n v="1582"/>
    <x v="36"/>
    <s v="Sunday"/>
    <x v="155"/>
  </r>
  <r>
    <x v="201"/>
    <s v="C073"/>
    <x v="19"/>
    <n v="1"/>
    <d v="2023-12-13T00:00:00"/>
    <n v="0.64886574074074077"/>
    <d v="2023-12-21T00:00:00"/>
    <n v="0.6595833333333333"/>
    <s v="Cuttack"/>
    <s v="Anniversary"/>
    <x v="6"/>
    <n v="15"/>
    <n v="8"/>
    <n v="1899"/>
    <x v="71"/>
    <s v="Wednesday"/>
    <x v="144"/>
  </r>
  <r>
    <x v="202"/>
    <s v="C045"/>
    <x v="42"/>
    <n v="1"/>
    <d v="2023-11-06T00:00:00"/>
    <n v="0.28863425925925928"/>
    <d v="2023-11-12T00:00:00"/>
    <n v="0.20070601851851849"/>
    <s v="Tinsukia"/>
    <s v="Diwali"/>
    <x v="4"/>
    <n v="6"/>
    <n v="6"/>
    <n v="827"/>
    <x v="90"/>
    <s v="Monday"/>
    <x v="156"/>
  </r>
  <r>
    <x v="203"/>
    <s v="C009"/>
    <x v="18"/>
    <n v="4"/>
    <d v="2023-03-06T00:00:00"/>
    <n v="0.15513888888888891"/>
    <d v="2023-03-11T00:00:00"/>
    <n v="0.69346064814814812"/>
    <s v="Dhanbad"/>
    <s v="Holi"/>
    <x v="0"/>
    <n v="3"/>
    <n v="5"/>
    <n v="1112"/>
    <x v="17"/>
    <s v="Monday"/>
    <x v="110"/>
  </r>
  <r>
    <x v="204"/>
    <s v="C096"/>
    <x v="56"/>
    <n v="5"/>
    <d v="2023-12-02T00:00:00"/>
    <n v="0.33200231481481479"/>
    <d v="2023-12-12T00:00:00"/>
    <n v="0.42358796296296303"/>
    <s v="Sri Ganganagar"/>
    <s v="All Occasions"/>
    <x v="6"/>
    <n v="7"/>
    <n v="10"/>
    <n v="387"/>
    <x v="115"/>
    <s v="Saturday"/>
    <x v="101"/>
  </r>
  <r>
    <x v="205"/>
    <s v="C080"/>
    <x v="33"/>
    <n v="1"/>
    <d v="2023-02-26T00:00:00"/>
    <n v="5.9953703703703714E-3"/>
    <d v="2023-03-07T00:00:00"/>
    <n v="0.72115740740740741"/>
    <s v="Faridabad"/>
    <s v="Holi"/>
    <x v="1"/>
    <n v="0"/>
    <n v="9"/>
    <n v="1865"/>
    <x v="35"/>
    <s v="Sunday"/>
    <x v="157"/>
  </r>
  <r>
    <x v="206"/>
    <s v="C077"/>
    <x v="2"/>
    <n v="2"/>
    <d v="2023-08-27T00:00:00"/>
    <n v="0.73623842592592592"/>
    <d v="2023-09-02T00:00:00"/>
    <n v="0.67835648148148153"/>
    <s v="Kanpur"/>
    <s v="Raksha Bandhan"/>
    <x v="2"/>
    <n v="17"/>
    <n v="6"/>
    <n v="1561"/>
    <x v="58"/>
    <s v="Sunday"/>
    <x v="158"/>
  </r>
  <r>
    <x v="207"/>
    <s v="C002"/>
    <x v="49"/>
    <n v="4"/>
    <d v="2023-05-05T00:00:00"/>
    <n v="0.32877314814814818"/>
    <d v="2023-05-14T00:00:00"/>
    <n v="0.33917824074074082"/>
    <s v="Rajkot"/>
    <s v="Anniversary"/>
    <x v="11"/>
    <n v="7"/>
    <n v="9"/>
    <n v="810"/>
    <x v="116"/>
    <s v="Friday"/>
    <x v="159"/>
  </r>
  <r>
    <x v="208"/>
    <s v="C049"/>
    <x v="18"/>
    <n v="4"/>
    <d v="2023-03-07T00:00:00"/>
    <n v="0.24391203703703701"/>
    <d v="2023-03-15T00:00:00"/>
    <n v="0.34984953703703697"/>
    <s v="Shimoga"/>
    <s v="Holi"/>
    <x v="0"/>
    <n v="5"/>
    <n v="8"/>
    <n v="1112"/>
    <x v="45"/>
    <s v="Tuesday"/>
    <x v="110"/>
  </r>
  <r>
    <x v="209"/>
    <s v="C052"/>
    <x v="34"/>
    <n v="5"/>
    <d v="2023-08-22T00:00:00"/>
    <n v="0.54540509259259262"/>
    <d v="2023-08-24T00:00:00"/>
    <n v="6.4212962962962958E-2"/>
    <s v="Kottayam"/>
    <s v="Raksha Bandhan"/>
    <x v="2"/>
    <n v="13"/>
    <n v="2"/>
    <n v="1904"/>
    <x v="87"/>
    <s v="Tuesday"/>
    <x v="160"/>
  </r>
  <r>
    <x v="210"/>
    <s v="C041"/>
    <x v="26"/>
    <n v="5"/>
    <d v="2023-06-26T00:00:00"/>
    <n v="0.1640625"/>
    <d v="2023-06-28T00:00:00"/>
    <n v="0.84032407407407406"/>
    <s v="Thiruvananthapuram"/>
    <s v="All Occasions"/>
    <x v="10"/>
    <n v="3"/>
    <n v="2"/>
    <n v="1084"/>
    <x v="117"/>
    <s v="Monday"/>
    <x v="161"/>
  </r>
  <r>
    <x v="211"/>
    <s v="C023"/>
    <x v="25"/>
    <n v="2"/>
    <d v="2023-01-18T00:00:00"/>
    <n v="0.49622685185185178"/>
    <d v="2023-01-28T00:00:00"/>
    <n v="0.84870370370370374"/>
    <s v="Hajipur"/>
    <s v="Birthday"/>
    <x v="3"/>
    <n v="11"/>
    <n v="10"/>
    <n v="535"/>
    <x v="118"/>
    <s v="Wednesday"/>
    <x v="69"/>
  </r>
  <r>
    <x v="212"/>
    <s v="C088"/>
    <x v="51"/>
    <n v="2"/>
    <d v="2023-02-28T00:00:00"/>
    <n v="0.5426157407407407"/>
    <d v="2023-03-08T00:00:00"/>
    <n v="0.27706018518518521"/>
    <s v="Jhansi"/>
    <s v="Holi"/>
    <x v="1"/>
    <n v="13"/>
    <n v="8"/>
    <n v="1252"/>
    <x v="37"/>
    <s v="Tuesday"/>
    <x v="93"/>
  </r>
  <r>
    <x v="213"/>
    <s v="C030"/>
    <x v="51"/>
    <n v="2"/>
    <d v="2023-03-01T00:00:00"/>
    <n v="0.1054861111111111"/>
    <d v="2023-03-11T00:00:00"/>
    <n v="0.39851851851851849"/>
    <s v="Belgaum"/>
    <s v="Holi"/>
    <x v="0"/>
    <n v="2"/>
    <n v="10"/>
    <n v="1252"/>
    <x v="0"/>
    <s v="Wednesday"/>
    <x v="93"/>
  </r>
  <r>
    <x v="214"/>
    <s v="C007"/>
    <x v="47"/>
    <n v="1"/>
    <d v="2023-04-07T00:00:00"/>
    <n v="2.8009259259259262E-2"/>
    <d v="2023-04-15T00:00:00"/>
    <n v="0.25482638888888892"/>
    <s v="Gandhinagar"/>
    <s v="Anniversary"/>
    <x v="8"/>
    <n v="0"/>
    <n v="8"/>
    <n v="1923"/>
    <x v="119"/>
    <s v="Friday"/>
    <x v="162"/>
  </r>
  <r>
    <x v="215"/>
    <s v="C059"/>
    <x v="22"/>
    <n v="5"/>
    <d v="2023-06-25T00:00:00"/>
    <n v="0.26287037037037042"/>
    <d v="2023-06-26T00:00:00"/>
    <n v="0.97277777777777774"/>
    <s v="Yamunanagar"/>
    <s v="Anniversary"/>
    <x v="10"/>
    <n v="6"/>
    <n v="1"/>
    <n v="1374"/>
    <x v="120"/>
    <s v="Sunday"/>
    <x v="95"/>
  </r>
  <r>
    <x v="216"/>
    <s v="C045"/>
    <x v="51"/>
    <n v="4"/>
    <d v="2023-02-28T00:00:00"/>
    <n v="0.85077546296296291"/>
    <d v="2023-03-03T00:00:00"/>
    <n v="0.70070601851851855"/>
    <s v="Sangli-Miraj &amp; Kupwad"/>
    <s v="Holi"/>
    <x v="1"/>
    <n v="20"/>
    <n v="3"/>
    <n v="1252"/>
    <x v="37"/>
    <s v="Tuesday"/>
    <x v="163"/>
  </r>
  <r>
    <x v="217"/>
    <s v="C022"/>
    <x v="5"/>
    <n v="5"/>
    <d v="2023-07-06T00:00:00"/>
    <n v="0.22038194444444439"/>
    <d v="2023-07-09T00:00:00"/>
    <n v="0.49111111111111111"/>
    <s v="Davanagere"/>
    <s v="Anniversary"/>
    <x v="7"/>
    <n v="5"/>
    <n v="3"/>
    <n v="758"/>
    <x v="106"/>
    <s v="Thursday"/>
    <x v="164"/>
  </r>
  <r>
    <x v="218"/>
    <s v="C013"/>
    <x v="49"/>
    <n v="2"/>
    <d v="2023-06-29T00:00:00"/>
    <n v="0.42212962962962958"/>
    <d v="2023-07-05T00:00:00"/>
    <n v="0.51001157407407405"/>
    <s v="Bongaigaon"/>
    <s v="Anniversary"/>
    <x v="10"/>
    <n v="10"/>
    <n v="6"/>
    <n v="810"/>
    <x v="121"/>
    <s v="Thursday"/>
    <x v="165"/>
  </r>
  <r>
    <x v="219"/>
    <s v="C091"/>
    <x v="27"/>
    <n v="3"/>
    <d v="2023-08-22T00:00:00"/>
    <n v="2.9837962962962958E-2"/>
    <d v="2023-08-25T00:00:00"/>
    <n v="1.726851851851852E-2"/>
    <s v="Muzaffarpur"/>
    <s v="Raksha Bandhan"/>
    <x v="2"/>
    <n v="0"/>
    <n v="3"/>
    <n v="1878"/>
    <x v="87"/>
    <s v="Tuesday"/>
    <x v="166"/>
  </r>
  <r>
    <x v="220"/>
    <s v="C092"/>
    <x v="11"/>
    <n v="2"/>
    <d v="2023-12-27T00:00:00"/>
    <n v="0.15457175925925931"/>
    <d v="2024-01-06T00:00:00"/>
    <n v="0.39113425925925932"/>
    <s v="Suryapet"/>
    <s v="Birthday"/>
    <x v="6"/>
    <n v="3"/>
    <n v="10"/>
    <n v="722"/>
    <x v="122"/>
    <s v="Wednesday"/>
    <x v="13"/>
  </r>
  <r>
    <x v="221"/>
    <s v="C088"/>
    <x v="12"/>
    <n v="4"/>
    <d v="2023-03-27T00:00:00"/>
    <n v="0.41495370370370371"/>
    <d v="2023-04-02T00:00:00"/>
    <n v="0.58103009259259264"/>
    <s v="Nandyal"/>
    <s v="All Occasions"/>
    <x v="0"/>
    <n v="9"/>
    <n v="6"/>
    <n v="1935"/>
    <x v="123"/>
    <s v="Monday"/>
    <x v="20"/>
  </r>
  <r>
    <x v="222"/>
    <s v="C018"/>
    <x v="6"/>
    <n v="4"/>
    <d v="2023-08-29T00:00:00"/>
    <n v="0.9861226851851852"/>
    <d v="2023-09-06T00:00:00"/>
    <n v="0.11812499999999999"/>
    <s v="Imphal"/>
    <s v="Anniversary"/>
    <x v="2"/>
    <n v="23"/>
    <n v="8"/>
    <n v="751"/>
    <x v="14"/>
    <s v="Tuesday"/>
    <x v="167"/>
  </r>
  <r>
    <x v="223"/>
    <s v="C017"/>
    <x v="57"/>
    <n v="5"/>
    <d v="2023-02-28T00:00:00"/>
    <n v="0.97538194444444448"/>
    <d v="2023-03-08T00:00:00"/>
    <n v="2.6956018518518522E-2"/>
    <s v="Agra"/>
    <s v="Holi"/>
    <x v="1"/>
    <n v="23"/>
    <n v="8"/>
    <n v="998"/>
    <x v="37"/>
    <s v="Tuesday"/>
    <x v="111"/>
  </r>
  <r>
    <x v="224"/>
    <s v="C092"/>
    <x v="2"/>
    <n v="4"/>
    <d v="2023-08-23T00:00:00"/>
    <n v="0.96894675925925922"/>
    <d v="2023-08-25T00:00:00"/>
    <n v="0.43820601851851848"/>
    <s v="Darbhanga"/>
    <s v="Raksha Bandhan"/>
    <x v="2"/>
    <n v="23"/>
    <n v="2"/>
    <n v="1561"/>
    <x v="29"/>
    <s v="Wednesday"/>
    <x v="58"/>
  </r>
  <r>
    <x v="225"/>
    <s v="C037"/>
    <x v="15"/>
    <n v="5"/>
    <d v="2023-08-29T00:00:00"/>
    <n v="0.20305555555555549"/>
    <d v="2023-09-03T00:00:00"/>
    <n v="0.62046296296296299"/>
    <s v="Sagar"/>
    <s v="Raksha Bandhan"/>
    <x v="2"/>
    <n v="4"/>
    <n v="5"/>
    <n v="1335"/>
    <x v="14"/>
    <s v="Tuesday"/>
    <x v="15"/>
  </r>
  <r>
    <x v="226"/>
    <s v="C100"/>
    <x v="44"/>
    <n v="4"/>
    <d v="2023-11-03T00:00:00"/>
    <n v="0.27656249999999999"/>
    <d v="2023-11-11T00:00:00"/>
    <n v="0.20853009259259259"/>
    <s v="Gopalpur"/>
    <s v="Diwali"/>
    <x v="4"/>
    <n v="6"/>
    <n v="8"/>
    <n v="750"/>
    <x v="61"/>
    <s v="Friday"/>
    <x v="168"/>
  </r>
  <r>
    <x v="227"/>
    <s v="C026"/>
    <x v="10"/>
    <n v="1"/>
    <d v="2023-01-15T00:00:00"/>
    <n v="2.163194444444444E-2"/>
    <d v="2023-01-25T00:00:00"/>
    <n v="0.2074421296296296"/>
    <s v="Malegaon"/>
    <s v="Birthday"/>
    <x v="3"/>
    <n v="0"/>
    <n v="10"/>
    <n v="562"/>
    <x v="124"/>
    <s v="Sunday"/>
    <x v="169"/>
  </r>
  <r>
    <x v="228"/>
    <s v="C085"/>
    <x v="38"/>
    <n v="4"/>
    <d v="2023-03-05T00:00:00"/>
    <n v="7.5833333333333336E-2"/>
    <d v="2023-03-07T00:00:00"/>
    <n v="0.61854166666666666"/>
    <s v="Satara"/>
    <s v="Holi"/>
    <x v="0"/>
    <n v="1"/>
    <n v="2"/>
    <n v="1356"/>
    <x v="28"/>
    <s v="Sunday"/>
    <x v="170"/>
  </r>
  <r>
    <x v="229"/>
    <s v="C062"/>
    <x v="52"/>
    <n v="2"/>
    <d v="2023-02-04T00:00:00"/>
    <n v="0.54177083333333331"/>
    <d v="2023-02-08T00:00:00"/>
    <n v="0.85503472222222221"/>
    <s v="Pallavaram"/>
    <s v="Valentine's Day"/>
    <x v="1"/>
    <n v="13"/>
    <n v="4"/>
    <n v="1096"/>
    <x v="93"/>
    <s v="Saturday"/>
    <x v="171"/>
  </r>
  <r>
    <x v="230"/>
    <s v="C090"/>
    <x v="25"/>
    <n v="1"/>
    <d v="2023-01-01T00:00:00"/>
    <n v="0.41400462962962958"/>
    <d v="2023-01-09T00:00:00"/>
    <n v="0.74782407407407403"/>
    <s v="Allahabad"/>
    <s v="Birthday"/>
    <x v="3"/>
    <n v="9"/>
    <n v="8"/>
    <n v="535"/>
    <x v="125"/>
    <s v="Sunday"/>
    <x v="172"/>
  </r>
  <r>
    <x v="231"/>
    <s v="C082"/>
    <x v="49"/>
    <n v="5"/>
    <d v="2023-10-08T00:00:00"/>
    <n v="0.89868055555555559"/>
    <d v="2023-10-14T00:00:00"/>
    <n v="0.66386574074074078"/>
    <s v="Kishanganj"/>
    <s v="Anniversary"/>
    <x v="5"/>
    <n v="21"/>
    <n v="6"/>
    <n v="810"/>
    <x v="126"/>
    <s v="Sunday"/>
    <x v="173"/>
  </r>
  <r>
    <x v="232"/>
    <s v="C040"/>
    <x v="40"/>
    <n v="2"/>
    <d v="2023-03-21T00:00:00"/>
    <n v="0.49876157407407412"/>
    <d v="2023-03-27T00:00:00"/>
    <n v="0.21813657407407411"/>
    <s v="Kamarhati"/>
    <s v="Birthday"/>
    <x v="0"/>
    <n v="11"/>
    <n v="6"/>
    <n v="1792"/>
    <x v="127"/>
    <s v="Tuesday"/>
    <x v="174"/>
  </r>
  <r>
    <x v="233"/>
    <s v="C002"/>
    <x v="16"/>
    <n v="3"/>
    <d v="2023-07-06T00:00:00"/>
    <n v="0.53888888888888886"/>
    <d v="2023-07-14T00:00:00"/>
    <n v="5.9027777777777778E-4"/>
    <s v="Surat"/>
    <s v="All Occasions"/>
    <x v="7"/>
    <n v="12"/>
    <n v="8"/>
    <n v="1804"/>
    <x v="106"/>
    <s v="Thursday"/>
    <x v="175"/>
  </r>
  <r>
    <x v="234"/>
    <s v="C046"/>
    <x v="20"/>
    <n v="2"/>
    <d v="2023-02-28T00:00:00"/>
    <n v="0.25241898148148151"/>
    <d v="2023-03-08T00:00:00"/>
    <n v="0.18099537037037039"/>
    <s v="Chennai"/>
    <s v="Holi"/>
    <x v="1"/>
    <n v="6"/>
    <n v="8"/>
    <n v="289"/>
    <x v="37"/>
    <s v="Tuesday"/>
    <x v="52"/>
  </r>
  <r>
    <x v="235"/>
    <s v="C097"/>
    <x v="58"/>
    <n v="1"/>
    <d v="2023-03-24T00:00:00"/>
    <n v="0.88763888888888887"/>
    <d v="2023-04-01T00:00:00"/>
    <n v="2.5613425925925921E-2"/>
    <s v="Khandwa"/>
    <s v="All Occasions"/>
    <x v="0"/>
    <n v="21"/>
    <n v="8"/>
    <n v="1744"/>
    <x v="128"/>
    <s v="Friday"/>
    <x v="176"/>
  </r>
  <r>
    <x v="236"/>
    <s v="C046"/>
    <x v="24"/>
    <n v="4"/>
    <d v="2023-03-05T00:00:00"/>
    <n v="0.69226851851851856"/>
    <d v="2023-03-14T00:00:00"/>
    <n v="0.70953703703703708"/>
    <s v="Imphal"/>
    <s v="Anniversary"/>
    <x v="0"/>
    <n v="16"/>
    <n v="9"/>
    <n v="1098"/>
    <x v="28"/>
    <s v="Sunday"/>
    <x v="177"/>
  </r>
  <r>
    <x v="237"/>
    <s v="C062"/>
    <x v="33"/>
    <n v="4"/>
    <d v="2023-02-28T00:00:00"/>
    <n v="0.1632638888888889"/>
    <d v="2023-03-10T00:00:00"/>
    <n v="0.1055092592592593"/>
    <s v="Allahabad"/>
    <s v="Holi"/>
    <x v="1"/>
    <n v="3"/>
    <n v="10"/>
    <n v="1865"/>
    <x v="37"/>
    <s v="Tuesday"/>
    <x v="4"/>
  </r>
  <r>
    <x v="238"/>
    <s v="C053"/>
    <x v="68"/>
    <n v="2"/>
    <d v="2023-06-01T00:00:00"/>
    <n v="0.8112152777777778"/>
    <d v="2023-06-03T00:00:00"/>
    <n v="0.32917824074074081"/>
    <s v="Dhule"/>
    <s v="All Occasions"/>
    <x v="10"/>
    <n v="19"/>
    <n v="2"/>
    <n v="1348"/>
    <x v="129"/>
    <s v="Thursday"/>
    <x v="178"/>
  </r>
  <r>
    <x v="239"/>
    <s v="C011"/>
    <x v="63"/>
    <n v="1"/>
    <d v="2023-02-11T00:00:00"/>
    <n v="0.60899305555555561"/>
    <d v="2023-02-14T00:00:00"/>
    <n v="6.5462962962962959E-2"/>
    <s v="Madurai"/>
    <s v="Valentine's Day"/>
    <x v="1"/>
    <n v="14"/>
    <n v="3"/>
    <n v="236"/>
    <x v="4"/>
    <s v="Saturday"/>
    <x v="179"/>
  </r>
  <r>
    <x v="240"/>
    <s v="C067"/>
    <x v="14"/>
    <n v="5"/>
    <d v="2023-09-18T00:00:00"/>
    <n v="6.8437499999999998E-2"/>
    <d v="2023-09-25T00:00:00"/>
    <n v="0.58486111111111116"/>
    <s v="Serampore"/>
    <s v="All Occasions"/>
    <x v="9"/>
    <n v="1"/>
    <n v="7"/>
    <n v="1639"/>
    <x v="66"/>
    <s v="Monday"/>
    <x v="180"/>
  </r>
  <r>
    <x v="241"/>
    <s v="C007"/>
    <x v="51"/>
    <n v="2"/>
    <d v="2023-03-04T00:00:00"/>
    <n v="0.33232638888888888"/>
    <d v="2023-03-06T00:00:00"/>
    <n v="5.162037037037037E-3"/>
    <s v="Kolhapur"/>
    <s v="Holi"/>
    <x v="0"/>
    <n v="7"/>
    <n v="2"/>
    <n v="1252"/>
    <x v="46"/>
    <s v="Saturday"/>
    <x v="93"/>
  </r>
  <r>
    <x v="242"/>
    <s v="C003"/>
    <x v="12"/>
    <n v="4"/>
    <d v="2023-09-04T00:00:00"/>
    <n v="0.1692939814814815"/>
    <d v="2023-09-09T00:00:00"/>
    <n v="0.75736111111111115"/>
    <s v="Tezpur"/>
    <s v="All Occasions"/>
    <x v="9"/>
    <n v="4"/>
    <n v="5"/>
    <n v="1935"/>
    <x v="130"/>
    <s v="Monday"/>
    <x v="20"/>
  </r>
  <r>
    <x v="243"/>
    <s v="C099"/>
    <x v="14"/>
    <n v="5"/>
    <d v="2023-06-24T00:00:00"/>
    <n v="0.23148148148148151"/>
    <d v="2023-06-30T00:00:00"/>
    <n v="3.8703703703703712E-2"/>
    <s v="Munger"/>
    <s v="All Occasions"/>
    <x v="10"/>
    <n v="5"/>
    <n v="6"/>
    <n v="1639"/>
    <x v="131"/>
    <s v="Saturday"/>
    <x v="180"/>
  </r>
  <r>
    <x v="244"/>
    <s v="C003"/>
    <x v="43"/>
    <n v="2"/>
    <d v="2023-09-10T00:00:00"/>
    <n v="0.93212962962962964"/>
    <d v="2023-09-19T00:00:00"/>
    <n v="0.9705555555555555"/>
    <s v="Bareilly"/>
    <s v="Birthday"/>
    <x v="9"/>
    <n v="22"/>
    <n v="9"/>
    <n v="1915"/>
    <x v="132"/>
    <s v="Sunday"/>
    <x v="181"/>
  </r>
  <r>
    <x v="245"/>
    <s v="C037"/>
    <x v="18"/>
    <n v="5"/>
    <d v="2023-02-27T00:00:00"/>
    <n v="0.68988425925925922"/>
    <d v="2023-03-06T00:00:00"/>
    <n v="9.5046296296296295E-2"/>
    <s v="Aurangabad"/>
    <s v="Holi"/>
    <x v="1"/>
    <n v="16"/>
    <n v="7"/>
    <n v="1112"/>
    <x v="3"/>
    <s v="Monday"/>
    <x v="78"/>
  </r>
  <r>
    <x v="246"/>
    <s v="C055"/>
    <x v="2"/>
    <n v="5"/>
    <d v="2023-08-22T00:00:00"/>
    <n v="0.3300925925925926"/>
    <d v="2023-08-24T00:00:00"/>
    <n v="0.93563657407407408"/>
    <s v="South Dumdum"/>
    <s v="Raksha Bandhan"/>
    <x v="2"/>
    <n v="7"/>
    <n v="2"/>
    <n v="1561"/>
    <x v="87"/>
    <s v="Tuesday"/>
    <x v="2"/>
  </r>
  <r>
    <x v="247"/>
    <s v="C017"/>
    <x v="50"/>
    <n v="4"/>
    <d v="2023-08-22T00:00:00"/>
    <n v="0.72743055555555558"/>
    <d v="2023-08-27T00:00:00"/>
    <n v="0.52446759259259257"/>
    <s v="Mira-Bhayandar"/>
    <s v="Raksha Bandhan"/>
    <x v="2"/>
    <n v="17"/>
    <n v="5"/>
    <n v="1672"/>
    <x v="87"/>
    <s v="Tuesday"/>
    <x v="90"/>
  </r>
  <r>
    <x v="248"/>
    <s v="C098"/>
    <x v="24"/>
    <n v="5"/>
    <d v="2023-01-29T00:00:00"/>
    <n v="0.42229166666666668"/>
    <d v="2023-02-05T00:00:00"/>
    <n v="0.50101851851851853"/>
    <s v="Nashik"/>
    <s v="Anniversary"/>
    <x v="3"/>
    <n v="10"/>
    <n v="7"/>
    <n v="1098"/>
    <x v="133"/>
    <s v="Sunday"/>
    <x v="182"/>
  </r>
  <r>
    <x v="249"/>
    <s v="C090"/>
    <x v="48"/>
    <n v="1"/>
    <d v="2023-03-06T00:00:00"/>
    <n v="0.25832175925925932"/>
    <d v="2023-03-15T00:00:00"/>
    <n v="0.78962962962962968"/>
    <s v="Unnao"/>
    <s v="Holi"/>
    <x v="0"/>
    <n v="6"/>
    <n v="9"/>
    <n v="610"/>
    <x v="17"/>
    <s v="Monday"/>
    <x v="183"/>
  </r>
  <r>
    <x v="250"/>
    <s v="C034"/>
    <x v="3"/>
    <n v="4"/>
    <d v="2023-02-28T00:00:00"/>
    <n v="0.88762731481481483"/>
    <d v="2023-03-07T00:00:00"/>
    <n v="4.6886574074074067E-2"/>
    <s v="Raurkela Industrial Township"/>
    <s v="Holi"/>
    <x v="1"/>
    <n v="21"/>
    <n v="7"/>
    <n v="409"/>
    <x v="37"/>
    <s v="Tuesday"/>
    <x v="3"/>
  </r>
  <r>
    <x v="251"/>
    <s v="C056"/>
    <x v="58"/>
    <n v="3"/>
    <d v="2023-06-25T00:00:00"/>
    <n v="0.26571759259259259"/>
    <d v="2023-06-26T00:00:00"/>
    <n v="0.65282407407407406"/>
    <s v="Munger"/>
    <s v="All Occasions"/>
    <x v="10"/>
    <n v="6"/>
    <n v="1"/>
    <n v="1744"/>
    <x v="120"/>
    <s v="Sunday"/>
    <x v="184"/>
  </r>
  <r>
    <x v="252"/>
    <s v="C095"/>
    <x v="44"/>
    <n v="3"/>
    <d v="2023-11-09T00:00:00"/>
    <n v="0.89697916666666666"/>
    <d v="2023-11-11T00:00:00"/>
    <n v="0.20550925925925931"/>
    <s v="Davanagere"/>
    <s v="Diwali"/>
    <x v="4"/>
    <n v="21"/>
    <n v="2"/>
    <n v="750"/>
    <x v="30"/>
    <s v="Thursday"/>
    <x v="82"/>
  </r>
  <r>
    <x v="253"/>
    <s v="C032"/>
    <x v="30"/>
    <n v="5"/>
    <d v="2023-08-27T00:00:00"/>
    <n v="0.38126157407407413"/>
    <d v="2023-09-04T00:00:00"/>
    <n v="0.64679398148148148"/>
    <s v="Sangli-Miraj &amp; Kupwad"/>
    <s v="Raksha Bandhan"/>
    <x v="2"/>
    <n v="9"/>
    <n v="8"/>
    <n v="1778"/>
    <x v="58"/>
    <s v="Sunday"/>
    <x v="143"/>
  </r>
  <r>
    <x v="254"/>
    <s v="C029"/>
    <x v="24"/>
    <n v="2"/>
    <d v="2023-10-23T00:00:00"/>
    <n v="0.1050115740740741"/>
    <d v="2023-10-27T00:00:00"/>
    <n v="0.1835185185185185"/>
    <s v="Bharatpur"/>
    <s v="Anniversary"/>
    <x v="5"/>
    <n v="2"/>
    <n v="4"/>
    <n v="1098"/>
    <x v="134"/>
    <s v="Monday"/>
    <x v="26"/>
  </r>
  <r>
    <x v="255"/>
    <s v="C086"/>
    <x v="12"/>
    <n v="2"/>
    <d v="2023-11-03T00:00:00"/>
    <n v="0.69576388888888885"/>
    <d v="2023-11-05T00:00:00"/>
    <n v="0.94685185185185183"/>
    <s v="Bally"/>
    <s v="All Occasions"/>
    <x v="4"/>
    <n v="16"/>
    <n v="2"/>
    <n v="1935"/>
    <x v="61"/>
    <s v="Friday"/>
    <x v="65"/>
  </r>
  <r>
    <x v="256"/>
    <s v="C051"/>
    <x v="3"/>
    <n v="4"/>
    <d v="2023-02-28T00:00:00"/>
    <n v="2.208333333333333E-2"/>
    <d v="2023-03-02T00:00:00"/>
    <n v="1.3703703703703701E-2"/>
    <s v="Khora"/>
    <s v="Holi"/>
    <x v="1"/>
    <n v="0"/>
    <n v="2"/>
    <n v="409"/>
    <x v="37"/>
    <s v="Tuesday"/>
    <x v="3"/>
  </r>
  <r>
    <x v="257"/>
    <s v="C030"/>
    <x v="34"/>
    <n v="5"/>
    <d v="2023-08-28T00:00:00"/>
    <n v="0.85434027777777777"/>
    <d v="2023-09-01T00:00:00"/>
    <n v="0.30162037037037043"/>
    <s v="Etawah"/>
    <s v="Raksha Bandhan"/>
    <x v="2"/>
    <n v="20"/>
    <n v="4"/>
    <n v="1904"/>
    <x v="47"/>
    <s v="Monday"/>
    <x v="160"/>
  </r>
  <r>
    <x v="258"/>
    <s v="C014"/>
    <x v="51"/>
    <n v="3"/>
    <d v="2023-03-07T00:00:00"/>
    <n v="0.7857291666666667"/>
    <d v="2023-03-15T00:00:00"/>
    <n v="0.67557870370370365"/>
    <s v="Ahmednagar"/>
    <s v="Holi"/>
    <x v="0"/>
    <n v="18"/>
    <n v="8"/>
    <n v="1252"/>
    <x v="45"/>
    <s v="Tuesday"/>
    <x v="29"/>
  </r>
  <r>
    <x v="259"/>
    <s v="C020"/>
    <x v="43"/>
    <n v="5"/>
    <d v="2023-10-18T00:00:00"/>
    <n v="0.50290509259259264"/>
    <d v="2023-10-25T00:00:00"/>
    <n v="0.91379629629629633"/>
    <s v="Bellary"/>
    <s v="Birthday"/>
    <x v="5"/>
    <n v="12"/>
    <n v="7"/>
    <n v="1915"/>
    <x v="135"/>
    <s v="Wednesday"/>
    <x v="71"/>
  </r>
  <r>
    <x v="260"/>
    <s v="C014"/>
    <x v="63"/>
    <n v="4"/>
    <d v="2023-02-07T00:00:00"/>
    <n v="0.9657175925925926"/>
    <d v="2023-02-15T00:00:00"/>
    <n v="0.27800925925925918"/>
    <s v="Hindupur"/>
    <s v="Valentine's Day"/>
    <x v="1"/>
    <n v="23"/>
    <n v="8"/>
    <n v="236"/>
    <x v="1"/>
    <s v="Tuesday"/>
    <x v="185"/>
  </r>
  <r>
    <x v="261"/>
    <s v="C091"/>
    <x v="33"/>
    <n v="1"/>
    <d v="2023-03-06T00:00:00"/>
    <n v="0.30469907407407409"/>
    <d v="2023-03-16T00:00:00"/>
    <n v="0.13718749999999999"/>
    <s v="Patiala"/>
    <s v="Holi"/>
    <x v="0"/>
    <n v="7"/>
    <n v="10"/>
    <n v="1865"/>
    <x v="17"/>
    <s v="Monday"/>
    <x v="157"/>
  </r>
  <r>
    <x v="262"/>
    <s v="C063"/>
    <x v="55"/>
    <n v="2"/>
    <d v="2023-08-22T00:00:00"/>
    <n v="0.46976851851851847"/>
    <d v="2023-08-30T00:00:00"/>
    <n v="0.33277777777777778"/>
    <s v="Raipur"/>
    <s v="Raksha Bandhan"/>
    <x v="2"/>
    <n v="11"/>
    <n v="8"/>
    <n v="1605"/>
    <x v="87"/>
    <s v="Tuesday"/>
    <x v="119"/>
  </r>
  <r>
    <x v="263"/>
    <s v="C018"/>
    <x v="65"/>
    <n v="4"/>
    <d v="2023-03-07T00:00:00"/>
    <n v="0.39827546296296301"/>
    <d v="2023-03-09T00:00:00"/>
    <n v="5.6585648148148149E-2"/>
    <s v="Gudivada"/>
    <s v="Holi"/>
    <x v="0"/>
    <n v="9"/>
    <n v="2"/>
    <n v="1141"/>
    <x v="45"/>
    <s v="Tuesday"/>
    <x v="151"/>
  </r>
  <r>
    <x v="264"/>
    <s v="C054"/>
    <x v="14"/>
    <n v="1"/>
    <d v="2023-09-01T00:00:00"/>
    <n v="0.87824074074074077"/>
    <d v="2023-09-11T00:00:00"/>
    <n v="0.35468749999999999"/>
    <s v="Sikar"/>
    <s v="All Occasions"/>
    <x v="9"/>
    <n v="21"/>
    <n v="10"/>
    <n v="1639"/>
    <x v="97"/>
    <s v="Friday"/>
    <x v="186"/>
  </r>
  <r>
    <x v="265"/>
    <s v="C081"/>
    <x v="45"/>
    <n v="3"/>
    <d v="2023-11-08T00:00:00"/>
    <n v="0.97525462962962961"/>
    <d v="2023-11-15T00:00:00"/>
    <n v="0.95232638888888888"/>
    <s v="Tiruppur"/>
    <s v="Diwali"/>
    <x v="4"/>
    <n v="23"/>
    <n v="7"/>
    <n v="1428"/>
    <x v="53"/>
    <s v="Wednesday"/>
    <x v="126"/>
  </r>
  <r>
    <x v="266"/>
    <s v="C064"/>
    <x v="16"/>
    <n v="3"/>
    <d v="2023-05-10T00:00:00"/>
    <n v="0.7913310185185185"/>
    <d v="2023-05-11T00:00:00"/>
    <n v="0.71466435185185184"/>
    <s v="Tezpur"/>
    <s v="All Occasions"/>
    <x v="11"/>
    <n v="18"/>
    <n v="1"/>
    <n v="1804"/>
    <x v="136"/>
    <s v="Wednesday"/>
    <x v="175"/>
  </r>
  <r>
    <x v="267"/>
    <s v="C092"/>
    <x v="61"/>
    <n v="2"/>
    <d v="2023-02-07T00:00:00"/>
    <n v="0.232337962962963"/>
    <d v="2023-02-10T00:00:00"/>
    <n v="0.47752314814814822"/>
    <s v="Kishanganj"/>
    <s v="Valentine's Day"/>
    <x v="1"/>
    <n v="5"/>
    <n v="3"/>
    <n v="314"/>
    <x v="1"/>
    <s v="Tuesday"/>
    <x v="187"/>
  </r>
  <r>
    <x v="268"/>
    <s v="C028"/>
    <x v="10"/>
    <n v="5"/>
    <d v="2023-03-23T00:00:00"/>
    <n v="0.185150462962963"/>
    <d v="2023-03-31T00:00:00"/>
    <n v="0.80969907407407404"/>
    <s v="Dewas"/>
    <s v="Birthday"/>
    <x v="0"/>
    <n v="4"/>
    <n v="8"/>
    <n v="562"/>
    <x v="100"/>
    <s v="Thursday"/>
    <x v="188"/>
  </r>
  <r>
    <x v="269"/>
    <s v="C089"/>
    <x v="15"/>
    <n v="2"/>
    <d v="2023-08-23T00:00:00"/>
    <n v="0.3190972222222222"/>
    <d v="2023-08-27T00:00:00"/>
    <n v="0.67393518518518514"/>
    <s v="Eluru"/>
    <s v="Raksha Bandhan"/>
    <x v="2"/>
    <n v="7"/>
    <n v="4"/>
    <n v="1335"/>
    <x v="29"/>
    <s v="Wednesday"/>
    <x v="123"/>
  </r>
  <r>
    <x v="270"/>
    <s v="C014"/>
    <x v="25"/>
    <n v="5"/>
    <d v="2023-06-17T00:00:00"/>
    <n v="0.90997685185185184"/>
    <d v="2023-06-21T00:00:00"/>
    <n v="0.30068287037037039"/>
    <s v="Machilipatnam"/>
    <s v="Birthday"/>
    <x v="10"/>
    <n v="21"/>
    <n v="4"/>
    <n v="535"/>
    <x v="137"/>
    <s v="Saturday"/>
    <x v="46"/>
  </r>
  <r>
    <x v="271"/>
    <s v="C008"/>
    <x v="25"/>
    <n v="5"/>
    <d v="2023-04-18T00:00:00"/>
    <n v="0.14251157407407411"/>
    <d v="2023-04-25T00:00:00"/>
    <n v="0.4956712962962963"/>
    <s v="Ambala"/>
    <s v="Birthday"/>
    <x v="8"/>
    <n v="3"/>
    <n v="7"/>
    <n v="535"/>
    <x v="138"/>
    <s v="Tuesday"/>
    <x v="46"/>
  </r>
  <r>
    <x v="272"/>
    <s v="C003"/>
    <x v="23"/>
    <n v="3"/>
    <d v="2023-02-07T00:00:00"/>
    <n v="0.73943287037037042"/>
    <d v="2023-02-12T00:00:00"/>
    <n v="0.68825231481481486"/>
    <s v="Mangalore"/>
    <s v="Valentine's Day"/>
    <x v="1"/>
    <n v="17"/>
    <n v="5"/>
    <n v="1234"/>
    <x v="1"/>
    <s v="Tuesday"/>
    <x v="189"/>
  </r>
  <r>
    <x v="273"/>
    <s v="C041"/>
    <x v="20"/>
    <n v="5"/>
    <d v="2023-03-07T00:00:00"/>
    <n v="0.26111111111111113"/>
    <d v="2023-03-12T00:00:00"/>
    <n v="0.96989583333333329"/>
    <s v="Bhalswa Jahangir Pur"/>
    <s v="Holi"/>
    <x v="0"/>
    <n v="6"/>
    <n v="5"/>
    <n v="289"/>
    <x v="45"/>
    <s v="Tuesday"/>
    <x v="22"/>
  </r>
  <r>
    <x v="274"/>
    <s v="C020"/>
    <x v="30"/>
    <n v="3"/>
    <d v="2023-08-25T00:00:00"/>
    <n v="0.88274305555555554"/>
    <d v="2023-09-01T00:00:00"/>
    <n v="0.25712962962962971"/>
    <s v="Allahabad"/>
    <s v="Raksha Bandhan"/>
    <x v="2"/>
    <n v="21"/>
    <n v="7"/>
    <n v="1778"/>
    <x v="101"/>
    <s v="Friday"/>
    <x v="190"/>
  </r>
  <r>
    <x v="275"/>
    <s v="C038"/>
    <x v="5"/>
    <n v="4"/>
    <d v="2023-02-18T00:00:00"/>
    <n v="0.5294444444444445"/>
    <d v="2023-02-20T00:00:00"/>
    <n v="0.86981481481481482"/>
    <s v="Kanpur"/>
    <s v="Anniversary"/>
    <x v="1"/>
    <n v="12"/>
    <n v="2"/>
    <n v="758"/>
    <x v="139"/>
    <s v="Saturday"/>
    <x v="191"/>
  </r>
  <r>
    <x v="276"/>
    <s v="C084"/>
    <x v="32"/>
    <n v="4"/>
    <d v="2023-11-08T00:00:00"/>
    <n v="0.59273148148148147"/>
    <d v="2023-11-09T00:00:00"/>
    <n v="0.66599537037037038"/>
    <s v="Bhiwandi"/>
    <s v="Diwali"/>
    <x v="4"/>
    <n v="14"/>
    <n v="1"/>
    <n v="1199"/>
    <x v="53"/>
    <s v="Wednesday"/>
    <x v="122"/>
  </r>
  <r>
    <x v="277"/>
    <s v="C069"/>
    <x v="64"/>
    <n v="4"/>
    <d v="2023-11-28T00:00:00"/>
    <n v="0.1164236111111111"/>
    <d v="2023-12-02T00:00:00"/>
    <n v="0.28892361111111109"/>
    <s v="Bhalswa Jahangir Pur"/>
    <s v="Anniversary"/>
    <x v="4"/>
    <n v="2"/>
    <n v="4"/>
    <n v="1488"/>
    <x v="55"/>
    <s v="Tuesday"/>
    <x v="192"/>
  </r>
  <r>
    <x v="278"/>
    <s v="C004"/>
    <x v="34"/>
    <n v="4"/>
    <d v="2023-08-24T00:00:00"/>
    <n v="0.19460648148148149"/>
    <d v="2023-08-30T00:00:00"/>
    <n v="0.16143518518518521"/>
    <s v="Dewas"/>
    <s v="Raksha Bandhan"/>
    <x v="2"/>
    <n v="4"/>
    <n v="6"/>
    <n v="1904"/>
    <x v="140"/>
    <s v="Thursday"/>
    <x v="42"/>
  </r>
  <r>
    <x v="279"/>
    <s v="C069"/>
    <x v="42"/>
    <n v="5"/>
    <d v="2023-11-04T00:00:00"/>
    <n v="0.75701388888888888"/>
    <d v="2023-11-13T00:00:00"/>
    <n v="0.59738425925925931"/>
    <s v="Kirari Suleman Nagar"/>
    <s v="Diwali"/>
    <x v="4"/>
    <n v="18"/>
    <n v="9"/>
    <n v="827"/>
    <x v="63"/>
    <s v="Saturday"/>
    <x v="193"/>
  </r>
  <r>
    <x v="280"/>
    <s v="C011"/>
    <x v="68"/>
    <n v="1"/>
    <d v="2023-12-17T00:00:00"/>
    <n v="0.89577546296296295"/>
    <d v="2023-12-24T00:00:00"/>
    <n v="1.158564814814815E-2"/>
    <s v="Bijapur"/>
    <s v="All Occasions"/>
    <x v="6"/>
    <n v="21"/>
    <n v="7"/>
    <n v="1348"/>
    <x v="31"/>
    <s v="Sunday"/>
    <x v="194"/>
  </r>
  <r>
    <x v="281"/>
    <s v="C047"/>
    <x v="65"/>
    <n v="2"/>
    <d v="2023-03-03T00:00:00"/>
    <n v="0.87349537037037039"/>
    <d v="2023-03-10T00:00:00"/>
    <n v="0.18684027777777781"/>
    <s v="Tiruvottiyur"/>
    <s v="Holi"/>
    <x v="0"/>
    <n v="20"/>
    <n v="7"/>
    <n v="1141"/>
    <x v="32"/>
    <s v="Friday"/>
    <x v="195"/>
  </r>
  <r>
    <x v="282"/>
    <s v="C028"/>
    <x v="65"/>
    <n v="4"/>
    <d v="2023-03-07T00:00:00"/>
    <n v="1.9571759259259261E-2"/>
    <d v="2023-03-13T00:00:00"/>
    <n v="0.84138888888888885"/>
    <s v="Malda"/>
    <s v="Holi"/>
    <x v="0"/>
    <n v="0"/>
    <n v="6"/>
    <n v="1141"/>
    <x v="45"/>
    <s v="Tuesday"/>
    <x v="151"/>
  </r>
  <r>
    <x v="283"/>
    <s v="C094"/>
    <x v="59"/>
    <n v="1"/>
    <d v="2023-03-25T00:00:00"/>
    <n v="0.40259259259259261"/>
    <d v="2023-04-01T00:00:00"/>
    <n v="0.27688657407407408"/>
    <s v="Satna"/>
    <s v="Birthday"/>
    <x v="0"/>
    <n v="9"/>
    <n v="7"/>
    <n v="866"/>
    <x v="141"/>
    <s v="Saturday"/>
    <x v="9"/>
  </r>
  <r>
    <x v="284"/>
    <s v="C072"/>
    <x v="50"/>
    <n v="5"/>
    <d v="2023-08-23T00:00:00"/>
    <n v="0.53274305555555557"/>
    <d v="2023-09-01T00:00:00"/>
    <n v="0.90091435185185187"/>
    <s v="Siwan"/>
    <s v="Raksha Bandhan"/>
    <x v="2"/>
    <n v="12"/>
    <n v="9"/>
    <n v="1672"/>
    <x v="29"/>
    <s v="Wednesday"/>
    <x v="196"/>
  </r>
  <r>
    <x v="285"/>
    <s v="C071"/>
    <x v="59"/>
    <n v="2"/>
    <d v="2023-06-22T00:00:00"/>
    <n v="3.092592592592593E-2"/>
    <d v="2023-06-23T00:00:00"/>
    <n v="0.90592592592592591"/>
    <s v="Hajipur"/>
    <s v="Birthday"/>
    <x v="10"/>
    <n v="0"/>
    <n v="1"/>
    <n v="866"/>
    <x v="94"/>
    <s v="Thursday"/>
    <x v="197"/>
  </r>
  <r>
    <x v="286"/>
    <s v="C010"/>
    <x v="18"/>
    <n v="4"/>
    <d v="2023-03-04T00:00:00"/>
    <n v="0.45983796296296298"/>
    <d v="2023-03-12T00:00:00"/>
    <n v="0.51548611111111109"/>
    <s v="Fatehpur"/>
    <s v="Holi"/>
    <x v="0"/>
    <n v="11"/>
    <n v="8"/>
    <n v="1112"/>
    <x v="46"/>
    <s v="Saturday"/>
    <x v="110"/>
  </r>
  <r>
    <x v="287"/>
    <s v="C054"/>
    <x v="40"/>
    <n v="2"/>
    <d v="2023-07-19T00:00:00"/>
    <n v="0.72326388888888893"/>
    <d v="2023-07-24T00:00:00"/>
    <n v="0.85606481481481478"/>
    <s v="Ramgarh"/>
    <s v="Birthday"/>
    <x v="7"/>
    <n v="17"/>
    <n v="5"/>
    <n v="1792"/>
    <x v="142"/>
    <s v="Wednesday"/>
    <x v="174"/>
  </r>
  <r>
    <x v="288"/>
    <s v="C024"/>
    <x v="28"/>
    <n v="1"/>
    <d v="2023-11-23T00:00:00"/>
    <n v="0.64871527777777782"/>
    <d v="2023-11-25T00:00:00"/>
    <n v="0.7941435185185185"/>
    <s v="Bongaigaon"/>
    <s v="Anniversary"/>
    <x v="4"/>
    <n v="15"/>
    <n v="2"/>
    <n v="697"/>
    <x v="42"/>
    <s v="Thursday"/>
    <x v="198"/>
  </r>
  <r>
    <x v="289"/>
    <s v="C044"/>
    <x v="5"/>
    <n v="5"/>
    <d v="2023-04-16T00:00:00"/>
    <n v="0.23656250000000001"/>
    <d v="2023-04-20T00:00:00"/>
    <n v="0.83717592592592593"/>
    <s v="Vijayawada"/>
    <s v="Anniversary"/>
    <x v="8"/>
    <n v="5"/>
    <n v="4"/>
    <n v="758"/>
    <x v="143"/>
    <s v="Sunday"/>
    <x v="164"/>
  </r>
  <r>
    <x v="290"/>
    <s v="C015"/>
    <x v="10"/>
    <n v="5"/>
    <d v="2023-05-13T00:00:00"/>
    <n v="0.68761574074074072"/>
    <d v="2023-05-23T00:00:00"/>
    <n v="0.38678240740740738"/>
    <s v="Morbi"/>
    <s v="Birthday"/>
    <x v="11"/>
    <n v="16"/>
    <n v="10"/>
    <n v="562"/>
    <x v="144"/>
    <s v="Saturday"/>
    <x v="188"/>
  </r>
  <r>
    <x v="291"/>
    <s v="C090"/>
    <x v="26"/>
    <n v="5"/>
    <d v="2023-01-18T00:00:00"/>
    <n v="0.37572916666666673"/>
    <d v="2023-01-23T00:00:00"/>
    <n v="0.1411458333333333"/>
    <s v="Srinagar"/>
    <s v="All Occasions"/>
    <x v="3"/>
    <n v="9"/>
    <n v="5"/>
    <n v="1084"/>
    <x v="118"/>
    <s v="Wednesday"/>
    <x v="161"/>
  </r>
  <r>
    <x v="292"/>
    <s v="C075"/>
    <x v="26"/>
    <n v="1"/>
    <d v="2023-07-11T00:00:00"/>
    <n v="0.94098379629629625"/>
    <d v="2023-07-12T00:00:00"/>
    <n v="0.48113425925925918"/>
    <s v="Adoni"/>
    <s v="All Occasions"/>
    <x v="7"/>
    <n v="22"/>
    <n v="1"/>
    <n v="1084"/>
    <x v="85"/>
    <s v="Tuesday"/>
    <x v="88"/>
  </r>
  <r>
    <x v="293"/>
    <s v="C053"/>
    <x v="43"/>
    <n v="1"/>
    <d v="2023-04-17T00:00:00"/>
    <n v="0.82513888888888887"/>
    <d v="2023-04-19T00:00:00"/>
    <n v="0.43443287037037043"/>
    <s v="Mahbubnagar"/>
    <s v="Birthday"/>
    <x v="8"/>
    <n v="19"/>
    <n v="2"/>
    <n v="1915"/>
    <x v="145"/>
    <s v="Monday"/>
    <x v="199"/>
  </r>
  <r>
    <x v="294"/>
    <s v="C091"/>
    <x v="22"/>
    <n v="2"/>
    <d v="2023-04-26T00:00:00"/>
    <n v="0.23276620370370371"/>
    <d v="2023-05-04T00:00:00"/>
    <n v="0.55081018518518521"/>
    <s v="Madurai"/>
    <s v="Anniversary"/>
    <x v="8"/>
    <n v="5"/>
    <n v="8"/>
    <n v="1374"/>
    <x v="146"/>
    <s v="Wednesday"/>
    <x v="150"/>
  </r>
  <r>
    <x v="295"/>
    <s v="C021"/>
    <x v="52"/>
    <n v="4"/>
    <d v="2023-02-09T00:00:00"/>
    <n v="0.60552083333333329"/>
    <d v="2023-02-16T00:00:00"/>
    <n v="0.54561342592592588"/>
    <s v="Sambhal"/>
    <s v="Valentine's Day"/>
    <x v="1"/>
    <n v="14"/>
    <n v="7"/>
    <n v="1096"/>
    <x v="147"/>
    <s v="Thursday"/>
    <x v="200"/>
  </r>
  <r>
    <x v="296"/>
    <s v="C064"/>
    <x v="59"/>
    <n v="4"/>
    <d v="2023-06-19T00:00:00"/>
    <n v="0.16449074074074069"/>
    <d v="2023-06-21T00:00:00"/>
    <n v="0.26292824074074073"/>
    <s v="Belgaum"/>
    <s v="Birthday"/>
    <x v="10"/>
    <n v="3"/>
    <n v="2"/>
    <n v="866"/>
    <x v="148"/>
    <s v="Monday"/>
    <x v="114"/>
  </r>
  <r>
    <x v="297"/>
    <s v="C030"/>
    <x v="40"/>
    <n v="1"/>
    <d v="2023-02-09T00:00:00"/>
    <n v="0.34688657407407408"/>
    <d v="2023-02-14T00:00:00"/>
    <n v="0.10942129629629629"/>
    <s v="Bidar"/>
    <s v="Birthday"/>
    <x v="1"/>
    <n v="8"/>
    <n v="5"/>
    <n v="1792"/>
    <x v="147"/>
    <s v="Thursday"/>
    <x v="201"/>
  </r>
  <r>
    <x v="298"/>
    <s v="C093"/>
    <x v="12"/>
    <n v="5"/>
    <d v="2023-07-07T00:00:00"/>
    <n v="6.7592592592592591E-3"/>
    <d v="2023-07-15T00:00:00"/>
    <n v="0.22765046296296301"/>
    <s v="Bhilai"/>
    <s v="All Occasions"/>
    <x v="7"/>
    <n v="0"/>
    <n v="8"/>
    <n v="1935"/>
    <x v="149"/>
    <s v="Friday"/>
    <x v="12"/>
  </r>
  <r>
    <x v="299"/>
    <s v="C046"/>
    <x v="8"/>
    <n v="1"/>
    <d v="2023-11-06T00:00:00"/>
    <n v="0.67859953703703701"/>
    <d v="2023-11-14T00:00:00"/>
    <n v="0.18987268518518521"/>
    <s v="Ballia"/>
    <s v="Diwali"/>
    <x v="4"/>
    <n v="16"/>
    <n v="8"/>
    <n v="794"/>
    <x v="90"/>
    <s v="Monday"/>
    <x v="202"/>
  </r>
  <r>
    <x v="300"/>
    <s v="C063"/>
    <x v="20"/>
    <n v="5"/>
    <d v="2023-03-06T00:00:00"/>
    <n v="0.59827546296296297"/>
    <d v="2023-03-09T00:00:00"/>
    <n v="0.80579861111111106"/>
    <s v="Ambattur"/>
    <s v="Holi"/>
    <x v="0"/>
    <n v="14"/>
    <n v="3"/>
    <n v="289"/>
    <x v="17"/>
    <s v="Monday"/>
    <x v="22"/>
  </r>
  <r>
    <x v="301"/>
    <s v="C062"/>
    <x v="35"/>
    <n v="4"/>
    <d v="2023-07-03T00:00:00"/>
    <n v="0.4491087962962963"/>
    <d v="2023-07-09T00:00:00"/>
    <n v="0.2701736111111111"/>
    <s v="Jaipur"/>
    <s v="Birthday"/>
    <x v="7"/>
    <n v="10"/>
    <n v="6"/>
    <n v="259"/>
    <x v="150"/>
    <s v="Monday"/>
    <x v="203"/>
  </r>
  <r>
    <x v="302"/>
    <s v="C049"/>
    <x v="41"/>
    <n v="4"/>
    <d v="2023-02-26T00:00:00"/>
    <n v="0.73887731481481478"/>
    <d v="2023-02-28T00:00:00"/>
    <n v="0.8228819444444444"/>
    <s v="Khammam"/>
    <s v="Holi"/>
    <x v="1"/>
    <n v="17"/>
    <n v="2"/>
    <n v="422"/>
    <x v="35"/>
    <s v="Sunday"/>
    <x v="204"/>
  </r>
  <r>
    <x v="303"/>
    <s v="C038"/>
    <x v="26"/>
    <n v="3"/>
    <d v="2023-11-14T00:00:00"/>
    <n v="0.51181712962962966"/>
    <d v="2023-11-23T00:00:00"/>
    <n v="0.1180787037037037"/>
    <s v="Muzaffarnagar"/>
    <s v="All Occasions"/>
    <x v="4"/>
    <n v="12"/>
    <n v="9"/>
    <n v="1084"/>
    <x v="151"/>
    <s v="Tuesday"/>
    <x v="28"/>
  </r>
  <r>
    <x v="304"/>
    <s v="C007"/>
    <x v="29"/>
    <n v="5"/>
    <d v="2023-03-07T00:00:00"/>
    <n v="0.14378472222222219"/>
    <d v="2023-03-11T00:00:00"/>
    <n v="0.9037384259259259"/>
    <s v="Phusro"/>
    <s v="Holi"/>
    <x v="0"/>
    <n v="3"/>
    <n v="4"/>
    <n v="1638"/>
    <x v="45"/>
    <s v="Tuesday"/>
    <x v="205"/>
  </r>
  <r>
    <x v="305"/>
    <s v="C095"/>
    <x v="4"/>
    <n v="5"/>
    <d v="2023-02-05T00:00:00"/>
    <n v="0.73421296296296301"/>
    <d v="2023-02-15T00:00:00"/>
    <n v="6.1307870370370367E-2"/>
    <s v="Mirzapur"/>
    <s v="Valentine's Day"/>
    <x v="1"/>
    <n v="17"/>
    <n v="10"/>
    <n v="1492"/>
    <x v="62"/>
    <s v="Sunday"/>
    <x v="4"/>
  </r>
  <r>
    <x v="306"/>
    <s v="C006"/>
    <x v="4"/>
    <n v="5"/>
    <d v="2023-02-12T00:00:00"/>
    <n v="0.69516203703703705"/>
    <d v="2023-02-17T00:00:00"/>
    <n v="0.4007060185185185"/>
    <s v="Saharanpur"/>
    <s v="Valentine's Day"/>
    <x v="1"/>
    <n v="16"/>
    <n v="5"/>
    <n v="1492"/>
    <x v="22"/>
    <s v="Sunday"/>
    <x v="4"/>
  </r>
  <r>
    <x v="307"/>
    <s v="C038"/>
    <x v="24"/>
    <n v="1"/>
    <d v="2023-12-15T00:00:00"/>
    <n v="8.099537037037037E-2"/>
    <d v="2023-12-17T00:00:00"/>
    <n v="0.88049768518518523"/>
    <s v="Kanpur"/>
    <s v="Anniversary"/>
    <x v="6"/>
    <n v="1"/>
    <n v="2"/>
    <n v="1098"/>
    <x v="83"/>
    <s v="Friday"/>
    <x v="206"/>
  </r>
  <r>
    <x v="308"/>
    <s v="C049"/>
    <x v="34"/>
    <n v="4"/>
    <d v="2023-08-25T00:00:00"/>
    <n v="0.66616898148148151"/>
    <d v="2023-09-02T00:00:00"/>
    <n v="0.26658564814814822"/>
    <s v="Srikakulam"/>
    <s v="Raksha Bandhan"/>
    <x v="2"/>
    <n v="15"/>
    <n v="8"/>
    <n v="1904"/>
    <x v="101"/>
    <s v="Friday"/>
    <x v="42"/>
  </r>
  <r>
    <x v="309"/>
    <s v="C045"/>
    <x v="50"/>
    <n v="3"/>
    <d v="2023-08-21T00:00:00"/>
    <n v="0.34932870370370372"/>
    <d v="2023-08-25T00:00:00"/>
    <n v="0.82818287037037042"/>
    <s v="Nanded"/>
    <s v="Raksha Bandhan"/>
    <x v="2"/>
    <n v="8"/>
    <n v="4"/>
    <n v="1672"/>
    <x v="34"/>
    <s v="Monday"/>
    <x v="207"/>
  </r>
  <r>
    <x v="310"/>
    <s v="C001"/>
    <x v="38"/>
    <n v="1"/>
    <d v="2023-03-05T00:00:00"/>
    <n v="0.64020833333333338"/>
    <d v="2023-03-10T00:00:00"/>
    <n v="2.7893518518518519E-3"/>
    <s v="Sirsa"/>
    <s v="Holi"/>
    <x v="0"/>
    <n v="15"/>
    <n v="5"/>
    <n v="1356"/>
    <x v="28"/>
    <s v="Sunday"/>
    <x v="48"/>
  </r>
  <r>
    <x v="311"/>
    <s v="C069"/>
    <x v="2"/>
    <n v="5"/>
    <d v="2023-08-25T00:00:00"/>
    <n v="0.70862268518518523"/>
    <d v="2023-08-26T00:00:00"/>
    <n v="6.1851851851851852E-2"/>
    <s v="Anantapuram"/>
    <s v="Raksha Bandhan"/>
    <x v="2"/>
    <n v="17"/>
    <n v="1"/>
    <n v="1561"/>
    <x v="101"/>
    <s v="Friday"/>
    <x v="2"/>
  </r>
  <r>
    <x v="312"/>
    <s v="C077"/>
    <x v="11"/>
    <n v="1"/>
    <d v="2023-02-19T00:00:00"/>
    <n v="0.1584490740740741"/>
    <d v="2023-02-24T00:00:00"/>
    <n v="0.98040509259259256"/>
    <s v="Anand"/>
    <s v="Birthday"/>
    <x v="1"/>
    <n v="3"/>
    <n v="5"/>
    <n v="722"/>
    <x v="152"/>
    <s v="Sunday"/>
    <x v="70"/>
  </r>
  <r>
    <x v="313"/>
    <s v="C038"/>
    <x v="20"/>
    <n v="5"/>
    <d v="2023-03-07T00:00:00"/>
    <n v="0.51098379629629631"/>
    <d v="2023-03-11T00:00:00"/>
    <n v="0.66651620370370368"/>
    <s v="Hosur"/>
    <s v="Holi"/>
    <x v="0"/>
    <n v="12"/>
    <n v="4"/>
    <n v="289"/>
    <x v="45"/>
    <s v="Tuesday"/>
    <x v="22"/>
  </r>
  <r>
    <x v="314"/>
    <s v="C017"/>
    <x v="33"/>
    <n v="5"/>
    <d v="2023-02-26T00:00:00"/>
    <n v="0.87550925925925926"/>
    <d v="2023-02-27T00:00:00"/>
    <n v="0.26803240740740741"/>
    <s v="Munger"/>
    <s v="Holi"/>
    <x v="1"/>
    <n v="21"/>
    <n v="1"/>
    <n v="1865"/>
    <x v="35"/>
    <s v="Sunday"/>
    <x v="208"/>
  </r>
  <r>
    <x v="315"/>
    <s v="C012"/>
    <x v="24"/>
    <n v="3"/>
    <d v="2023-11-19T00:00:00"/>
    <n v="0.46277777777777779"/>
    <d v="2023-11-27T00:00:00"/>
    <n v="0.42791666666666672"/>
    <s v="Bihar Sharif"/>
    <s v="Anniversary"/>
    <x v="4"/>
    <n v="11"/>
    <n v="8"/>
    <n v="1098"/>
    <x v="153"/>
    <s v="Sunday"/>
    <x v="209"/>
  </r>
  <r>
    <x v="316"/>
    <s v="C010"/>
    <x v="63"/>
    <n v="3"/>
    <d v="2023-02-09T00:00:00"/>
    <n v="0.2328587962962963"/>
    <d v="2023-02-18T00:00:00"/>
    <n v="0.65539351851851857"/>
    <s v="Asansol"/>
    <s v="Valentine's Day"/>
    <x v="1"/>
    <n v="5"/>
    <n v="9"/>
    <n v="236"/>
    <x v="147"/>
    <s v="Thursday"/>
    <x v="148"/>
  </r>
  <r>
    <x v="317"/>
    <s v="C079"/>
    <x v="46"/>
    <n v="3"/>
    <d v="2023-02-11T00:00:00"/>
    <n v="0.8719675925925926"/>
    <d v="2023-02-20T00:00:00"/>
    <n v="0.39780092592592592"/>
    <s v="Junagadh"/>
    <s v="Valentine's Day"/>
    <x v="1"/>
    <n v="20"/>
    <n v="9"/>
    <n v="903"/>
    <x v="4"/>
    <s v="Saturday"/>
    <x v="116"/>
  </r>
  <r>
    <x v="318"/>
    <s v="C041"/>
    <x v="32"/>
    <n v="3"/>
    <d v="2023-11-06T00:00:00"/>
    <n v="0.42924768518518519"/>
    <d v="2023-11-12T00:00:00"/>
    <n v="0.5974652777777778"/>
    <s v="Gorakhpur"/>
    <s v="Diwali"/>
    <x v="4"/>
    <n v="10"/>
    <n v="6"/>
    <n v="1199"/>
    <x v="90"/>
    <s v="Monday"/>
    <x v="60"/>
  </r>
  <r>
    <x v="319"/>
    <s v="C061"/>
    <x v="17"/>
    <n v="5"/>
    <d v="2023-11-18T00:00:00"/>
    <n v="6.7395833333333335E-2"/>
    <d v="2023-11-22T00:00:00"/>
    <n v="0.68231481481481482"/>
    <s v="Anand"/>
    <s v="Anniversary"/>
    <x v="4"/>
    <n v="1"/>
    <n v="4"/>
    <n v="672"/>
    <x v="154"/>
    <s v="Saturday"/>
    <x v="210"/>
  </r>
  <r>
    <x v="320"/>
    <s v="C013"/>
    <x v="19"/>
    <n v="1"/>
    <d v="2023-03-25T00:00:00"/>
    <n v="0.40774305555555562"/>
    <d v="2023-04-04T00:00:00"/>
    <n v="0.95561342592592591"/>
    <s v="Sagar"/>
    <s v="Anniversary"/>
    <x v="0"/>
    <n v="9"/>
    <n v="10"/>
    <n v="1899"/>
    <x v="141"/>
    <s v="Saturday"/>
    <x v="144"/>
  </r>
  <r>
    <x v="321"/>
    <s v="C020"/>
    <x v="15"/>
    <n v="1"/>
    <d v="2023-08-29T00:00:00"/>
    <n v="0.86510416666666667"/>
    <d v="2023-09-06T00:00:00"/>
    <n v="0.32631944444444438"/>
    <s v="Dehri"/>
    <s v="Raksha Bandhan"/>
    <x v="2"/>
    <n v="20"/>
    <n v="8"/>
    <n v="1335"/>
    <x v="14"/>
    <s v="Tuesday"/>
    <x v="38"/>
  </r>
  <r>
    <x v="322"/>
    <s v="C008"/>
    <x v="1"/>
    <n v="1"/>
    <d v="2023-02-08T00:00:00"/>
    <n v="0.26512731481481477"/>
    <d v="2023-02-15T00:00:00"/>
    <n v="0.29738425925925932"/>
    <s v="Bareilly"/>
    <s v="Valentine's Day"/>
    <x v="1"/>
    <n v="6"/>
    <n v="7"/>
    <n v="597"/>
    <x v="12"/>
    <s v="Wednesday"/>
    <x v="211"/>
  </r>
  <r>
    <x v="323"/>
    <s v="C097"/>
    <x v="25"/>
    <n v="5"/>
    <d v="2023-05-18T00:00:00"/>
    <n v="0.54798611111111106"/>
    <d v="2023-05-19T00:00:00"/>
    <n v="0.94185185185185183"/>
    <s v="Ghaziabad"/>
    <s v="Birthday"/>
    <x v="11"/>
    <n v="13"/>
    <n v="1"/>
    <n v="535"/>
    <x v="155"/>
    <s v="Thursday"/>
    <x v="46"/>
  </r>
  <r>
    <x v="324"/>
    <s v="C029"/>
    <x v="34"/>
    <n v="5"/>
    <d v="2023-08-23T00:00:00"/>
    <n v="0.99041666666666661"/>
    <d v="2023-08-26T00:00:00"/>
    <n v="0.56193287037037032"/>
    <s v="Madurai"/>
    <s v="Raksha Bandhan"/>
    <x v="2"/>
    <n v="23"/>
    <n v="3"/>
    <n v="1904"/>
    <x v="29"/>
    <s v="Wednesday"/>
    <x v="160"/>
  </r>
  <r>
    <x v="325"/>
    <s v="C004"/>
    <x v="25"/>
    <n v="4"/>
    <d v="2023-12-25T00:00:00"/>
    <n v="0.78520833333333329"/>
    <d v="2023-12-26T00:00:00"/>
    <n v="0.59009259259259261"/>
    <s v="Surat"/>
    <s v="Birthday"/>
    <x v="6"/>
    <n v="18"/>
    <n v="1"/>
    <n v="535"/>
    <x v="156"/>
    <s v="Monday"/>
    <x v="212"/>
  </r>
  <r>
    <x v="326"/>
    <s v="C098"/>
    <x v="47"/>
    <n v="1"/>
    <d v="2023-12-21T00:00:00"/>
    <n v="7.9699074074074075E-2"/>
    <d v="2023-12-26T00:00:00"/>
    <n v="0.87899305555555551"/>
    <s v="Raebareli"/>
    <s v="Anniversary"/>
    <x v="6"/>
    <n v="1"/>
    <n v="5"/>
    <n v="1923"/>
    <x v="57"/>
    <s v="Thursday"/>
    <x v="162"/>
  </r>
  <r>
    <x v="327"/>
    <s v="C074"/>
    <x v="50"/>
    <n v="4"/>
    <d v="2023-08-20T00:00:00"/>
    <n v="0.29487268518518522"/>
    <d v="2023-08-26T00:00:00"/>
    <n v="0.33471064814814822"/>
    <s v="Aurangabad"/>
    <s v="Raksha Bandhan"/>
    <x v="2"/>
    <n v="7"/>
    <n v="6"/>
    <n v="1672"/>
    <x v="9"/>
    <s v="Sunday"/>
    <x v="90"/>
  </r>
  <r>
    <x v="328"/>
    <s v="C037"/>
    <x v="37"/>
    <n v="3"/>
    <d v="2023-06-02T00:00:00"/>
    <n v="2.0104166666666669E-2"/>
    <d v="2023-06-10T00:00:00"/>
    <n v="0.32846064814814813"/>
    <s v="Moradabad"/>
    <s v="Birthday"/>
    <x v="10"/>
    <n v="0"/>
    <n v="8"/>
    <n v="203"/>
    <x v="157"/>
    <s v="Friday"/>
    <x v="45"/>
  </r>
  <r>
    <x v="329"/>
    <s v="C056"/>
    <x v="6"/>
    <n v="2"/>
    <d v="2023-07-22T00:00:00"/>
    <n v="0.80866898148148147"/>
    <d v="2023-07-26T00:00:00"/>
    <n v="0.25431712962962971"/>
    <s v="Thane"/>
    <s v="Anniversary"/>
    <x v="7"/>
    <n v="19"/>
    <n v="4"/>
    <n v="751"/>
    <x v="158"/>
    <s v="Saturday"/>
    <x v="50"/>
  </r>
  <r>
    <x v="330"/>
    <s v="C052"/>
    <x v="8"/>
    <n v="3"/>
    <d v="2023-11-04T00:00:00"/>
    <n v="0.35206018518518523"/>
    <d v="2023-11-07T00:00:00"/>
    <n v="0.43818287037037029"/>
    <s v="Alwar"/>
    <s v="Diwali"/>
    <x v="4"/>
    <n v="8"/>
    <n v="3"/>
    <n v="794"/>
    <x v="63"/>
    <s v="Saturday"/>
    <x v="213"/>
  </r>
  <r>
    <x v="331"/>
    <s v="C048"/>
    <x v="26"/>
    <n v="1"/>
    <d v="2023-09-24T00:00:00"/>
    <n v="0.39519675925925918"/>
    <d v="2023-09-26T00:00:00"/>
    <n v="0.83964120370370365"/>
    <s v="Muzaffarnagar"/>
    <s v="All Occasions"/>
    <x v="9"/>
    <n v="9"/>
    <n v="2"/>
    <n v="1084"/>
    <x v="159"/>
    <s v="Sunday"/>
    <x v="88"/>
  </r>
  <r>
    <x v="332"/>
    <s v="C070"/>
    <x v="61"/>
    <n v="2"/>
    <d v="2023-02-10T00:00:00"/>
    <n v="0.47975694444444439"/>
    <d v="2023-02-13T00:00:00"/>
    <n v="0.186400462962963"/>
    <s v="Bikaner"/>
    <s v="Valentine's Day"/>
    <x v="1"/>
    <n v="11"/>
    <n v="3"/>
    <n v="314"/>
    <x v="64"/>
    <s v="Friday"/>
    <x v="187"/>
  </r>
  <r>
    <x v="333"/>
    <s v="C091"/>
    <x v="6"/>
    <n v="3"/>
    <d v="2023-07-21T00:00:00"/>
    <n v="0.44927083333333329"/>
    <d v="2023-07-24T00:00:00"/>
    <n v="0.60326388888888893"/>
    <s v="Panipat"/>
    <s v="Anniversary"/>
    <x v="7"/>
    <n v="10"/>
    <n v="3"/>
    <n v="751"/>
    <x v="21"/>
    <s v="Friday"/>
    <x v="214"/>
  </r>
  <r>
    <x v="334"/>
    <s v="C070"/>
    <x v="35"/>
    <n v="5"/>
    <d v="2023-04-22T00:00:00"/>
    <n v="0.56436342592592592"/>
    <d v="2023-04-27T00:00:00"/>
    <n v="0.91798611111111106"/>
    <s v="Darbhanga"/>
    <s v="Birthday"/>
    <x v="8"/>
    <n v="13"/>
    <n v="5"/>
    <n v="259"/>
    <x v="160"/>
    <s v="Saturday"/>
    <x v="43"/>
  </r>
  <r>
    <x v="335"/>
    <s v="C099"/>
    <x v="57"/>
    <n v="5"/>
    <d v="2023-03-02T00:00:00"/>
    <n v="0.61884259259259256"/>
    <d v="2023-03-11T00:00:00"/>
    <n v="0.34362268518518518"/>
    <s v="Purnia"/>
    <s v="Holi"/>
    <x v="0"/>
    <n v="14"/>
    <n v="9"/>
    <n v="998"/>
    <x v="33"/>
    <s v="Thursday"/>
    <x v="111"/>
  </r>
  <r>
    <x v="336"/>
    <s v="C082"/>
    <x v="14"/>
    <n v="4"/>
    <d v="2023-09-06T00:00:00"/>
    <n v="0.79693287037037042"/>
    <d v="2023-09-09T00:00:00"/>
    <n v="5.9722222222222232E-2"/>
    <s v="Morbi"/>
    <s v="All Occasions"/>
    <x v="9"/>
    <n v="19"/>
    <n v="3"/>
    <n v="1639"/>
    <x v="161"/>
    <s v="Wednesday"/>
    <x v="14"/>
  </r>
  <r>
    <x v="337"/>
    <s v="C056"/>
    <x v="35"/>
    <n v="1"/>
    <d v="2023-06-29T00:00:00"/>
    <n v="0.87197916666666664"/>
    <d v="2023-07-08T00:00:00"/>
    <n v="0.5529398148148148"/>
    <s v="Bhubaneswar"/>
    <s v="Birthday"/>
    <x v="10"/>
    <n v="20"/>
    <n v="9"/>
    <n v="259"/>
    <x v="121"/>
    <s v="Thursday"/>
    <x v="53"/>
  </r>
  <r>
    <x v="338"/>
    <s v="C046"/>
    <x v="8"/>
    <n v="4"/>
    <d v="2023-11-08T00:00:00"/>
    <n v="7.7638888888888882E-2"/>
    <d v="2023-11-09T00:00:00"/>
    <n v="0.66763888888888889"/>
    <s v="Saharanpur"/>
    <s v="Diwali"/>
    <x v="4"/>
    <n v="1"/>
    <n v="1"/>
    <n v="794"/>
    <x v="53"/>
    <s v="Wednesday"/>
    <x v="8"/>
  </r>
  <r>
    <x v="339"/>
    <s v="C031"/>
    <x v="39"/>
    <n v="1"/>
    <d v="2023-10-30T00:00:00"/>
    <n v="0.6430555555555556"/>
    <d v="2023-11-01T00:00:00"/>
    <n v="0.69060185185185186"/>
    <s v="Bulandshahr"/>
    <s v="Anniversary"/>
    <x v="5"/>
    <n v="15"/>
    <n v="2"/>
    <n v="252"/>
    <x v="162"/>
    <s v="Monday"/>
    <x v="215"/>
  </r>
  <r>
    <x v="340"/>
    <s v="C058"/>
    <x v="69"/>
    <n v="1"/>
    <d v="2023-08-03T00:00:00"/>
    <n v="0.93821759259259263"/>
    <d v="2023-08-07T00:00:00"/>
    <n v="0.69387731481481485"/>
    <s v="Ballia"/>
    <s v="All Occasions"/>
    <x v="2"/>
    <n v="22"/>
    <n v="4"/>
    <n v="1895"/>
    <x v="163"/>
    <s v="Thursday"/>
    <x v="216"/>
  </r>
  <r>
    <x v="341"/>
    <s v="C058"/>
    <x v="20"/>
    <n v="3"/>
    <d v="2023-03-03T00:00:00"/>
    <n v="0.65932870370370367"/>
    <d v="2023-03-12T00:00:00"/>
    <n v="0.73206018518518523"/>
    <s v="Bally"/>
    <s v="Holi"/>
    <x v="0"/>
    <n v="15"/>
    <n v="9"/>
    <n v="289"/>
    <x v="32"/>
    <s v="Friday"/>
    <x v="217"/>
  </r>
  <r>
    <x v="342"/>
    <s v="C033"/>
    <x v="49"/>
    <n v="4"/>
    <d v="2023-05-10T00:00:00"/>
    <n v="0.16574074074074069"/>
    <d v="2023-05-13T00:00:00"/>
    <n v="0.49811342592592589"/>
    <s v="Raebareli"/>
    <s v="Anniversary"/>
    <x v="11"/>
    <n v="3"/>
    <n v="3"/>
    <n v="810"/>
    <x v="136"/>
    <s v="Wednesday"/>
    <x v="159"/>
  </r>
  <r>
    <x v="343"/>
    <s v="C093"/>
    <x v="1"/>
    <n v="3"/>
    <d v="2023-02-04T00:00:00"/>
    <n v="0.71907407407407409"/>
    <d v="2023-02-06T00:00:00"/>
    <n v="0.61866898148148153"/>
    <s v="Tiruppur"/>
    <s v="Valentine's Day"/>
    <x v="1"/>
    <n v="17"/>
    <n v="2"/>
    <n v="597"/>
    <x v="93"/>
    <s v="Saturday"/>
    <x v="218"/>
  </r>
  <r>
    <x v="344"/>
    <s v="C037"/>
    <x v="15"/>
    <n v="2"/>
    <d v="2023-08-26T00:00:00"/>
    <n v="0.39394675925925932"/>
    <d v="2023-08-27T00:00:00"/>
    <n v="0.1378587962962963"/>
    <s v="Tadepalligudem"/>
    <s v="Raksha Bandhan"/>
    <x v="2"/>
    <n v="9"/>
    <n v="1"/>
    <n v="1335"/>
    <x v="2"/>
    <s v="Saturday"/>
    <x v="123"/>
  </r>
  <r>
    <x v="345"/>
    <s v="C046"/>
    <x v="46"/>
    <n v="3"/>
    <d v="2023-02-12T00:00:00"/>
    <n v="0.93837962962962962"/>
    <d v="2023-02-16T00:00:00"/>
    <n v="0.11651620370370371"/>
    <s v="Sambalpur"/>
    <s v="Valentine's Day"/>
    <x v="1"/>
    <n v="22"/>
    <n v="4"/>
    <n v="903"/>
    <x v="22"/>
    <s v="Sunday"/>
    <x v="116"/>
  </r>
  <r>
    <x v="346"/>
    <s v="C050"/>
    <x v="24"/>
    <n v="3"/>
    <d v="2023-06-05T00:00:00"/>
    <n v="0.85668981481481477"/>
    <d v="2023-06-14T00:00:00"/>
    <n v="0.87262731481481481"/>
    <s v="Ludhiana"/>
    <s v="Anniversary"/>
    <x v="10"/>
    <n v="20"/>
    <n v="9"/>
    <n v="1098"/>
    <x v="164"/>
    <s v="Monday"/>
    <x v="209"/>
  </r>
  <r>
    <x v="347"/>
    <s v="C038"/>
    <x v="7"/>
    <n v="2"/>
    <d v="2023-07-30T00:00:00"/>
    <n v="0.50002314814814819"/>
    <d v="2023-08-06T00:00:00"/>
    <n v="0.53112268518518524"/>
    <s v="Raebareli"/>
    <s v="Birthday"/>
    <x v="7"/>
    <n v="12"/>
    <n v="7"/>
    <n v="781"/>
    <x v="165"/>
    <s v="Sunday"/>
    <x v="219"/>
  </r>
  <r>
    <x v="348"/>
    <s v="C022"/>
    <x v="66"/>
    <n v="5"/>
    <d v="2023-08-22T00:00:00"/>
    <n v="2.8518518518518519E-2"/>
    <d v="2023-08-23T00:00:00"/>
    <n v="0.36032407407407407"/>
    <s v="Agartala"/>
    <s v="Raksha Bandhan"/>
    <x v="2"/>
    <n v="0"/>
    <n v="1"/>
    <n v="548"/>
    <x v="87"/>
    <s v="Tuesday"/>
    <x v="220"/>
  </r>
  <r>
    <x v="349"/>
    <s v="C048"/>
    <x v="32"/>
    <n v="3"/>
    <d v="2023-11-03T00:00:00"/>
    <n v="0.65231481481481479"/>
    <d v="2023-11-13T00:00:00"/>
    <n v="0.75469907407407411"/>
    <s v="Malda"/>
    <s v="Diwali"/>
    <x v="4"/>
    <n v="15"/>
    <n v="10"/>
    <n v="1199"/>
    <x v="61"/>
    <s v="Friday"/>
    <x v="60"/>
  </r>
  <r>
    <x v="350"/>
    <s v="C019"/>
    <x v="21"/>
    <n v="2"/>
    <d v="2023-10-05T00:00:00"/>
    <n v="0.72869212962962959"/>
    <d v="2023-10-14T00:00:00"/>
    <n v="0.5403472222222222"/>
    <s v="Durg"/>
    <s v="Anniversary"/>
    <x v="5"/>
    <n v="17"/>
    <n v="9"/>
    <n v="1272"/>
    <x v="18"/>
    <s v="Thursday"/>
    <x v="221"/>
  </r>
  <r>
    <x v="351"/>
    <s v="C037"/>
    <x v="19"/>
    <n v="1"/>
    <d v="2023-09-28T00:00:00"/>
    <n v="0.18135416666666671"/>
    <d v="2023-10-03T00:00:00"/>
    <n v="0.48927083333333332"/>
    <s v="Vijayanagaram"/>
    <s v="Anniversary"/>
    <x v="9"/>
    <n v="4"/>
    <n v="5"/>
    <n v="1899"/>
    <x v="166"/>
    <s v="Thursday"/>
    <x v="144"/>
  </r>
  <r>
    <x v="352"/>
    <s v="C029"/>
    <x v="42"/>
    <n v="5"/>
    <d v="2023-11-03T00:00:00"/>
    <n v="0.77453703703703702"/>
    <d v="2023-11-12T00:00:00"/>
    <n v="0.58459490740740738"/>
    <s v="Thrissur"/>
    <s v="Diwali"/>
    <x v="4"/>
    <n v="18"/>
    <n v="9"/>
    <n v="827"/>
    <x v="61"/>
    <s v="Friday"/>
    <x v="193"/>
  </r>
  <r>
    <x v="353"/>
    <s v="C071"/>
    <x v="21"/>
    <n v="2"/>
    <d v="2023-02-26T00:00:00"/>
    <n v="0.60192129629629632"/>
    <d v="2023-03-03T00:00:00"/>
    <n v="0.97665509259259264"/>
    <s v="Bhilai"/>
    <s v="Anniversary"/>
    <x v="1"/>
    <n v="14"/>
    <n v="5"/>
    <n v="1272"/>
    <x v="35"/>
    <s v="Sunday"/>
    <x v="221"/>
  </r>
  <r>
    <x v="354"/>
    <s v="C002"/>
    <x v="55"/>
    <n v="2"/>
    <d v="2023-08-25T00:00:00"/>
    <n v="0.99678240740740742"/>
    <d v="2023-09-01T00:00:00"/>
    <n v="0.85012731481481485"/>
    <s v="Jaunpur"/>
    <s v="Raksha Bandhan"/>
    <x v="2"/>
    <n v="23"/>
    <n v="7"/>
    <n v="1605"/>
    <x v="101"/>
    <s v="Friday"/>
    <x v="119"/>
  </r>
  <r>
    <x v="355"/>
    <s v="C032"/>
    <x v="53"/>
    <n v="5"/>
    <d v="2023-10-17T00:00:00"/>
    <n v="0.78560185185185183"/>
    <d v="2023-10-25T00:00:00"/>
    <n v="0.1215625"/>
    <s v="Hospet"/>
    <s v="Birthday"/>
    <x v="5"/>
    <n v="18"/>
    <n v="8"/>
    <n v="1582"/>
    <x v="167"/>
    <s v="Tuesday"/>
    <x v="222"/>
  </r>
  <r>
    <x v="356"/>
    <s v="C026"/>
    <x v="43"/>
    <n v="5"/>
    <d v="2023-04-07T00:00:00"/>
    <n v="0.19711805555555559"/>
    <d v="2023-04-08T00:00:00"/>
    <n v="0.34837962962962971"/>
    <s v="Mysore"/>
    <s v="Birthday"/>
    <x v="8"/>
    <n v="4"/>
    <n v="1"/>
    <n v="1915"/>
    <x v="119"/>
    <s v="Friday"/>
    <x v="71"/>
  </r>
  <r>
    <x v="357"/>
    <s v="C029"/>
    <x v="59"/>
    <n v="3"/>
    <d v="2023-09-17T00:00:00"/>
    <n v="6.5162037037037032E-2"/>
    <d v="2023-09-25T00:00:00"/>
    <n v="0.1143402777777778"/>
    <s v="Tumkur"/>
    <s v="Birthday"/>
    <x v="9"/>
    <n v="1"/>
    <n v="8"/>
    <n v="866"/>
    <x v="25"/>
    <s v="Sunday"/>
    <x v="223"/>
  </r>
  <r>
    <x v="358"/>
    <s v="C091"/>
    <x v="66"/>
    <n v="5"/>
    <d v="2023-08-25T00:00:00"/>
    <n v="0.77135416666666667"/>
    <d v="2023-09-04T00:00:00"/>
    <n v="0.83515046296296291"/>
    <s v="Amritsar"/>
    <s v="Raksha Bandhan"/>
    <x v="2"/>
    <n v="18"/>
    <n v="10"/>
    <n v="548"/>
    <x v="101"/>
    <s v="Friday"/>
    <x v="220"/>
  </r>
  <r>
    <x v="359"/>
    <s v="C091"/>
    <x v="17"/>
    <n v="4"/>
    <d v="2023-09-02T00:00:00"/>
    <n v="0.80672453703703706"/>
    <d v="2023-09-08T00:00:00"/>
    <n v="0.3958564814814815"/>
    <s v="Hyderabad"/>
    <s v="Anniversary"/>
    <x v="9"/>
    <n v="19"/>
    <n v="6"/>
    <n v="672"/>
    <x v="27"/>
    <s v="Saturday"/>
    <x v="128"/>
  </r>
  <r>
    <x v="360"/>
    <s v="C031"/>
    <x v="29"/>
    <n v="5"/>
    <d v="2023-02-28T00:00:00"/>
    <n v="0.73199074074074078"/>
    <d v="2023-03-06T00:00:00"/>
    <n v="0.64547453703703705"/>
    <s v="Bhavnagar"/>
    <s v="Holi"/>
    <x v="1"/>
    <n v="17"/>
    <n v="6"/>
    <n v="1638"/>
    <x v="37"/>
    <s v="Tuesday"/>
    <x v="205"/>
  </r>
  <r>
    <x v="361"/>
    <s v="C087"/>
    <x v="19"/>
    <n v="5"/>
    <d v="2023-11-14T00:00:00"/>
    <n v="0.45923611111111112"/>
    <d v="2023-11-22T00:00:00"/>
    <n v="0.6741435185185185"/>
    <s v="Solapur"/>
    <s v="Anniversary"/>
    <x v="4"/>
    <n v="11"/>
    <n v="8"/>
    <n v="1899"/>
    <x v="151"/>
    <s v="Tuesday"/>
    <x v="224"/>
  </r>
  <r>
    <x v="362"/>
    <s v="C008"/>
    <x v="61"/>
    <n v="3"/>
    <d v="2023-02-04T00:00:00"/>
    <n v="0.246400462962963"/>
    <d v="2023-02-07T00:00:00"/>
    <n v="0.1844675925925926"/>
    <s v="Gaya"/>
    <s v="Valentine's Day"/>
    <x v="1"/>
    <n v="5"/>
    <n v="3"/>
    <n v="314"/>
    <x v="93"/>
    <s v="Saturday"/>
    <x v="225"/>
  </r>
  <r>
    <x v="363"/>
    <s v="C009"/>
    <x v="39"/>
    <n v="3"/>
    <d v="2023-06-21T00:00:00"/>
    <n v="0.59649305555555554"/>
    <d v="2023-06-25T00:00:00"/>
    <n v="0.87774305555555554"/>
    <s v="Ramgarh"/>
    <s v="Anniversary"/>
    <x v="10"/>
    <n v="14"/>
    <n v="4"/>
    <n v="252"/>
    <x v="168"/>
    <s v="Wednesday"/>
    <x v="226"/>
  </r>
  <r>
    <x v="364"/>
    <s v="C035"/>
    <x v="37"/>
    <n v="1"/>
    <d v="2023-03-10T00:00:00"/>
    <n v="0.77837962962962959"/>
    <d v="2023-03-11T00:00:00"/>
    <n v="0.4375"/>
    <s v="Bijapur"/>
    <s v="Birthday"/>
    <x v="0"/>
    <n v="18"/>
    <n v="1"/>
    <n v="203"/>
    <x v="169"/>
    <s v="Friday"/>
    <x v="57"/>
  </r>
  <r>
    <x v="365"/>
    <s v="C025"/>
    <x v="25"/>
    <n v="1"/>
    <d v="2023-01-01T00:00:00"/>
    <n v="0.84778935185185189"/>
    <d v="2023-01-02T00:00:00"/>
    <n v="0.2479861111111111"/>
    <s v="Surendranagar Dudhrej"/>
    <s v="Birthday"/>
    <x v="3"/>
    <n v="20"/>
    <n v="1"/>
    <n v="535"/>
    <x v="125"/>
    <s v="Sunday"/>
    <x v="172"/>
  </r>
  <r>
    <x v="366"/>
    <s v="C013"/>
    <x v="28"/>
    <n v="3"/>
    <d v="2023-02-16T00:00:00"/>
    <n v="0.62929398148148152"/>
    <d v="2023-02-20T00:00:00"/>
    <n v="0.92663194444444441"/>
    <s v="Khammam"/>
    <s v="Anniversary"/>
    <x v="1"/>
    <n v="15"/>
    <n v="4"/>
    <n v="697"/>
    <x v="170"/>
    <s v="Thursday"/>
    <x v="51"/>
  </r>
  <r>
    <x v="367"/>
    <s v="C095"/>
    <x v="22"/>
    <n v="1"/>
    <d v="2023-11-12T00:00:00"/>
    <n v="0.77582175925925922"/>
    <d v="2023-11-22T00:00:00"/>
    <n v="0.30800925925925932"/>
    <s v="Navi Mumbai"/>
    <s v="Anniversary"/>
    <x v="4"/>
    <n v="18"/>
    <n v="10"/>
    <n v="1374"/>
    <x v="171"/>
    <s v="Sunday"/>
    <x v="131"/>
  </r>
  <r>
    <x v="368"/>
    <s v="C006"/>
    <x v="24"/>
    <n v="2"/>
    <d v="2023-01-19T00:00:00"/>
    <n v="0.9002430555555555"/>
    <d v="2023-01-23T00:00:00"/>
    <n v="0.2457175925925926"/>
    <s v="Durg"/>
    <s v="Anniversary"/>
    <x v="3"/>
    <n v="21"/>
    <n v="4"/>
    <n v="1098"/>
    <x v="51"/>
    <s v="Thursday"/>
    <x v="26"/>
  </r>
  <r>
    <x v="369"/>
    <s v="C028"/>
    <x v="58"/>
    <n v="3"/>
    <d v="2023-08-05T00:00:00"/>
    <n v="4.6655092592592602E-2"/>
    <d v="2023-08-13T00:00:00"/>
    <n v="0.68115740740740738"/>
    <s v="Kanpur"/>
    <s v="All Occasions"/>
    <x v="2"/>
    <n v="1"/>
    <n v="8"/>
    <n v="1744"/>
    <x v="172"/>
    <s v="Saturday"/>
    <x v="184"/>
  </r>
  <r>
    <x v="370"/>
    <s v="C016"/>
    <x v="45"/>
    <n v="1"/>
    <d v="2023-11-06T00:00:00"/>
    <n v="1.163194444444444E-2"/>
    <d v="2023-11-08T00:00:00"/>
    <n v="0.84018518518518515"/>
    <s v="Panchkula"/>
    <s v="Diwali"/>
    <x v="4"/>
    <n v="0"/>
    <n v="2"/>
    <n v="1428"/>
    <x v="90"/>
    <s v="Monday"/>
    <x v="227"/>
  </r>
  <r>
    <x v="371"/>
    <s v="C079"/>
    <x v="61"/>
    <n v="5"/>
    <d v="2023-02-12T00:00:00"/>
    <n v="0.1208796296296296"/>
    <d v="2023-02-15T00:00:00"/>
    <n v="0.46074074074074067"/>
    <s v="Bokaro"/>
    <s v="Valentine's Day"/>
    <x v="1"/>
    <n v="2"/>
    <n v="3"/>
    <n v="314"/>
    <x v="22"/>
    <s v="Sunday"/>
    <x v="142"/>
  </r>
  <r>
    <x v="372"/>
    <s v="C045"/>
    <x v="45"/>
    <n v="2"/>
    <d v="2023-11-08T00:00:00"/>
    <n v="0.56793981481481481"/>
    <d v="2023-11-18T00:00:00"/>
    <n v="0.60114583333333338"/>
    <s v="Lucknow"/>
    <s v="Diwali"/>
    <x v="4"/>
    <n v="13"/>
    <n v="10"/>
    <n v="1428"/>
    <x v="53"/>
    <s v="Wednesday"/>
    <x v="228"/>
  </r>
  <r>
    <x v="373"/>
    <s v="C072"/>
    <x v="3"/>
    <n v="4"/>
    <d v="2023-03-01T00:00:00"/>
    <n v="0.12842592592592589"/>
    <d v="2023-03-09T00:00:00"/>
    <n v="0.4354513888888889"/>
    <s v="Kishanganj"/>
    <s v="Holi"/>
    <x v="0"/>
    <n v="3"/>
    <n v="8"/>
    <n v="409"/>
    <x v="0"/>
    <s v="Wednesday"/>
    <x v="3"/>
  </r>
  <r>
    <x v="374"/>
    <s v="C024"/>
    <x v="34"/>
    <n v="5"/>
    <d v="2023-08-28T00:00:00"/>
    <n v="0.18850694444444441"/>
    <d v="2023-08-29T00:00:00"/>
    <n v="0.21586805555555549"/>
    <s v="Visakhapatnam"/>
    <s v="Raksha Bandhan"/>
    <x v="2"/>
    <n v="4"/>
    <n v="1"/>
    <n v="1904"/>
    <x v="47"/>
    <s v="Monday"/>
    <x v="160"/>
  </r>
  <r>
    <x v="375"/>
    <s v="C045"/>
    <x v="43"/>
    <n v="3"/>
    <d v="2023-02-04T00:00:00"/>
    <n v="0.75065972222222221"/>
    <d v="2023-02-05T00:00:00"/>
    <n v="3.9907407407407412E-2"/>
    <s v="Mau"/>
    <s v="Birthday"/>
    <x v="1"/>
    <n v="18"/>
    <n v="1"/>
    <n v="1915"/>
    <x v="93"/>
    <s v="Saturday"/>
    <x v="229"/>
  </r>
  <r>
    <x v="376"/>
    <s v="C039"/>
    <x v="55"/>
    <n v="5"/>
    <d v="2023-08-29T00:00:00"/>
    <n v="0.23541666666666669"/>
    <d v="2023-09-08T00:00:00"/>
    <n v="0.94460648148148152"/>
    <s v="Vijayanagaram"/>
    <s v="Raksha Bandhan"/>
    <x v="2"/>
    <n v="5"/>
    <n v="10"/>
    <n v="1605"/>
    <x v="14"/>
    <s v="Tuesday"/>
    <x v="230"/>
  </r>
  <r>
    <x v="377"/>
    <s v="C043"/>
    <x v="47"/>
    <n v="5"/>
    <d v="2023-10-16T00:00:00"/>
    <n v="0.38363425925925931"/>
    <d v="2023-10-20T00:00:00"/>
    <n v="0.15761574074074081"/>
    <s v="Ajmer"/>
    <s v="Anniversary"/>
    <x v="5"/>
    <n v="9"/>
    <n v="4"/>
    <n v="1923"/>
    <x v="102"/>
    <s v="Monday"/>
    <x v="231"/>
  </r>
  <r>
    <x v="378"/>
    <s v="C059"/>
    <x v="38"/>
    <n v="4"/>
    <d v="2023-03-06T00:00:00"/>
    <n v="0.18716435185185179"/>
    <d v="2023-03-16T00:00:00"/>
    <n v="0.93024305555555553"/>
    <s v="Sagar"/>
    <s v="Holi"/>
    <x v="0"/>
    <n v="4"/>
    <n v="10"/>
    <n v="1356"/>
    <x v="17"/>
    <s v="Monday"/>
    <x v="170"/>
  </r>
  <r>
    <x v="379"/>
    <s v="C080"/>
    <x v="4"/>
    <n v="1"/>
    <d v="2023-02-10T00:00:00"/>
    <n v="0.81359953703703702"/>
    <d v="2023-02-16T00:00:00"/>
    <n v="0.35571759259259261"/>
    <s v="Ichalkaranji"/>
    <s v="Valentine's Day"/>
    <x v="1"/>
    <n v="19"/>
    <n v="6"/>
    <n v="1492"/>
    <x v="64"/>
    <s v="Friday"/>
    <x v="232"/>
  </r>
  <r>
    <x v="380"/>
    <s v="C074"/>
    <x v="57"/>
    <n v="3"/>
    <d v="2023-02-26T00:00:00"/>
    <n v="0.36957175925925928"/>
    <d v="2023-02-28T00:00:00"/>
    <n v="0.1734259259259259"/>
    <s v="Jamalpur"/>
    <s v="Holi"/>
    <x v="1"/>
    <n v="8"/>
    <n v="2"/>
    <n v="998"/>
    <x v="35"/>
    <s v="Sunday"/>
    <x v="135"/>
  </r>
  <r>
    <x v="381"/>
    <s v="C035"/>
    <x v="57"/>
    <n v="1"/>
    <d v="2023-02-26T00:00:00"/>
    <n v="0.72879629629629628"/>
    <d v="2023-03-04T00:00:00"/>
    <n v="0.299375"/>
    <s v="Varanasi"/>
    <s v="Holi"/>
    <x v="1"/>
    <n v="17"/>
    <n v="6"/>
    <n v="998"/>
    <x v="35"/>
    <s v="Sunday"/>
    <x v="233"/>
  </r>
  <r>
    <x v="382"/>
    <s v="C007"/>
    <x v="25"/>
    <n v="3"/>
    <d v="2023-11-13T00:00:00"/>
    <n v="0.24385416666666671"/>
    <d v="2023-11-16T00:00:00"/>
    <n v="0.95594907407407403"/>
    <s v="Sasaram"/>
    <s v="Birthday"/>
    <x v="4"/>
    <n v="5"/>
    <n v="3"/>
    <n v="535"/>
    <x v="173"/>
    <s v="Monday"/>
    <x v="27"/>
  </r>
  <r>
    <x v="383"/>
    <s v="C028"/>
    <x v="19"/>
    <n v="5"/>
    <d v="2023-09-29T00:00:00"/>
    <n v="0.49714120370370368"/>
    <d v="2023-10-01T00:00:00"/>
    <n v="0.6771759259259259"/>
    <s v="Kalyan-Dombivli"/>
    <s v="Anniversary"/>
    <x v="9"/>
    <n v="11"/>
    <n v="2"/>
    <n v="1899"/>
    <x v="174"/>
    <s v="Friday"/>
    <x v="224"/>
  </r>
  <r>
    <x v="384"/>
    <s v="C073"/>
    <x v="42"/>
    <n v="4"/>
    <d v="2023-11-05T00:00:00"/>
    <n v="0.67306712962962967"/>
    <d v="2023-11-15T00:00:00"/>
    <n v="0.72333333333333338"/>
    <s v="Lucknow"/>
    <s v="Diwali"/>
    <x v="4"/>
    <n v="16"/>
    <n v="10"/>
    <n v="827"/>
    <x v="175"/>
    <s v="Sunday"/>
    <x v="68"/>
  </r>
  <r>
    <x v="385"/>
    <s v="C060"/>
    <x v="62"/>
    <n v="5"/>
    <d v="2023-06-04T00:00:00"/>
    <n v="0.6587615740740741"/>
    <d v="2023-06-10T00:00:00"/>
    <n v="0.42486111111111108"/>
    <s v="Kamarhati"/>
    <s v="Anniversary"/>
    <x v="10"/>
    <n v="15"/>
    <n v="6"/>
    <n v="1202"/>
    <x v="76"/>
    <s v="Sunday"/>
    <x v="234"/>
  </r>
  <r>
    <x v="386"/>
    <s v="C042"/>
    <x v="18"/>
    <n v="3"/>
    <d v="2023-03-04T00:00:00"/>
    <n v="0.96067129629629633"/>
    <d v="2023-03-06T00:00:00"/>
    <n v="0.1195601851851852"/>
    <s v="Nashik"/>
    <s v="Holi"/>
    <x v="0"/>
    <n v="23"/>
    <n v="2"/>
    <n v="1112"/>
    <x v="46"/>
    <s v="Saturday"/>
    <x v="235"/>
  </r>
  <r>
    <x v="387"/>
    <s v="C041"/>
    <x v="1"/>
    <n v="4"/>
    <d v="2023-02-12T00:00:00"/>
    <n v="1.484953703703704E-2"/>
    <d v="2023-02-20T00:00:00"/>
    <n v="0.77069444444444446"/>
    <s v="Siliguri"/>
    <s v="Valentine's Day"/>
    <x v="1"/>
    <n v="0"/>
    <n v="8"/>
    <n v="597"/>
    <x v="22"/>
    <s v="Sunday"/>
    <x v="236"/>
  </r>
  <r>
    <x v="388"/>
    <s v="C067"/>
    <x v="20"/>
    <n v="2"/>
    <d v="2023-03-03T00:00:00"/>
    <n v="0.96868055555555554"/>
    <d v="2023-03-06T00:00:00"/>
    <n v="0.77265046296296291"/>
    <s v="Hosur"/>
    <s v="Holi"/>
    <x v="0"/>
    <n v="23"/>
    <n v="3"/>
    <n v="289"/>
    <x v="32"/>
    <s v="Friday"/>
    <x v="52"/>
  </r>
  <r>
    <x v="389"/>
    <s v="C012"/>
    <x v="16"/>
    <n v="1"/>
    <d v="2023-01-08T00:00:00"/>
    <n v="3.878472222222222E-2"/>
    <d v="2023-01-12T00:00:00"/>
    <n v="0.27716435185185179"/>
    <s v="Pallavaram"/>
    <s v="All Occasions"/>
    <x v="3"/>
    <n v="0"/>
    <n v="4"/>
    <n v="1804"/>
    <x v="176"/>
    <s v="Sunday"/>
    <x v="16"/>
  </r>
  <r>
    <x v="390"/>
    <s v="C003"/>
    <x v="29"/>
    <n v="1"/>
    <d v="2023-03-05T00:00:00"/>
    <n v="0.94936342592592593"/>
    <d v="2023-03-07T00:00:00"/>
    <n v="0.3033912037037037"/>
    <s v="Kirari Suleman Nagar"/>
    <s v="Holi"/>
    <x v="0"/>
    <n v="22"/>
    <n v="2"/>
    <n v="1638"/>
    <x v="28"/>
    <s v="Sunday"/>
    <x v="86"/>
  </r>
  <r>
    <x v="391"/>
    <s v="C041"/>
    <x v="5"/>
    <n v="5"/>
    <d v="2023-03-09T00:00:00"/>
    <n v="0.96962962962962962"/>
    <d v="2023-03-18T00:00:00"/>
    <n v="0.51902777777777775"/>
    <s v="Hazaribagh"/>
    <s v="Anniversary"/>
    <x v="0"/>
    <n v="23"/>
    <n v="9"/>
    <n v="758"/>
    <x v="177"/>
    <s v="Thursday"/>
    <x v="164"/>
  </r>
  <r>
    <x v="392"/>
    <s v="C087"/>
    <x v="48"/>
    <n v="2"/>
    <d v="2023-02-28T00:00:00"/>
    <n v="0.31756944444444452"/>
    <d v="2023-03-10T00:00:00"/>
    <n v="0.61798611111111112"/>
    <s v="Ramagundam"/>
    <s v="Holi"/>
    <x v="1"/>
    <n v="7"/>
    <n v="10"/>
    <n v="610"/>
    <x v="37"/>
    <s v="Tuesday"/>
    <x v="237"/>
  </r>
  <r>
    <x v="393"/>
    <s v="C004"/>
    <x v="1"/>
    <n v="2"/>
    <d v="2023-02-13T00:00:00"/>
    <n v="0.94763888888888892"/>
    <d v="2023-02-21T00:00:00"/>
    <n v="0.28159722222222222"/>
    <s v="Chandigarh"/>
    <s v="Valentine's Day"/>
    <x v="1"/>
    <n v="22"/>
    <n v="8"/>
    <n v="597"/>
    <x v="89"/>
    <s v="Monday"/>
    <x v="1"/>
  </r>
  <r>
    <x v="394"/>
    <s v="C003"/>
    <x v="25"/>
    <n v="1"/>
    <d v="2023-06-03T00:00:00"/>
    <n v="0.41827546296296297"/>
    <d v="2023-06-13T00:00:00"/>
    <n v="0.91236111111111107"/>
    <s v="Kamarhati"/>
    <s v="Birthday"/>
    <x v="10"/>
    <n v="10"/>
    <n v="10"/>
    <n v="535"/>
    <x v="178"/>
    <s v="Saturday"/>
    <x v="172"/>
  </r>
  <r>
    <x v="395"/>
    <s v="C097"/>
    <x v="26"/>
    <n v="2"/>
    <d v="2023-03-11T00:00:00"/>
    <n v="0.1650810185185185"/>
    <d v="2023-03-15T00:00:00"/>
    <n v="0.81056712962962962"/>
    <s v="Rohtak"/>
    <s v="All Occasions"/>
    <x v="0"/>
    <n v="3"/>
    <n v="4"/>
    <n v="1084"/>
    <x v="75"/>
    <s v="Saturday"/>
    <x v="56"/>
  </r>
  <r>
    <x v="396"/>
    <s v="C037"/>
    <x v="51"/>
    <n v="1"/>
    <d v="2023-03-05T00:00:00"/>
    <n v="0.69616898148148143"/>
    <d v="2023-03-08T00:00:00"/>
    <n v="0.5644675925925926"/>
    <s v="Thrissur"/>
    <s v="Holi"/>
    <x v="0"/>
    <n v="16"/>
    <n v="3"/>
    <n v="1252"/>
    <x v="28"/>
    <s v="Sunday"/>
    <x v="121"/>
  </r>
  <r>
    <x v="397"/>
    <s v="C099"/>
    <x v="61"/>
    <n v="4"/>
    <d v="2023-02-12T00:00:00"/>
    <n v="0.72093750000000001"/>
    <d v="2023-02-14T00:00:00"/>
    <n v="0.13324074074074069"/>
    <s v="Gangtok"/>
    <s v="Valentine's Day"/>
    <x v="1"/>
    <n v="17"/>
    <n v="2"/>
    <n v="314"/>
    <x v="22"/>
    <s v="Sunday"/>
    <x v="238"/>
  </r>
  <r>
    <x v="398"/>
    <s v="C066"/>
    <x v="9"/>
    <n v="4"/>
    <d v="2023-11-02T00:00:00"/>
    <n v="0.59386574074074072"/>
    <d v="2023-11-05T00:00:00"/>
    <n v="0.18743055555555549"/>
    <s v="Raiganj"/>
    <s v="Diwali"/>
    <x v="4"/>
    <n v="14"/>
    <n v="3"/>
    <n v="433"/>
    <x v="8"/>
    <s v="Thursday"/>
    <x v="197"/>
  </r>
  <r>
    <x v="399"/>
    <s v="C098"/>
    <x v="49"/>
    <n v="3"/>
    <d v="2023-09-29T00:00:00"/>
    <n v="0.29737268518518523"/>
    <d v="2023-10-08T00:00:00"/>
    <n v="0.61548611111111107"/>
    <s v="Bhatpara"/>
    <s v="Anniversary"/>
    <x v="9"/>
    <n v="7"/>
    <n v="9"/>
    <n v="810"/>
    <x v="174"/>
    <s v="Friday"/>
    <x v="239"/>
  </r>
  <r>
    <x v="400"/>
    <s v="C014"/>
    <x v="56"/>
    <n v="3"/>
    <d v="2023-10-16T00:00:00"/>
    <n v="0.81319444444444444"/>
    <d v="2023-10-18T00:00:00"/>
    <n v="0.88148148148148153"/>
    <s v="Tiruchirappalli"/>
    <s v="All Occasions"/>
    <x v="5"/>
    <n v="19"/>
    <n v="2"/>
    <n v="387"/>
    <x v="102"/>
    <s v="Monday"/>
    <x v="105"/>
  </r>
  <r>
    <x v="401"/>
    <s v="C060"/>
    <x v="4"/>
    <n v="1"/>
    <d v="2023-02-10T00:00:00"/>
    <n v="0.88701388888888888"/>
    <d v="2023-02-18T00:00:00"/>
    <n v="0.26982638888888888"/>
    <s v="Gudivada"/>
    <s v="Valentine's Day"/>
    <x v="1"/>
    <n v="21"/>
    <n v="8"/>
    <n v="1492"/>
    <x v="64"/>
    <s v="Friday"/>
    <x v="232"/>
  </r>
  <r>
    <x v="402"/>
    <s v="C032"/>
    <x v="2"/>
    <n v="2"/>
    <d v="2023-08-28T00:00:00"/>
    <n v="0.82024305555555554"/>
    <d v="2023-09-03T00:00:00"/>
    <n v="1.0532407407407411E-3"/>
    <s v="Phagwara"/>
    <s v="Raksha Bandhan"/>
    <x v="2"/>
    <n v="19"/>
    <n v="6"/>
    <n v="1561"/>
    <x v="47"/>
    <s v="Monday"/>
    <x v="158"/>
  </r>
  <r>
    <x v="403"/>
    <s v="C033"/>
    <x v="53"/>
    <n v="5"/>
    <d v="2023-08-07T00:00:00"/>
    <n v="0.99318287037037034"/>
    <d v="2023-08-17T00:00:00"/>
    <n v="0.84424768518518523"/>
    <s v="Allahabad"/>
    <s v="Birthday"/>
    <x v="2"/>
    <n v="23"/>
    <n v="10"/>
    <n v="1582"/>
    <x v="179"/>
    <s v="Monday"/>
    <x v="222"/>
  </r>
  <r>
    <x v="404"/>
    <s v="C028"/>
    <x v="25"/>
    <n v="3"/>
    <d v="2023-06-11T00:00:00"/>
    <n v="0.61050925925925925"/>
    <d v="2023-06-14T00:00:00"/>
    <n v="0.7550810185185185"/>
    <s v="Bareilly"/>
    <s v="Birthday"/>
    <x v="10"/>
    <n v="14"/>
    <n v="3"/>
    <n v="535"/>
    <x v="110"/>
    <s v="Sunday"/>
    <x v="27"/>
  </r>
  <r>
    <x v="405"/>
    <s v="C051"/>
    <x v="43"/>
    <n v="1"/>
    <d v="2023-11-20T00:00:00"/>
    <n v="0.27982638888888889"/>
    <d v="2023-11-29T00:00:00"/>
    <n v="0.29724537037037041"/>
    <s v="Narasaraopet"/>
    <s v="Birthday"/>
    <x v="4"/>
    <n v="6"/>
    <n v="9"/>
    <n v="1915"/>
    <x v="180"/>
    <s v="Monday"/>
    <x v="199"/>
  </r>
  <r>
    <x v="406"/>
    <s v="C027"/>
    <x v="4"/>
    <n v="2"/>
    <d v="2023-02-08T00:00:00"/>
    <n v="0.62271990740740746"/>
    <d v="2023-02-16T00:00:00"/>
    <n v="0.99635416666666665"/>
    <s v="Shivpuri"/>
    <s v="Valentine's Day"/>
    <x v="1"/>
    <n v="14"/>
    <n v="8"/>
    <n v="1492"/>
    <x v="12"/>
    <s v="Wednesday"/>
    <x v="240"/>
  </r>
  <r>
    <x v="407"/>
    <s v="C010"/>
    <x v="68"/>
    <n v="3"/>
    <d v="2023-03-28T00:00:00"/>
    <n v="0.65326388888888887"/>
    <d v="2023-04-07T00:00:00"/>
    <n v="0.61762731481481481"/>
    <s v="Sangli-Miraj &amp; Kupwad"/>
    <s v="All Occasions"/>
    <x v="0"/>
    <n v="15"/>
    <n v="10"/>
    <n v="1348"/>
    <x v="69"/>
    <s v="Tuesday"/>
    <x v="241"/>
  </r>
  <r>
    <x v="408"/>
    <s v="C015"/>
    <x v="62"/>
    <n v="1"/>
    <d v="2023-06-12T00:00:00"/>
    <n v="0.1171180555555556"/>
    <d v="2023-06-15T00:00:00"/>
    <n v="0.92061342592592588"/>
    <s v="Chittoor"/>
    <s v="Anniversary"/>
    <x v="10"/>
    <n v="2"/>
    <n v="3"/>
    <n v="1202"/>
    <x v="181"/>
    <s v="Monday"/>
    <x v="242"/>
  </r>
  <r>
    <x v="409"/>
    <s v="C053"/>
    <x v="27"/>
    <n v="3"/>
    <d v="2023-08-27T00:00:00"/>
    <n v="0.35266203703703702"/>
    <d v="2023-09-01T00:00:00"/>
    <n v="6.653935185185185E-2"/>
    <s v="Mehsana"/>
    <s v="Raksha Bandhan"/>
    <x v="2"/>
    <n v="8"/>
    <n v="5"/>
    <n v="1878"/>
    <x v="58"/>
    <s v="Sunday"/>
    <x v="166"/>
  </r>
  <r>
    <x v="410"/>
    <s v="C083"/>
    <x v="39"/>
    <n v="1"/>
    <d v="2023-09-20T00:00:00"/>
    <n v="0.83841435185185187"/>
    <d v="2023-09-29T00:00:00"/>
    <n v="0.4516087962962963"/>
    <s v="Sirsa"/>
    <s v="Anniversary"/>
    <x v="9"/>
    <n v="20"/>
    <n v="9"/>
    <n v="252"/>
    <x v="182"/>
    <s v="Wednesday"/>
    <x v="215"/>
  </r>
  <r>
    <x v="411"/>
    <s v="C048"/>
    <x v="4"/>
    <n v="4"/>
    <d v="2023-02-08T00:00:00"/>
    <n v="0.76361111111111113"/>
    <d v="2023-02-15T00:00:00"/>
    <n v="0.33369212962962957"/>
    <s v="Bally"/>
    <s v="Valentine's Day"/>
    <x v="1"/>
    <n v="18"/>
    <n v="7"/>
    <n v="1492"/>
    <x v="12"/>
    <s v="Wednesday"/>
    <x v="243"/>
  </r>
  <r>
    <x v="412"/>
    <s v="C093"/>
    <x v="63"/>
    <n v="5"/>
    <d v="2023-02-05T00:00:00"/>
    <n v="0.50863425925925931"/>
    <d v="2023-02-06T00:00:00"/>
    <n v="0.7507638888888889"/>
    <s v="Arrah"/>
    <s v="Valentine's Day"/>
    <x v="1"/>
    <n v="12"/>
    <n v="1"/>
    <n v="236"/>
    <x v="62"/>
    <s v="Sunday"/>
    <x v="244"/>
  </r>
  <r>
    <x v="413"/>
    <s v="C045"/>
    <x v="46"/>
    <n v="4"/>
    <d v="2023-02-13T00:00:00"/>
    <n v="0.13780092592592591"/>
    <d v="2023-02-16T00:00:00"/>
    <n v="0.4233912037037037"/>
    <s v="Ichalkaranji"/>
    <s v="Valentine's Day"/>
    <x v="1"/>
    <n v="3"/>
    <n v="3"/>
    <n v="903"/>
    <x v="89"/>
    <s v="Monday"/>
    <x v="245"/>
  </r>
  <r>
    <x v="414"/>
    <s v="C063"/>
    <x v="16"/>
    <n v="2"/>
    <d v="2023-03-05T00:00:00"/>
    <n v="0.51349537037037041"/>
    <d v="2023-03-11T00:00:00"/>
    <n v="0.1955787037037037"/>
    <s v="Haldia"/>
    <s v="All Occasions"/>
    <x v="0"/>
    <n v="12"/>
    <n v="6"/>
    <n v="1804"/>
    <x v="28"/>
    <s v="Sunday"/>
    <x v="124"/>
  </r>
  <r>
    <x v="415"/>
    <s v="C099"/>
    <x v="50"/>
    <n v="3"/>
    <d v="2023-08-24T00:00:00"/>
    <n v="0.20761574074074071"/>
    <d v="2023-08-27T00:00:00"/>
    <n v="0.37282407407407409"/>
    <s v="Durgapur"/>
    <s v="Raksha Bandhan"/>
    <x v="2"/>
    <n v="4"/>
    <n v="3"/>
    <n v="1672"/>
    <x v="140"/>
    <s v="Thursday"/>
    <x v="207"/>
  </r>
  <r>
    <x v="416"/>
    <s v="C099"/>
    <x v="17"/>
    <n v="2"/>
    <d v="2023-06-19T00:00:00"/>
    <n v="0.5508912037037037"/>
    <d v="2023-06-24T00:00:00"/>
    <n v="0.15084490740740741"/>
    <s v="Nanded"/>
    <s v="Anniversary"/>
    <x v="10"/>
    <n v="13"/>
    <n v="5"/>
    <n v="672"/>
    <x v="148"/>
    <s v="Monday"/>
    <x v="17"/>
  </r>
  <r>
    <x v="417"/>
    <s v="C067"/>
    <x v="24"/>
    <n v="5"/>
    <d v="2023-01-03T00:00:00"/>
    <n v="0.83629629629629632"/>
    <d v="2023-01-08T00:00:00"/>
    <n v="0.97143518518518523"/>
    <s v="Agartala"/>
    <s v="Anniversary"/>
    <x v="3"/>
    <n v="20"/>
    <n v="5"/>
    <n v="1098"/>
    <x v="183"/>
    <s v="Tuesday"/>
    <x v="182"/>
  </r>
  <r>
    <x v="418"/>
    <s v="C089"/>
    <x v="37"/>
    <n v="5"/>
    <d v="2023-07-27T00:00:00"/>
    <n v="0.34291666666666659"/>
    <d v="2023-08-01T00:00:00"/>
    <n v="0.12640046296296301"/>
    <s v="Bhimavaram"/>
    <s v="Birthday"/>
    <x v="7"/>
    <n v="8"/>
    <n v="5"/>
    <n v="203"/>
    <x v="184"/>
    <s v="Thursday"/>
    <x v="246"/>
  </r>
  <r>
    <x v="419"/>
    <s v="C008"/>
    <x v="25"/>
    <n v="3"/>
    <d v="2023-05-16T00:00:00"/>
    <n v="0.59805555555555556"/>
    <d v="2023-05-22T00:00:00"/>
    <n v="0.85153935185185181"/>
    <s v="Siwan"/>
    <s v="Birthday"/>
    <x v="11"/>
    <n v="14"/>
    <n v="6"/>
    <n v="535"/>
    <x v="185"/>
    <s v="Tuesday"/>
    <x v="27"/>
  </r>
  <r>
    <x v="420"/>
    <s v="C041"/>
    <x v="69"/>
    <n v="3"/>
    <d v="2023-03-20T00:00:00"/>
    <n v="0.62917824074074069"/>
    <d v="2023-03-30T00:00:00"/>
    <n v="0.29629629629629628"/>
    <s v="Guntakal"/>
    <s v="All Occasions"/>
    <x v="0"/>
    <n v="15"/>
    <n v="10"/>
    <n v="1895"/>
    <x v="186"/>
    <s v="Monday"/>
    <x v="247"/>
  </r>
  <r>
    <x v="421"/>
    <s v="C046"/>
    <x v="48"/>
    <n v="4"/>
    <d v="2023-03-02T00:00:00"/>
    <n v="0.2449305555555556"/>
    <d v="2023-03-07T00:00:00"/>
    <n v="0.45864583333333331"/>
    <s v="Silchar"/>
    <s v="Holi"/>
    <x v="0"/>
    <n v="5"/>
    <n v="5"/>
    <n v="610"/>
    <x v="33"/>
    <s v="Thursday"/>
    <x v="248"/>
  </r>
  <r>
    <x v="422"/>
    <s v="C082"/>
    <x v="7"/>
    <n v="2"/>
    <d v="2023-07-02T00:00:00"/>
    <n v="8.9155092592592591E-2"/>
    <d v="2023-07-11T00:00:00"/>
    <n v="0.62290509259259264"/>
    <s v="Anand"/>
    <s v="Birthday"/>
    <x v="7"/>
    <n v="2"/>
    <n v="9"/>
    <n v="781"/>
    <x v="187"/>
    <s v="Sunday"/>
    <x v="219"/>
  </r>
  <r>
    <x v="423"/>
    <s v="C044"/>
    <x v="62"/>
    <n v="5"/>
    <d v="2023-06-30T00:00:00"/>
    <n v="0.45166666666666672"/>
    <d v="2023-07-01T00:00:00"/>
    <n v="0.7556018518518518"/>
    <s v="Nellore"/>
    <s v="Anniversary"/>
    <x v="10"/>
    <n v="10"/>
    <n v="1"/>
    <n v="1202"/>
    <x v="188"/>
    <s v="Friday"/>
    <x v="234"/>
  </r>
  <r>
    <x v="424"/>
    <s v="C026"/>
    <x v="14"/>
    <n v="4"/>
    <d v="2023-02-19T00:00:00"/>
    <n v="0.60218749999999999"/>
    <d v="2023-02-22T00:00:00"/>
    <n v="0.79582175925925924"/>
    <s v="Narasaraopet"/>
    <s v="All Occasions"/>
    <x v="1"/>
    <n v="14"/>
    <n v="3"/>
    <n v="1639"/>
    <x v="152"/>
    <s v="Sunday"/>
    <x v="14"/>
  </r>
  <r>
    <x v="425"/>
    <s v="C030"/>
    <x v="4"/>
    <n v="4"/>
    <d v="2023-02-08T00:00:00"/>
    <n v="0.48714120370370367"/>
    <d v="2023-02-09T00:00:00"/>
    <n v="0.20451388888888891"/>
    <s v="Pondicherry"/>
    <s v="Valentine's Day"/>
    <x v="1"/>
    <n v="11"/>
    <n v="1"/>
    <n v="1492"/>
    <x v="12"/>
    <s v="Wednesday"/>
    <x v="243"/>
  </r>
  <r>
    <x v="426"/>
    <s v="C006"/>
    <x v="62"/>
    <n v="3"/>
    <d v="2023-11-08T00:00:00"/>
    <n v="0.79473379629629626"/>
    <d v="2023-11-18T00:00:00"/>
    <n v="0.76997685185185183"/>
    <s v="Kamarhati"/>
    <s v="Anniversary"/>
    <x v="4"/>
    <n v="19"/>
    <n v="10"/>
    <n v="1202"/>
    <x v="53"/>
    <s v="Wednesday"/>
    <x v="147"/>
  </r>
  <r>
    <x v="427"/>
    <s v="C009"/>
    <x v="42"/>
    <n v="4"/>
    <d v="2023-11-08T00:00:00"/>
    <n v="0.56460648148148151"/>
    <d v="2023-11-15T00:00:00"/>
    <n v="0.98653935185185182"/>
    <s v="Bidhannagar"/>
    <s v="Diwali"/>
    <x v="4"/>
    <n v="13"/>
    <n v="7"/>
    <n v="827"/>
    <x v="53"/>
    <s v="Wednesday"/>
    <x v="68"/>
  </r>
  <r>
    <x v="428"/>
    <s v="C077"/>
    <x v="65"/>
    <n v="2"/>
    <d v="2023-03-03T00:00:00"/>
    <n v="9.8067129629629629E-2"/>
    <d v="2023-03-04T00:00:00"/>
    <n v="1.0335648148148149E-2"/>
    <s v="Rohtak"/>
    <s v="Holi"/>
    <x v="0"/>
    <n v="2"/>
    <n v="1"/>
    <n v="1141"/>
    <x v="32"/>
    <s v="Friday"/>
    <x v="195"/>
  </r>
  <r>
    <x v="429"/>
    <s v="C084"/>
    <x v="26"/>
    <n v="2"/>
    <d v="2023-02-27T00:00:00"/>
    <n v="0.45059027777777783"/>
    <d v="2023-03-05T00:00:00"/>
    <n v="0.69400462962962961"/>
    <s v="Tiruppur"/>
    <s v="All Occasions"/>
    <x v="1"/>
    <n v="10"/>
    <n v="6"/>
    <n v="1084"/>
    <x v="3"/>
    <s v="Monday"/>
    <x v="56"/>
  </r>
  <r>
    <x v="430"/>
    <s v="C044"/>
    <x v="39"/>
    <n v="3"/>
    <d v="2023-10-24T00:00:00"/>
    <n v="0.69931712962962966"/>
    <d v="2023-11-01T00:00:00"/>
    <n v="0.92983796296296295"/>
    <s v="Gwalior"/>
    <s v="Anniversary"/>
    <x v="5"/>
    <n v="16"/>
    <n v="8"/>
    <n v="252"/>
    <x v="189"/>
    <s v="Tuesday"/>
    <x v="226"/>
  </r>
  <r>
    <x v="431"/>
    <s v="C099"/>
    <x v="1"/>
    <n v="3"/>
    <d v="2023-02-11T00:00:00"/>
    <n v="0.92518518518518522"/>
    <d v="2023-02-13T00:00:00"/>
    <n v="0.52917824074074071"/>
    <s v="Ulhasnagar"/>
    <s v="Valentine's Day"/>
    <x v="1"/>
    <n v="22"/>
    <n v="2"/>
    <n v="597"/>
    <x v="4"/>
    <s v="Saturday"/>
    <x v="218"/>
  </r>
  <r>
    <x v="432"/>
    <s v="C020"/>
    <x v="16"/>
    <n v="5"/>
    <d v="2023-09-10T00:00:00"/>
    <n v="0.59998842592592594"/>
    <d v="2023-09-20T00:00:00"/>
    <n v="0.42577546296296298"/>
    <s v="Jalna"/>
    <s v="All Occasions"/>
    <x v="9"/>
    <n v="14"/>
    <n v="10"/>
    <n v="1804"/>
    <x v="132"/>
    <s v="Sunday"/>
    <x v="249"/>
  </r>
  <r>
    <x v="433"/>
    <s v="C064"/>
    <x v="43"/>
    <n v="1"/>
    <d v="2023-01-10T00:00:00"/>
    <n v="0.81248842592592596"/>
    <d v="2023-01-13T00:00:00"/>
    <n v="0.56284722222222228"/>
    <s v="Adoni"/>
    <s v="Birthday"/>
    <x v="3"/>
    <n v="19"/>
    <n v="3"/>
    <n v="1915"/>
    <x v="5"/>
    <s v="Tuesday"/>
    <x v="199"/>
  </r>
  <r>
    <x v="434"/>
    <s v="C055"/>
    <x v="29"/>
    <n v="2"/>
    <d v="2023-02-27T00:00:00"/>
    <n v="0.54033564814814816"/>
    <d v="2023-03-04T00:00:00"/>
    <n v="3.2071759259259258E-2"/>
    <s v="Dibrugarh"/>
    <s v="Holi"/>
    <x v="1"/>
    <n v="12"/>
    <n v="5"/>
    <n v="1638"/>
    <x v="3"/>
    <s v="Monday"/>
    <x v="32"/>
  </r>
  <r>
    <x v="435"/>
    <s v="C030"/>
    <x v="25"/>
    <n v="1"/>
    <d v="2023-07-25T00:00:00"/>
    <n v="0.60729166666666667"/>
    <d v="2023-07-30T00:00:00"/>
    <n v="0.70734953703703707"/>
    <s v="Ambattur"/>
    <s v="Birthday"/>
    <x v="7"/>
    <n v="14"/>
    <n v="5"/>
    <n v="535"/>
    <x v="190"/>
    <s v="Tuesday"/>
    <x v="172"/>
  </r>
  <r>
    <x v="436"/>
    <s v="C019"/>
    <x v="31"/>
    <n v="2"/>
    <d v="2023-11-07T00:00:00"/>
    <n v="0.979375"/>
    <d v="2023-11-13T00:00:00"/>
    <n v="0.30297453703703697"/>
    <s v="Jaipur"/>
    <s v="Diwali"/>
    <x v="4"/>
    <n v="23"/>
    <n v="6"/>
    <n v="1977"/>
    <x v="7"/>
    <s v="Tuesday"/>
    <x v="250"/>
  </r>
  <r>
    <x v="437"/>
    <s v="C024"/>
    <x v="24"/>
    <n v="3"/>
    <d v="2023-04-17T00:00:00"/>
    <n v="0.74418981481481483"/>
    <d v="2023-04-22T00:00:00"/>
    <n v="0.37451388888888892"/>
    <s v="Maheshtala"/>
    <s v="Anniversary"/>
    <x v="8"/>
    <n v="17"/>
    <n v="5"/>
    <n v="1098"/>
    <x v="145"/>
    <s v="Monday"/>
    <x v="209"/>
  </r>
  <r>
    <x v="438"/>
    <s v="C024"/>
    <x v="37"/>
    <n v="1"/>
    <d v="2023-10-25T00:00:00"/>
    <n v="5.0138888888888893E-2"/>
    <d v="2023-10-26T00:00:00"/>
    <n v="0.74876157407407407"/>
    <s v="Raebareli"/>
    <s v="Birthday"/>
    <x v="5"/>
    <n v="1"/>
    <n v="1"/>
    <n v="203"/>
    <x v="191"/>
    <s v="Wednesday"/>
    <x v="57"/>
  </r>
  <r>
    <x v="439"/>
    <s v="C027"/>
    <x v="46"/>
    <n v="4"/>
    <d v="2023-02-12T00:00:00"/>
    <n v="0.1167476851851852"/>
    <d v="2023-02-22T00:00:00"/>
    <n v="0.38829861111111108"/>
    <s v="Bidar"/>
    <s v="Valentine's Day"/>
    <x v="1"/>
    <n v="2"/>
    <n v="10"/>
    <n v="903"/>
    <x v="22"/>
    <s v="Sunday"/>
    <x v="245"/>
  </r>
  <r>
    <x v="440"/>
    <s v="C079"/>
    <x v="61"/>
    <n v="5"/>
    <d v="2023-02-07T00:00:00"/>
    <n v="1.171296296296296E-2"/>
    <d v="2023-02-13T00:00:00"/>
    <n v="0.88260416666666663"/>
    <s v="Ujjain"/>
    <s v="Valentine's Day"/>
    <x v="1"/>
    <n v="0"/>
    <n v="6"/>
    <n v="314"/>
    <x v="1"/>
    <s v="Tuesday"/>
    <x v="142"/>
  </r>
  <r>
    <x v="441"/>
    <s v="C023"/>
    <x v="11"/>
    <n v="4"/>
    <d v="2023-10-13T00:00:00"/>
    <n v="0.7453819444444445"/>
    <d v="2023-10-14T00:00:00"/>
    <n v="0.33478009259259262"/>
    <s v="Junagadh"/>
    <s v="Birthday"/>
    <x v="5"/>
    <n v="17"/>
    <n v="1"/>
    <n v="722"/>
    <x v="15"/>
    <s v="Friday"/>
    <x v="91"/>
  </r>
  <r>
    <x v="442"/>
    <s v="C011"/>
    <x v="65"/>
    <n v="1"/>
    <d v="2023-03-05T00:00:00"/>
    <n v="0.89063657407407404"/>
    <d v="2023-03-14T00:00:00"/>
    <n v="0.83178240740740739"/>
    <s v="Purnia"/>
    <s v="Holi"/>
    <x v="0"/>
    <n v="21"/>
    <n v="9"/>
    <n v="1141"/>
    <x v="28"/>
    <s v="Sunday"/>
    <x v="251"/>
  </r>
  <r>
    <x v="443"/>
    <s v="C071"/>
    <x v="6"/>
    <n v="3"/>
    <d v="2023-07-02T00:00:00"/>
    <n v="0.56745370370370374"/>
    <d v="2023-07-09T00:00:00"/>
    <n v="0.65180555555555553"/>
    <s v="Muzaffarpur"/>
    <s v="Anniversary"/>
    <x v="7"/>
    <n v="13"/>
    <n v="7"/>
    <n v="751"/>
    <x v="187"/>
    <s v="Sunday"/>
    <x v="214"/>
  </r>
  <r>
    <x v="444"/>
    <s v="C052"/>
    <x v="29"/>
    <n v="5"/>
    <d v="2023-02-26T00:00:00"/>
    <n v="0.73719907407407403"/>
    <d v="2023-03-01T00:00:00"/>
    <n v="0.54818287037037039"/>
    <s v="Jodhpur"/>
    <s v="Holi"/>
    <x v="1"/>
    <n v="17"/>
    <n v="3"/>
    <n v="1638"/>
    <x v="35"/>
    <s v="Sunday"/>
    <x v="205"/>
  </r>
  <r>
    <x v="445"/>
    <s v="C080"/>
    <x v="31"/>
    <n v="5"/>
    <d v="2023-11-07T00:00:00"/>
    <n v="0.45664351851851848"/>
    <d v="2023-11-11T00:00:00"/>
    <n v="0.2058564814814815"/>
    <s v="Tezpur"/>
    <s v="Diwali"/>
    <x v="4"/>
    <n v="10"/>
    <n v="4"/>
    <n v="1977"/>
    <x v="7"/>
    <s v="Tuesday"/>
    <x v="79"/>
  </r>
  <r>
    <x v="446"/>
    <s v="C070"/>
    <x v="60"/>
    <n v="1"/>
    <d v="2023-02-08T00:00:00"/>
    <n v="0.97326388888888893"/>
    <d v="2023-02-15T00:00:00"/>
    <n v="0.25524305555555549"/>
    <s v="Chennai"/>
    <s v="Valentine's Day"/>
    <x v="1"/>
    <n v="23"/>
    <n v="7"/>
    <n v="441"/>
    <x v="12"/>
    <s v="Wednesday"/>
    <x v="140"/>
  </r>
  <r>
    <x v="447"/>
    <s v="C016"/>
    <x v="59"/>
    <n v="3"/>
    <d v="2023-02-24T00:00:00"/>
    <n v="0.64857638888888891"/>
    <d v="2023-02-27T00:00:00"/>
    <n v="0.47892361111111109"/>
    <s v="Bhusawal"/>
    <s v="Birthday"/>
    <x v="1"/>
    <n v="15"/>
    <n v="3"/>
    <n v="866"/>
    <x v="192"/>
    <s v="Friday"/>
    <x v="223"/>
  </r>
  <r>
    <x v="448"/>
    <s v="C071"/>
    <x v="22"/>
    <n v="3"/>
    <d v="2023-02-21T00:00:00"/>
    <n v="0.90123842592592596"/>
    <d v="2023-03-01T00:00:00"/>
    <n v="0.78689814814814818"/>
    <s v="Karimnagar"/>
    <s v="Anniversary"/>
    <x v="1"/>
    <n v="21"/>
    <n v="8"/>
    <n v="1374"/>
    <x v="193"/>
    <s v="Tuesday"/>
    <x v="113"/>
  </r>
  <r>
    <x v="449"/>
    <s v="C074"/>
    <x v="18"/>
    <n v="4"/>
    <d v="2023-03-02T00:00:00"/>
    <n v="0.64642361111111113"/>
    <d v="2023-03-06T00:00:00"/>
    <n v="0.99421296296296291"/>
    <s v="Jorhat"/>
    <s v="Holi"/>
    <x v="0"/>
    <n v="15"/>
    <n v="4"/>
    <n v="1112"/>
    <x v="33"/>
    <s v="Thursday"/>
    <x v="110"/>
  </r>
  <r>
    <x v="450"/>
    <s v="C036"/>
    <x v="66"/>
    <n v="4"/>
    <d v="2023-08-23T00:00:00"/>
    <n v="0.80001157407407408"/>
    <d v="2023-09-02T00:00:00"/>
    <n v="0.61388888888888893"/>
    <s v="Asansol"/>
    <s v="Raksha Bandhan"/>
    <x v="2"/>
    <n v="19"/>
    <n v="10"/>
    <n v="548"/>
    <x v="29"/>
    <s v="Wednesday"/>
    <x v="171"/>
  </r>
  <r>
    <x v="451"/>
    <s v="C042"/>
    <x v="44"/>
    <n v="5"/>
    <d v="2023-11-02T00:00:00"/>
    <n v="0.42876157407407411"/>
    <d v="2023-11-11T00:00:00"/>
    <n v="0.25138888888888888"/>
    <s v="Buxar"/>
    <s v="Diwali"/>
    <x v="4"/>
    <n v="10"/>
    <n v="9"/>
    <n v="750"/>
    <x v="8"/>
    <s v="Thursday"/>
    <x v="252"/>
  </r>
  <r>
    <x v="452"/>
    <s v="C041"/>
    <x v="17"/>
    <n v="3"/>
    <d v="2023-05-05T00:00:00"/>
    <n v="0.22815972222222219"/>
    <d v="2023-05-06T00:00:00"/>
    <n v="0.50861111111111112"/>
    <s v="Ludhiana"/>
    <s v="Anniversary"/>
    <x v="11"/>
    <n v="5"/>
    <n v="1"/>
    <n v="672"/>
    <x v="116"/>
    <s v="Friday"/>
    <x v="134"/>
  </r>
  <r>
    <x v="453"/>
    <s v="C099"/>
    <x v="28"/>
    <n v="3"/>
    <d v="2023-06-05T00:00:00"/>
    <n v="0.39449074074074081"/>
    <d v="2023-06-15T00:00:00"/>
    <n v="0.13408564814814811"/>
    <s v="Jehanabad"/>
    <s v="Anniversary"/>
    <x v="10"/>
    <n v="9"/>
    <n v="10"/>
    <n v="697"/>
    <x v="164"/>
    <s v="Monday"/>
    <x v="51"/>
  </r>
  <r>
    <x v="454"/>
    <s v="C083"/>
    <x v="14"/>
    <n v="4"/>
    <d v="2023-12-29T00:00:00"/>
    <n v="0.57229166666666664"/>
    <d v="2024-01-07T00:00:00"/>
    <n v="0.54075231481481478"/>
    <s v="Bareilly"/>
    <s v="All Occasions"/>
    <x v="6"/>
    <n v="13"/>
    <n v="9"/>
    <n v="1639"/>
    <x v="194"/>
    <s v="Friday"/>
    <x v="14"/>
  </r>
  <r>
    <x v="455"/>
    <s v="C054"/>
    <x v="63"/>
    <n v="2"/>
    <d v="2023-02-06T00:00:00"/>
    <n v="0.9450115740740741"/>
    <d v="2023-02-10T00:00:00"/>
    <n v="0.52038194444444441"/>
    <s v="Miryalaguda"/>
    <s v="Valentine's Day"/>
    <x v="1"/>
    <n v="22"/>
    <n v="4"/>
    <n v="236"/>
    <x v="109"/>
    <s v="Monday"/>
    <x v="253"/>
  </r>
  <r>
    <x v="456"/>
    <s v="C044"/>
    <x v="66"/>
    <n v="4"/>
    <d v="2023-08-20T00:00:00"/>
    <n v="0.98600694444444448"/>
    <d v="2023-08-29T00:00:00"/>
    <n v="0.99993055555555554"/>
    <s v="Rajkot"/>
    <s v="Raksha Bandhan"/>
    <x v="2"/>
    <n v="23"/>
    <n v="9"/>
    <n v="548"/>
    <x v="9"/>
    <s v="Sunday"/>
    <x v="171"/>
  </r>
  <r>
    <x v="457"/>
    <s v="C007"/>
    <x v="55"/>
    <n v="5"/>
    <d v="2023-08-22T00:00:00"/>
    <n v="0.94927083333333329"/>
    <d v="2023-08-31T00:00:00"/>
    <n v="0.53046296296296291"/>
    <s v="Bahraich"/>
    <s v="Raksha Bandhan"/>
    <x v="2"/>
    <n v="22"/>
    <n v="9"/>
    <n v="1605"/>
    <x v="87"/>
    <s v="Tuesday"/>
    <x v="230"/>
  </r>
  <r>
    <x v="458"/>
    <s v="C098"/>
    <x v="25"/>
    <n v="1"/>
    <d v="2023-05-26T00:00:00"/>
    <n v="0.1086921296296296"/>
    <d v="2023-05-31T00:00:00"/>
    <n v="0.13778935185185179"/>
    <s v="Amaravati"/>
    <s v="Birthday"/>
    <x v="11"/>
    <n v="2"/>
    <n v="5"/>
    <n v="535"/>
    <x v="195"/>
    <s v="Friday"/>
    <x v="172"/>
  </r>
  <r>
    <x v="459"/>
    <s v="C075"/>
    <x v="31"/>
    <n v="5"/>
    <d v="2023-11-09T00:00:00"/>
    <n v="0.1410416666666667"/>
    <d v="2023-11-12T00:00:00"/>
    <n v="0.17728009259259259"/>
    <s v="Indore"/>
    <s v="Diwali"/>
    <x v="4"/>
    <n v="3"/>
    <n v="3"/>
    <n v="1977"/>
    <x v="30"/>
    <s v="Thursday"/>
    <x v="79"/>
  </r>
  <r>
    <x v="460"/>
    <s v="C093"/>
    <x v="25"/>
    <n v="4"/>
    <d v="2023-06-16T00:00:00"/>
    <n v="0.91888888888888887"/>
    <d v="2023-06-20T00:00:00"/>
    <n v="0.51784722222222224"/>
    <s v="Bhatpara"/>
    <s v="Birthday"/>
    <x v="10"/>
    <n v="22"/>
    <n v="4"/>
    <n v="535"/>
    <x v="196"/>
    <s v="Friday"/>
    <x v="212"/>
  </r>
  <r>
    <x v="461"/>
    <s v="C045"/>
    <x v="44"/>
    <n v="4"/>
    <d v="2023-11-02T00:00:00"/>
    <n v="0.89341435185185181"/>
    <d v="2023-11-08T00:00:00"/>
    <n v="0.41912037037037042"/>
    <s v="Bardhaman"/>
    <s v="Diwali"/>
    <x v="4"/>
    <n v="21"/>
    <n v="6"/>
    <n v="750"/>
    <x v="8"/>
    <s v="Thursday"/>
    <x v="168"/>
  </r>
  <r>
    <x v="462"/>
    <s v="C042"/>
    <x v="36"/>
    <n v="1"/>
    <d v="2023-02-04T00:00:00"/>
    <n v="0.90131944444444445"/>
    <d v="2023-02-08T00:00:00"/>
    <n v="0.47789351851851852"/>
    <s v="Durgapur"/>
    <s v="Valentine's Day"/>
    <x v="1"/>
    <n v="21"/>
    <n v="4"/>
    <n v="1534"/>
    <x v="93"/>
    <s v="Saturday"/>
    <x v="44"/>
  </r>
  <r>
    <x v="463"/>
    <s v="C016"/>
    <x v="53"/>
    <n v="1"/>
    <d v="2023-11-19T00:00:00"/>
    <n v="0.7238310185185185"/>
    <d v="2023-11-22T00:00:00"/>
    <n v="0.55687500000000001"/>
    <s v="Srikakulam"/>
    <s v="Birthday"/>
    <x v="4"/>
    <n v="17"/>
    <n v="3"/>
    <n v="1582"/>
    <x v="153"/>
    <s v="Sunday"/>
    <x v="155"/>
  </r>
  <r>
    <x v="464"/>
    <s v="C010"/>
    <x v="1"/>
    <n v="2"/>
    <d v="2023-02-12T00:00:00"/>
    <n v="0.60053240740740743"/>
    <d v="2023-02-14T00:00:00"/>
    <n v="0.23572916666666671"/>
    <s v="Bangalore"/>
    <s v="Valentine's Day"/>
    <x v="1"/>
    <n v="14"/>
    <n v="2"/>
    <n v="597"/>
    <x v="22"/>
    <s v="Sunday"/>
    <x v="1"/>
  </r>
  <r>
    <x v="465"/>
    <s v="C068"/>
    <x v="27"/>
    <n v="5"/>
    <d v="2023-08-27T00:00:00"/>
    <n v="0.87821759259259258"/>
    <d v="2023-09-04T00:00:00"/>
    <n v="0.68795138888888885"/>
    <s v="Bilaspur"/>
    <s v="Raksha Bandhan"/>
    <x v="2"/>
    <n v="21"/>
    <n v="8"/>
    <n v="1878"/>
    <x v="58"/>
    <s v="Sunday"/>
    <x v="254"/>
  </r>
  <r>
    <x v="466"/>
    <s v="C018"/>
    <x v="14"/>
    <n v="2"/>
    <d v="2023-01-14T00:00:00"/>
    <n v="0.99406249999999996"/>
    <d v="2023-01-19T00:00:00"/>
    <n v="0.41025462962962961"/>
    <s v="Guwahati"/>
    <s v="All Occasions"/>
    <x v="3"/>
    <n v="23"/>
    <n v="5"/>
    <n v="1639"/>
    <x v="197"/>
    <s v="Saturday"/>
    <x v="255"/>
  </r>
  <r>
    <x v="467"/>
    <s v="C062"/>
    <x v="37"/>
    <n v="5"/>
    <d v="2023-11-03T00:00:00"/>
    <n v="0.16924768518518521"/>
    <d v="2023-11-08T00:00:00"/>
    <n v="0.68490740740740741"/>
    <s v="Salem"/>
    <s v="Birthday"/>
    <x v="4"/>
    <n v="4"/>
    <n v="5"/>
    <n v="203"/>
    <x v="61"/>
    <s v="Friday"/>
    <x v="246"/>
  </r>
  <r>
    <x v="468"/>
    <s v="C016"/>
    <x v="50"/>
    <n v="5"/>
    <d v="2023-08-29T00:00:00"/>
    <n v="0.1931134259259259"/>
    <d v="2023-09-07T00:00:00"/>
    <n v="0.72864583333333333"/>
    <s v="Kolkata"/>
    <s v="Raksha Bandhan"/>
    <x v="2"/>
    <n v="4"/>
    <n v="9"/>
    <n v="1672"/>
    <x v="14"/>
    <s v="Tuesday"/>
    <x v="196"/>
  </r>
  <r>
    <x v="469"/>
    <s v="C021"/>
    <x v="8"/>
    <n v="5"/>
    <d v="2023-11-02T00:00:00"/>
    <n v="0.22643518518518521"/>
    <d v="2023-11-07T00:00:00"/>
    <n v="2.072916666666667E-2"/>
    <s v="Kozhikode"/>
    <s v="Diwali"/>
    <x v="4"/>
    <n v="5"/>
    <n v="5"/>
    <n v="794"/>
    <x v="8"/>
    <s v="Thursday"/>
    <x v="120"/>
  </r>
  <r>
    <x v="470"/>
    <s v="C097"/>
    <x v="11"/>
    <n v="3"/>
    <d v="2023-03-23T00:00:00"/>
    <n v="0.52596064814814814"/>
    <d v="2023-03-26T00:00:00"/>
    <n v="0.26319444444444451"/>
    <s v="Dibrugarh"/>
    <s v="Birthday"/>
    <x v="0"/>
    <n v="12"/>
    <n v="3"/>
    <n v="722"/>
    <x v="100"/>
    <s v="Thursday"/>
    <x v="256"/>
  </r>
  <r>
    <x v="471"/>
    <s v="C028"/>
    <x v="43"/>
    <n v="1"/>
    <d v="2023-07-08T00:00:00"/>
    <n v="2.8935185185185189E-2"/>
    <d v="2023-07-09T00:00:00"/>
    <n v="0.18868055555555549"/>
    <s v="Panvel"/>
    <s v="Birthday"/>
    <x v="7"/>
    <n v="0"/>
    <n v="1"/>
    <n v="1915"/>
    <x v="108"/>
    <s v="Saturday"/>
    <x v="199"/>
  </r>
  <r>
    <x v="472"/>
    <s v="C058"/>
    <x v="47"/>
    <n v="5"/>
    <d v="2023-08-06T00:00:00"/>
    <n v="0.54949074074074078"/>
    <d v="2023-08-10T00:00:00"/>
    <n v="0.35918981481481482"/>
    <s v="Lucknow"/>
    <s v="Anniversary"/>
    <x v="2"/>
    <n v="13"/>
    <n v="4"/>
    <n v="1923"/>
    <x v="198"/>
    <s v="Sunday"/>
    <x v="231"/>
  </r>
  <r>
    <x v="473"/>
    <s v="C067"/>
    <x v="45"/>
    <n v="3"/>
    <d v="2023-11-11T00:00:00"/>
    <n v="0.52115740740740746"/>
    <d v="2023-11-14T00:00:00"/>
    <n v="0.51725694444444448"/>
    <s v="Indore"/>
    <s v="Diwali"/>
    <x v="4"/>
    <n v="12"/>
    <n v="3"/>
    <n v="1428"/>
    <x v="65"/>
    <s v="Saturday"/>
    <x v="126"/>
  </r>
  <r>
    <x v="474"/>
    <s v="C092"/>
    <x v="33"/>
    <n v="2"/>
    <d v="2023-03-04T00:00:00"/>
    <n v="0.65003472222222225"/>
    <d v="2023-03-07T00:00:00"/>
    <n v="0.46020833333333327"/>
    <s v="Bidar"/>
    <s v="Holi"/>
    <x v="0"/>
    <n v="15"/>
    <n v="3"/>
    <n v="1865"/>
    <x v="46"/>
    <s v="Saturday"/>
    <x v="40"/>
  </r>
  <r>
    <x v="475"/>
    <s v="C035"/>
    <x v="33"/>
    <n v="3"/>
    <d v="2023-03-06T00:00:00"/>
    <n v="0.9745138888888889"/>
    <d v="2023-03-11T00:00:00"/>
    <n v="0.83596064814814819"/>
    <s v="Kishanganj"/>
    <s v="Holi"/>
    <x v="0"/>
    <n v="23"/>
    <n v="5"/>
    <n v="1865"/>
    <x v="17"/>
    <s v="Monday"/>
    <x v="85"/>
  </r>
  <r>
    <x v="476"/>
    <s v="C006"/>
    <x v="43"/>
    <n v="1"/>
    <d v="2023-07-17T00:00:00"/>
    <n v="0.91523148148148148"/>
    <d v="2023-07-27T00:00:00"/>
    <n v="0.45010416666666669"/>
    <s v="Bhavnagar"/>
    <s v="Birthday"/>
    <x v="7"/>
    <n v="21"/>
    <n v="10"/>
    <n v="1915"/>
    <x v="199"/>
    <s v="Monday"/>
    <x v="199"/>
  </r>
  <r>
    <x v="477"/>
    <s v="C052"/>
    <x v="65"/>
    <n v="4"/>
    <d v="2023-02-28T00:00:00"/>
    <n v="0.33664351851851848"/>
    <d v="2023-03-09T00:00:00"/>
    <n v="0.99458333333333337"/>
    <s v="Pali"/>
    <s v="Holi"/>
    <x v="1"/>
    <n v="8"/>
    <n v="9"/>
    <n v="1141"/>
    <x v="37"/>
    <s v="Tuesday"/>
    <x v="151"/>
  </r>
  <r>
    <x v="478"/>
    <s v="C007"/>
    <x v="13"/>
    <n v="2"/>
    <d v="2023-07-25T00:00:00"/>
    <n v="0.33155092592592589"/>
    <d v="2023-08-04T00:00:00"/>
    <n v="5.8877314814814813E-2"/>
    <s v="Rajahmundry"/>
    <s v="All Occasions"/>
    <x v="7"/>
    <n v="7"/>
    <n v="10"/>
    <n v="1444"/>
    <x v="190"/>
    <s v="Tuesday"/>
    <x v="91"/>
  </r>
  <r>
    <x v="479"/>
    <s v="C012"/>
    <x v="20"/>
    <n v="4"/>
    <d v="2023-02-27T00:00:00"/>
    <n v="0.37738425925925928"/>
    <d v="2023-03-05T00:00:00"/>
    <n v="0.33547453703703711"/>
    <s v="Berhampore"/>
    <s v="Holi"/>
    <x v="1"/>
    <n v="9"/>
    <n v="6"/>
    <n v="289"/>
    <x v="3"/>
    <s v="Monday"/>
    <x v="54"/>
  </r>
  <r>
    <x v="480"/>
    <s v="C071"/>
    <x v="62"/>
    <n v="4"/>
    <d v="2023-10-24T00:00:00"/>
    <n v="0.57853009259259258"/>
    <d v="2023-10-25T00:00:00"/>
    <n v="0.71765046296296298"/>
    <s v="Dhanbad"/>
    <s v="Anniversary"/>
    <x v="5"/>
    <n v="13"/>
    <n v="1"/>
    <n v="1202"/>
    <x v="189"/>
    <s v="Tuesday"/>
    <x v="257"/>
  </r>
  <r>
    <x v="481"/>
    <s v="C040"/>
    <x v="57"/>
    <n v="2"/>
    <d v="2023-02-26T00:00:00"/>
    <n v="0.23712962962962961"/>
    <d v="2023-02-28T00:00:00"/>
    <n v="0.34115740740740741"/>
    <s v="Nandyal"/>
    <s v="Holi"/>
    <x v="1"/>
    <n v="5"/>
    <n v="2"/>
    <n v="998"/>
    <x v="35"/>
    <s v="Sunday"/>
    <x v="258"/>
  </r>
  <r>
    <x v="482"/>
    <s v="C034"/>
    <x v="12"/>
    <n v="5"/>
    <d v="2023-05-26T00:00:00"/>
    <n v="0.79438657407407409"/>
    <d v="2023-06-03T00:00:00"/>
    <n v="0.8140856481481481"/>
    <s v="Morena"/>
    <s v="All Occasions"/>
    <x v="11"/>
    <n v="19"/>
    <n v="8"/>
    <n v="1935"/>
    <x v="195"/>
    <s v="Friday"/>
    <x v="12"/>
  </r>
  <r>
    <x v="483"/>
    <s v="C010"/>
    <x v="29"/>
    <n v="5"/>
    <d v="2023-03-03T00:00:00"/>
    <n v="3.065972222222222E-2"/>
    <d v="2023-03-12T00:00:00"/>
    <n v="0.62850694444444444"/>
    <s v="South Dumdum"/>
    <s v="Holi"/>
    <x v="0"/>
    <n v="0"/>
    <n v="9"/>
    <n v="1638"/>
    <x v="32"/>
    <s v="Friday"/>
    <x v="205"/>
  </r>
  <r>
    <x v="484"/>
    <s v="C084"/>
    <x v="55"/>
    <n v="4"/>
    <d v="2023-08-20T00:00:00"/>
    <n v="0.8715856481481481"/>
    <d v="2023-08-21T00:00:00"/>
    <n v="0.1918287037037037"/>
    <s v="Bhilai"/>
    <s v="Raksha Bandhan"/>
    <x v="2"/>
    <n v="20"/>
    <n v="1"/>
    <n v="1605"/>
    <x v="9"/>
    <s v="Sunday"/>
    <x v="136"/>
  </r>
  <r>
    <x v="485"/>
    <s v="C024"/>
    <x v="62"/>
    <n v="5"/>
    <d v="2023-10-27T00:00:00"/>
    <n v="0.46453703703703703"/>
    <d v="2023-10-28T00:00:00"/>
    <n v="0.99091435185185184"/>
    <s v="Hazaribagh"/>
    <s v="Anniversary"/>
    <x v="5"/>
    <n v="11"/>
    <n v="1"/>
    <n v="1202"/>
    <x v="200"/>
    <s v="Friday"/>
    <x v="234"/>
  </r>
  <r>
    <x v="486"/>
    <s v="C013"/>
    <x v="60"/>
    <n v="4"/>
    <d v="2023-02-12T00:00:00"/>
    <n v="0.92069444444444448"/>
    <d v="2023-02-17T00:00:00"/>
    <n v="4.5567129629629631E-2"/>
    <s v="Mira-Bhayandar"/>
    <s v="Valentine's Day"/>
    <x v="1"/>
    <n v="22"/>
    <n v="5"/>
    <n v="441"/>
    <x v="22"/>
    <s v="Sunday"/>
    <x v="259"/>
  </r>
  <r>
    <x v="487"/>
    <s v="C036"/>
    <x v="61"/>
    <n v="3"/>
    <d v="2023-02-11T00:00:00"/>
    <n v="0.53587962962962965"/>
    <d v="2023-02-19T00:00:00"/>
    <n v="0.66535879629629635"/>
    <s v="Bardhaman"/>
    <s v="Valentine's Day"/>
    <x v="1"/>
    <n v="12"/>
    <n v="8"/>
    <n v="314"/>
    <x v="4"/>
    <s v="Saturday"/>
    <x v="225"/>
  </r>
  <r>
    <x v="488"/>
    <s v="C079"/>
    <x v="57"/>
    <n v="3"/>
    <d v="2023-03-06T00:00:00"/>
    <n v="0.43562499999999998"/>
    <d v="2023-03-10T00:00:00"/>
    <n v="0.6066435185185185"/>
    <s v="Alwar"/>
    <s v="Holi"/>
    <x v="0"/>
    <n v="10"/>
    <n v="4"/>
    <n v="998"/>
    <x v="17"/>
    <s v="Monday"/>
    <x v="135"/>
  </r>
  <r>
    <x v="489"/>
    <s v="C047"/>
    <x v="35"/>
    <n v="2"/>
    <d v="2023-11-22T00:00:00"/>
    <n v="0.67540509259259263"/>
    <d v="2023-11-24T00:00:00"/>
    <n v="7.8333333333333338E-2"/>
    <s v="Moradabad"/>
    <s v="Birthday"/>
    <x v="4"/>
    <n v="16"/>
    <n v="2"/>
    <n v="259"/>
    <x v="201"/>
    <s v="Wednesday"/>
    <x v="146"/>
  </r>
  <r>
    <x v="490"/>
    <s v="C016"/>
    <x v="12"/>
    <n v="5"/>
    <d v="2023-02-01T00:00:00"/>
    <n v="0.28435185185185191"/>
    <d v="2023-02-10T00:00:00"/>
    <n v="0.87127314814814816"/>
    <s v="Gulbarga"/>
    <s v="All Occasions"/>
    <x v="1"/>
    <n v="6"/>
    <n v="9"/>
    <n v="1935"/>
    <x v="6"/>
    <s v="Wednesday"/>
    <x v="12"/>
  </r>
  <r>
    <x v="491"/>
    <s v="C009"/>
    <x v="34"/>
    <n v="2"/>
    <d v="2023-08-21T00:00:00"/>
    <n v="0.42353009259259261"/>
    <d v="2023-08-30T00:00:00"/>
    <n v="0.68945601851851857"/>
    <s v="Ajmer"/>
    <s v="Raksha Bandhan"/>
    <x v="2"/>
    <n v="10"/>
    <n v="9"/>
    <n v="1904"/>
    <x v="34"/>
    <s v="Monday"/>
    <x v="260"/>
  </r>
  <r>
    <x v="492"/>
    <s v="C003"/>
    <x v="65"/>
    <n v="5"/>
    <d v="2023-03-05T00:00:00"/>
    <n v="0.53396990740740746"/>
    <d v="2023-03-09T00:00:00"/>
    <n v="0.32449074074074069"/>
    <s v="Uluberia"/>
    <s v="Holi"/>
    <x v="0"/>
    <n v="12"/>
    <n v="4"/>
    <n v="1141"/>
    <x v="28"/>
    <s v="Sunday"/>
    <x v="261"/>
  </r>
  <r>
    <x v="493"/>
    <s v="C004"/>
    <x v="38"/>
    <n v="4"/>
    <d v="2023-03-07T00:00:00"/>
    <n v="0.94490740740740742"/>
    <d v="2023-03-11T00:00:00"/>
    <n v="0.24760416666666671"/>
    <s v="Khammam"/>
    <s v="Holi"/>
    <x v="0"/>
    <n v="22"/>
    <n v="4"/>
    <n v="1356"/>
    <x v="45"/>
    <s v="Tuesday"/>
    <x v="170"/>
  </r>
  <r>
    <x v="494"/>
    <s v="C042"/>
    <x v="21"/>
    <n v="2"/>
    <d v="2023-06-02T00:00:00"/>
    <n v="0.35129629629629627"/>
    <d v="2023-06-07T00:00:00"/>
    <n v="0.26133101851851848"/>
    <s v="Bhalswa Jahangir Pur"/>
    <s v="Anniversary"/>
    <x v="10"/>
    <n v="8"/>
    <n v="5"/>
    <n v="1272"/>
    <x v="157"/>
    <s v="Friday"/>
    <x v="221"/>
  </r>
  <r>
    <x v="495"/>
    <s v="C036"/>
    <x v="14"/>
    <n v="5"/>
    <d v="2023-05-27T00:00:00"/>
    <n v="0.58031250000000001"/>
    <d v="2023-05-29T00:00:00"/>
    <n v="0.6933449074074074"/>
    <s v="Mirzapur"/>
    <s v="All Occasions"/>
    <x v="11"/>
    <n v="13"/>
    <n v="2"/>
    <n v="1639"/>
    <x v="202"/>
    <s v="Saturday"/>
    <x v="180"/>
  </r>
  <r>
    <x v="496"/>
    <s v="C030"/>
    <x v="12"/>
    <n v="4"/>
    <d v="2023-03-14T00:00:00"/>
    <n v="0.1095717592592593"/>
    <d v="2023-03-18T00:00:00"/>
    <n v="0.15083333333333329"/>
    <s v="Raurkela Industrial Township"/>
    <s v="All Occasions"/>
    <x v="0"/>
    <n v="2"/>
    <n v="4"/>
    <n v="1935"/>
    <x v="203"/>
    <s v="Tuesday"/>
    <x v="20"/>
  </r>
  <r>
    <x v="497"/>
    <s v="C014"/>
    <x v="7"/>
    <n v="3"/>
    <d v="2023-07-05T00:00:00"/>
    <n v="0.1280671296296296"/>
    <d v="2023-07-08T00:00:00"/>
    <n v="0.56857638888888884"/>
    <s v="Buxar"/>
    <s v="Birthday"/>
    <x v="7"/>
    <n v="3"/>
    <n v="3"/>
    <n v="781"/>
    <x v="204"/>
    <s v="Wednesday"/>
    <x v="7"/>
  </r>
  <r>
    <x v="498"/>
    <s v="C056"/>
    <x v="50"/>
    <n v="1"/>
    <d v="2023-08-28T00:00:00"/>
    <n v="0.59634259259259259"/>
    <d v="2023-09-02T00:00:00"/>
    <n v="0.63901620370370371"/>
    <s v="Gandhidham"/>
    <s v="Raksha Bandhan"/>
    <x v="2"/>
    <n v="14"/>
    <n v="5"/>
    <n v="1672"/>
    <x v="47"/>
    <s v="Monday"/>
    <x v="262"/>
  </r>
  <r>
    <x v="499"/>
    <s v="C023"/>
    <x v="24"/>
    <n v="3"/>
    <d v="2023-05-01T00:00:00"/>
    <n v="0.61594907407407407"/>
    <d v="2023-05-06T00:00:00"/>
    <n v="3.4722222222222218E-4"/>
    <s v="Sambhal"/>
    <s v="Anniversary"/>
    <x v="11"/>
    <n v="14"/>
    <n v="5"/>
    <n v="1098"/>
    <x v="205"/>
    <s v="Monday"/>
    <x v="209"/>
  </r>
  <r>
    <x v="500"/>
    <s v="C058"/>
    <x v="8"/>
    <n v="2"/>
    <d v="2023-11-08T00:00:00"/>
    <n v="0.93501157407407409"/>
    <d v="2023-11-10T00:00:00"/>
    <n v="0.33924768518518522"/>
    <s v="Panihati"/>
    <s v="Diwali"/>
    <x v="4"/>
    <n v="22"/>
    <n v="2"/>
    <n v="794"/>
    <x v="53"/>
    <s v="Wednesday"/>
    <x v="263"/>
  </r>
  <r>
    <x v="501"/>
    <s v="C051"/>
    <x v="22"/>
    <n v="2"/>
    <d v="2023-02-17T00:00:00"/>
    <n v="0.2232638888888889"/>
    <d v="2023-02-20T00:00:00"/>
    <n v="0.34550925925925918"/>
    <s v="Ramgarh"/>
    <s v="Anniversary"/>
    <x v="1"/>
    <n v="5"/>
    <n v="3"/>
    <n v="1374"/>
    <x v="206"/>
    <s v="Friday"/>
    <x v="150"/>
  </r>
  <r>
    <x v="502"/>
    <s v="C050"/>
    <x v="19"/>
    <n v="4"/>
    <d v="2023-12-02T00:00:00"/>
    <n v="0.46353009259259259"/>
    <d v="2023-12-09T00:00:00"/>
    <n v="0.7383912037037037"/>
    <s v="Ratlam"/>
    <s v="Anniversary"/>
    <x v="6"/>
    <n v="11"/>
    <n v="7"/>
    <n v="1899"/>
    <x v="115"/>
    <s v="Saturday"/>
    <x v="264"/>
  </r>
  <r>
    <x v="503"/>
    <s v="C008"/>
    <x v="65"/>
    <n v="5"/>
    <d v="2023-03-02T00:00:00"/>
    <n v="0.25439814814814821"/>
    <d v="2023-03-08T00:00:00"/>
    <n v="6.6030092592592599E-2"/>
    <s v="Bangalore"/>
    <s v="Holi"/>
    <x v="0"/>
    <n v="6"/>
    <n v="6"/>
    <n v="1141"/>
    <x v="33"/>
    <s v="Thursday"/>
    <x v="261"/>
  </r>
  <r>
    <x v="504"/>
    <s v="C044"/>
    <x v="12"/>
    <n v="2"/>
    <d v="2023-06-20T00:00:00"/>
    <n v="0.98185185185185186"/>
    <d v="2023-06-24T00:00:00"/>
    <n v="0.23800925925925931"/>
    <s v="Ballia"/>
    <s v="All Occasions"/>
    <x v="10"/>
    <n v="23"/>
    <n v="4"/>
    <n v="1935"/>
    <x v="207"/>
    <s v="Tuesday"/>
    <x v="65"/>
  </r>
  <r>
    <x v="505"/>
    <s v="C033"/>
    <x v="27"/>
    <n v="3"/>
    <d v="2023-08-22T00:00:00"/>
    <n v="0.24424768518518519"/>
    <d v="2023-08-26T00:00:00"/>
    <n v="0.20304398148148151"/>
    <s v="Hapur"/>
    <s v="Raksha Bandhan"/>
    <x v="2"/>
    <n v="5"/>
    <n v="4"/>
    <n v="1878"/>
    <x v="87"/>
    <s v="Tuesday"/>
    <x v="166"/>
  </r>
  <r>
    <x v="506"/>
    <s v="C055"/>
    <x v="65"/>
    <n v="3"/>
    <d v="2023-03-03T00:00:00"/>
    <n v="0.40130787037037041"/>
    <d v="2023-03-08T00:00:00"/>
    <n v="0.61707175925925928"/>
    <s v="Kochi"/>
    <s v="Holi"/>
    <x v="0"/>
    <n v="9"/>
    <n v="5"/>
    <n v="1141"/>
    <x v="32"/>
    <s v="Friday"/>
    <x v="265"/>
  </r>
  <r>
    <x v="507"/>
    <s v="C015"/>
    <x v="21"/>
    <n v="1"/>
    <d v="2023-12-24T00:00:00"/>
    <n v="0.31432870370370369"/>
    <d v="2023-12-30T00:00:00"/>
    <n v="0.94881944444444444"/>
    <s v="Khammam"/>
    <s v="Anniversary"/>
    <x v="6"/>
    <n v="7"/>
    <n v="6"/>
    <n v="1272"/>
    <x v="78"/>
    <s v="Sunday"/>
    <x v="108"/>
  </r>
  <r>
    <x v="508"/>
    <s v="C081"/>
    <x v="27"/>
    <n v="2"/>
    <d v="2023-08-29T00:00:00"/>
    <n v="0.8430671296296296"/>
    <d v="2023-09-01T00:00:00"/>
    <n v="0.19648148148148151"/>
    <s v="Alwar"/>
    <s v="Raksha Bandhan"/>
    <x v="2"/>
    <n v="20"/>
    <n v="3"/>
    <n v="1878"/>
    <x v="14"/>
    <s v="Tuesday"/>
    <x v="29"/>
  </r>
  <r>
    <x v="509"/>
    <s v="C051"/>
    <x v="69"/>
    <n v="5"/>
    <d v="2023-06-17T00:00:00"/>
    <n v="0.89468749999999997"/>
    <d v="2023-06-27T00:00:00"/>
    <n v="0.12592592592592591"/>
    <s v="Begusarai"/>
    <s v="All Occasions"/>
    <x v="10"/>
    <n v="21"/>
    <n v="10"/>
    <n v="1895"/>
    <x v="137"/>
    <s v="Saturday"/>
    <x v="266"/>
  </r>
  <r>
    <x v="510"/>
    <s v="C089"/>
    <x v="68"/>
    <n v="5"/>
    <d v="2023-02-23T00:00:00"/>
    <n v="0.88590277777777782"/>
    <d v="2023-03-04T00:00:00"/>
    <n v="0.1153472222222222"/>
    <s v="Belgaum"/>
    <s v="All Occasions"/>
    <x v="1"/>
    <n v="21"/>
    <n v="9"/>
    <n v="1348"/>
    <x v="52"/>
    <s v="Thursday"/>
    <x v="267"/>
  </r>
  <r>
    <x v="511"/>
    <s v="C067"/>
    <x v="50"/>
    <n v="2"/>
    <d v="2023-08-25T00:00:00"/>
    <n v="0.3044675925925926"/>
    <d v="2023-09-02T00:00:00"/>
    <n v="0.1484375"/>
    <s v="Panipat"/>
    <s v="Raksha Bandhan"/>
    <x v="2"/>
    <n v="7"/>
    <n v="8"/>
    <n v="1672"/>
    <x v="101"/>
    <s v="Friday"/>
    <x v="268"/>
  </r>
  <r>
    <x v="512"/>
    <s v="C029"/>
    <x v="44"/>
    <n v="4"/>
    <d v="2023-11-06T00:00:00"/>
    <n v="0.80583333333333329"/>
    <d v="2023-11-14T00:00:00"/>
    <n v="0.81057870370370366"/>
    <s v="Bhubaneswar"/>
    <s v="Diwali"/>
    <x v="4"/>
    <n v="19"/>
    <n v="8"/>
    <n v="750"/>
    <x v="90"/>
    <s v="Monday"/>
    <x v="168"/>
  </r>
  <r>
    <x v="513"/>
    <s v="C054"/>
    <x v="58"/>
    <n v="4"/>
    <d v="2023-05-12T00:00:00"/>
    <n v="0.53336805555555555"/>
    <d v="2023-05-14T00:00:00"/>
    <n v="0.85870370370370375"/>
    <s v="Patna"/>
    <s v="All Occasions"/>
    <x v="11"/>
    <n v="12"/>
    <n v="2"/>
    <n v="1744"/>
    <x v="49"/>
    <s v="Friday"/>
    <x v="112"/>
  </r>
  <r>
    <x v="514"/>
    <s v="C077"/>
    <x v="62"/>
    <n v="5"/>
    <d v="2023-05-13T00:00:00"/>
    <n v="0.2882986111111111"/>
    <d v="2023-05-19T00:00:00"/>
    <n v="0.23703703703703699"/>
    <s v="Faridabad"/>
    <s v="Anniversary"/>
    <x v="11"/>
    <n v="6"/>
    <n v="6"/>
    <n v="1202"/>
    <x v="144"/>
    <s v="Saturday"/>
    <x v="234"/>
  </r>
  <r>
    <x v="515"/>
    <s v="C047"/>
    <x v="44"/>
    <n v="1"/>
    <d v="2023-11-10T00:00:00"/>
    <n v="0.29607638888888888"/>
    <d v="2023-11-15T00:00:00"/>
    <n v="7.3923611111111107E-2"/>
    <s v="Varanasi"/>
    <s v="Diwali"/>
    <x v="4"/>
    <n v="7"/>
    <n v="5"/>
    <n v="750"/>
    <x v="50"/>
    <s v="Friday"/>
    <x v="72"/>
  </r>
  <r>
    <x v="516"/>
    <s v="C070"/>
    <x v="38"/>
    <n v="4"/>
    <d v="2023-03-03T00:00:00"/>
    <n v="0.19449074074074069"/>
    <d v="2023-03-08T00:00:00"/>
    <n v="0.21721064814814811"/>
    <s v="Patiala"/>
    <s v="Holi"/>
    <x v="0"/>
    <n v="4"/>
    <n v="5"/>
    <n v="1356"/>
    <x v="32"/>
    <s v="Friday"/>
    <x v="170"/>
  </r>
  <r>
    <x v="517"/>
    <s v="C019"/>
    <x v="56"/>
    <n v="2"/>
    <d v="2023-08-04T00:00:00"/>
    <n v="0.53634259259259254"/>
    <d v="2023-08-09T00:00:00"/>
    <n v="0.41033564814814821"/>
    <s v="Avadi"/>
    <s v="All Occasions"/>
    <x v="2"/>
    <n v="12"/>
    <n v="5"/>
    <n v="387"/>
    <x v="208"/>
    <s v="Friday"/>
    <x v="115"/>
  </r>
  <r>
    <x v="518"/>
    <s v="C039"/>
    <x v="69"/>
    <n v="3"/>
    <d v="2023-08-01T00:00:00"/>
    <n v="0.83305555555555555"/>
    <d v="2023-08-05T00:00:00"/>
    <n v="0.39208333333333328"/>
    <s v="Berhampur"/>
    <s v="All Occasions"/>
    <x v="2"/>
    <n v="19"/>
    <n v="4"/>
    <n v="1895"/>
    <x v="209"/>
    <s v="Tuesday"/>
    <x v="247"/>
  </r>
  <r>
    <x v="519"/>
    <s v="C023"/>
    <x v="36"/>
    <n v="3"/>
    <d v="2023-02-08T00:00:00"/>
    <n v="0.75231481481481477"/>
    <d v="2023-02-15T00:00:00"/>
    <n v="0.33725694444444437"/>
    <s v="Khandwa"/>
    <s v="Valentine's Day"/>
    <x v="1"/>
    <n v="18"/>
    <n v="7"/>
    <n v="1534"/>
    <x v="12"/>
    <s v="Wednesday"/>
    <x v="118"/>
  </r>
  <r>
    <x v="520"/>
    <s v="C057"/>
    <x v="69"/>
    <n v="5"/>
    <d v="2023-07-11T00:00:00"/>
    <n v="0.54180555555555554"/>
    <d v="2023-07-13T00:00:00"/>
    <n v="0.27427083333333341"/>
    <s v="Hazaribagh"/>
    <s v="All Occasions"/>
    <x v="7"/>
    <n v="13"/>
    <n v="2"/>
    <n v="1895"/>
    <x v="85"/>
    <s v="Tuesday"/>
    <x v="266"/>
  </r>
  <r>
    <x v="521"/>
    <s v="C051"/>
    <x v="33"/>
    <n v="2"/>
    <d v="2023-03-02T00:00:00"/>
    <n v="0.22464120370370369"/>
    <d v="2023-03-06T00:00:00"/>
    <n v="0.2671412037037037"/>
    <s v="Parbhani"/>
    <s v="Holi"/>
    <x v="0"/>
    <n v="5"/>
    <n v="4"/>
    <n v="1865"/>
    <x v="33"/>
    <s v="Thursday"/>
    <x v="40"/>
  </r>
  <r>
    <x v="522"/>
    <s v="C045"/>
    <x v="66"/>
    <n v="2"/>
    <d v="2023-08-27T00:00:00"/>
    <n v="0.3059027777777778"/>
    <d v="2023-08-31T00:00:00"/>
    <n v="0.41912037037037042"/>
    <s v="Rourkela"/>
    <s v="Raksha Bandhan"/>
    <x v="2"/>
    <n v="7"/>
    <n v="4"/>
    <n v="548"/>
    <x v="58"/>
    <s v="Sunday"/>
    <x v="269"/>
  </r>
  <r>
    <x v="523"/>
    <s v="C038"/>
    <x v="33"/>
    <n v="5"/>
    <d v="2023-02-28T00:00:00"/>
    <n v="0.35269675925925931"/>
    <d v="2023-03-04T00:00:00"/>
    <n v="3.8078703703703699E-3"/>
    <s v="Delhi"/>
    <s v="Holi"/>
    <x v="1"/>
    <n v="8"/>
    <n v="4"/>
    <n v="1865"/>
    <x v="37"/>
    <s v="Tuesday"/>
    <x v="208"/>
  </r>
  <r>
    <x v="524"/>
    <s v="C001"/>
    <x v="20"/>
    <n v="3"/>
    <d v="2023-03-06T00:00:00"/>
    <n v="0.51868055555555559"/>
    <d v="2023-03-15T00:00:00"/>
    <n v="0.6124074074074074"/>
    <s v="Jalandhar"/>
    <s v="Holi"/>
    <x v="0"/>
    <n v="12"/>
    <n v="9"/>
    <n v="289"/>
    <x v="17"/>
    <s v="Monday"/>
    <x v="217"/>
  </r>
  <r>
    <x v="525"/>
    <s v="C026"/>
    <x v="48"/>
    <n v="1"/>
    <d v="2023-03-03T00:00:00"/>
    <n v="0.59751157407407407"/>
    <d v="2023-03-07T00:00:00"/>
    <n v="0.63495370370370374"/>
    <s v="Ichalkaranji"/>
    <s v="Holi"/>
    <x v="0"/>
    <n v="14"/>
    <n v="4"/>
    <n v="610"/>
    <x v="32"/>
    <s v="Friday"/>
    <x v="183"/>
  </r>
  <r>
    <x v="526"/>
    <s v="C060"/>
    <x v="28"/>
    <n v="2"/>
    <d v="2023-05-26T00:00:00"/>
    <n v="0.89309027777777783"/>
    <d v="2023-06-01T00:00:00"/>
    <n v="0.20796296296296299"/>
    <s v="Varanasi"/>
    <s v="Anniversary"/>
    <x v="11"/>
    <n v="21"/>
    <n v="6"/>
    <n v="697"/>
    <x v="195"/>
    <s v="Friday"/>
    <x v="270"/>
  </r>
  <r>
    <x v="527"/>
    <s v="C044"/>
    <x v="50"/>
    <n v="2"/>
    <d v="2023-08-20T00:00:00"/>
    <n v="0.12775462962962961"/>
    <d v="2023-08-29T00:00:00"/>
    <n v="0.1705902777777778"/>
    <s v="Eluru"/>
    <s v="Raksha Bandhan"/>
    <x v="2"/>
    <n v="3"/>
    <n v="9"/>
    <n v="1672"/>
    <x v="9"/>
    <s v="Sunday"/>
    <x v="268"/>
  </r>
  <r>
    <x v="528"/>
    <s v="C031"/>
    <x v="56"/>
    <n v="4"/>
    <d v="2023-01-07T00:00:00"/>
    <n v="9.1249999999999998E-2"/>
    <d v="2023-01-13T00:00:00"/>
    <n v="0.99159722222222224"/>
    <s v="Karaikudi"/>
    <s v="All Occasions"/>
    <x v="3"/>
    <n v="2"/>
    <n v="6"/>
    <n v="387"/>
    <x v="210"/>
    <s v="Saturday"/>
    <x v="129"/>
  </r>
  <r>
    <x v="529"/>
    <s v="C055"/>
    <x v="33"/>
    <n v="3"/>
    <d v="2023-03-04T00:00:00"/>
    <n v="0.56871527777777775"/>
    <d v="2023-03-12T00:00:00"/>
    <n v="0.16111111111111109"/>
    <s v="Chandrapur"/>
    <s v="Holi"/>
    <x v="0"/>
    <n v="13"/>
    <n v="8"/>
    <n v="1865"/>
    <x v="46"/>
    <s v="Saturday"/>
    <x v="85"/>
  </r>
  <r>
    <x v="530"/>
    <s v="C012"/>
    <x v="2"/>
    <n v="1"/>
    <d v="2023-08-23T00:00:00"/>
    <n v="0.43386574074074069"/>
    <d v="2023-08-31T00:00:00"/>
    <n v="0.66842592592592598"/>
    <s v="Amroha"/>
    <s v="Raksha Bandhan"/>
    <x v="2"/>
    <n v="10"/>
    <n v="8"/>
    <n v="1561"/>
    <x v="29"/>
    <s v="Wednesday"/>
    <x v="271"/>
  </r>
  <r>
    <x v="531"/>
    <s v="C038"/>
    <x v="35"/>
    <n v="2"/>
    <d v="2023-12-06T00:00:00"/>
    <n v="0.14766203703703701"/>
    <d v="2023-12-12T00:00:00"/>
    <n v="0.81737268518518513"/>
    <s v="Khora"/>
    <s v="Birthday"/>
    <x v="6"/>
    <n v="3"/>
    <n v="6"/>
    <n v="259"/>
    <x v="211"/>
    <s v="Wednesday"/>
    <x v="146"/>
  </r>
  <r>
    <x v="532"/>
    <s v="C065"/>
    <x v="29"/>
    <n v="3"/>
    <d v="2023-03-05T00:00:00"/>
    <n v="0.72142361111111108"/>
    <d v="2023-03-11T00:00:00"/>
    <n v="0.5788888888888889"/>
    <s v="Agartala"/>
    <s v="Holi"/>
    <x v="0"/>
    <n v="17"/>
    <n v="6"/>
    <n v="1638"/>
    <x v="28"/>
    <s v="Sunday"/>
    <x v="59"/>
  </r>
  <r>
    <x v="533"/>
    <s v="C045"/>
    <x v="46"/>
    <n v="4"/>
    <d v="2023-02-04T00:00:00"/>
    <n v="0.97478009259259257"/>
    <d v="2023-02-13T00:00:00"/>
    <n v="0.83041666666666669"/>
    <s v="Thoothukudi"/>
    <s v="Valentine's Day"/>
    <x v="1"/>
    <n v="23"/>
    <n v="9"/>
    <n v="903"/>
    <x v="93"/>
    <s v="Saturday"/>
    <x v="245"/>
  </r>
  <r>
    <x v="534"/>
    <s v="C063"/>
    <x v="32"/>
    <n v="5"/>
    <d v="2023-11-10T00:00:00"/>
    <n v="0.74622685185185189"/>
    <d v="2023-11-14T00:00:00"/>
    <n v="0.80447916666666663"/>
    <s v="Gwalior"/>
    <s v="Diwali"/>
    <x v="4"/>
    <n v="17"/>
    <n v="4"/>
    <n v="1199"/>
    <x v="50"/>
    <s v="Friday"/>
    <x v="272"/>
  </r>
  <r>
    <x v="535"/>
    <s v="C062"/>
    <x v="33"/>
    <n v="1"/>
    <d v="2023-03-07T00:00:00"/>
    <n v="0.82693287037037033"/>
    <d v="2023-03-17T00:00:00"/>
    <n v="7.7476851851851852E-2"/>
    <s v="Ludhiana"/>
    <s v="Holi"/>
    <x v="0"/>
    <n v="19"/>
    <n v="10"/>
    <n v="1865"/>
    <x v="45"/>
    <s v="Tuesday"/>
    <x v="157"/>
  </r>
  <r>
    <x v="536"/>
    <s v="C032"/>
    <x v="36"/>
    <n v="5"/>
    <d v="2023-02-06T00:00:00"/>
    <n v="0.41896990740740742"/>
    <d v="2023-02-11T00:00:00"/>
    <n v="0.96976851851851853"/>
    <s v="Hazaribagh"/>
    <s v="Valentine's Day"/>
    <x v="1"/>
    <n v="10"/>
    <n v="5"/>
    <n v="1534"/>
    <x v="109"/>
    <s v="Monday"/>
    <x v="75"/>
  </r>
  <r>
    <x v="537"/>
    <s v="C067"/>
    <x v="17"/>
    <n v="5"/>
    <d v="2023-09-21T00:00:00"/>
    <n v="0.85793981481481485"/>
    <d v="2023-09-30T00:00:00"/>
    <n v="3.0312499999999999E-2"/>
    <s v="Bijapur"/>
    <s v="Anniversary"/>
    <x v="9"/>
    <n v="20"/>
    <n v="9"/>
    <n v="672"/>
    <x v="212"/>
    <s v="Thursday"/>
    <x v="210"/>
  </r>
  <r>
    <x v="538"/>
    <s v="C045"/>
    <x v="32"/>
    <n v="2"/>
    <d v="2023-11-09T00:00:00"/>
    <n v="0.56119212962962961"/>
    <d v="2023-11-13T00:00:00"/>
    <n v="5.3055555555555557E-2"/>
    <s v="Tiruppur"/>
    <s v="Diwali"/>
    <x v="4"/>
    <n v="13"/>
    <n v="4"/>
    <n v="1199"/>
    <x v="30"/>
    <s v="Thursday"/>
    <x v="152"/>
  </r>
  <r>
    <x v="539"/>
    <s v="C008"/>
    <x v="64"/>
    <n v="4"/>
    <d v="2023-12-22T00:00:00"/>
    <n v="0.41841435185185177"/>
    <d v="2024-01-01T00:00:00"/>
    <n v="0.51244212962962965"/>
    <s v="Avadi"/>
    <s v="Anniversary"/>
    <x v="6"/>
    <n v="10"/>
    <n v="10"/>
    <n v="1488"/>
    <x v="213"/>
    <s v="Friday"/>
    <x v="192"/>
  </r>
  <r>
    <x v="540"/>
    <s v="C016"/>
    <x v="4"/>
    <n v="3"/>
    <d v="2023-02-05T00:00:00"/>
    <n v="0.72962962962962963"/>
    <d v="2023-02-12T00:00:00"/>
    <n v="0.39864583333333331"/>
    <s v="Bhilai"/>
    <s v="Valentine's Day"/>
    <x v="1"/>
    <n v="17"/>
    <n v="7"/>
    <n v="1492"/>
    <x v="62"/>
    <s v="Sunday"/>
    <x v="133"/>
  </r>
  <r>
    <x v="541"/>
    <s v="C044"/>
    <x v="30"/>
    <n v="3"/>
    <d v="2023-08-22T00:00:00"/>
    <n v="0.50427083333333333"/>
    <d v="2023-08-23T00:00:00"/>
    <n v="0.37502314814814808"/>
    <s v="Nadiad"/>
    <s v="Raksha Bandhan"/>
    <x v="2"/>
    <n v="12"/>
    <n v="1"/>
    <n v="1778"/>
    <x v="87"/>
    <s v="Tuesday"/>
    <x v="190"/>
  </r>
  <r>
    <x v="542"/>
    <s v="C008"/>
    <x v="64"/>
    <n v="3"/>
    <d v="2023-09-21T00:00:00"/>
    <n v="0.85887731481481477"/>
    <d v="2023-09-25T00:00:00"/>
    <n v="0.43557870370370372"/>
    <s v="Nellore"/>
    <s v="Anniversary"/>
    <x v="9"/>
    <n v="20"/>
    <n v="4"/>
    <n v="1488"/>
    <x v="212"/>
    <s v="Thursday"/>
    <x v="273"/>
  </r>
  <r>
    <x v="543"/>
    <s v="C067"/>
    <x v="26"/>
    <n v="1"/>
    <d v="2023-10-09T00:00:00"/>
    <n v="0.80063657407407407"/>
    <d v="2023-10-10T00:00:00"/>
    <n v="0.40864583333333332"/>
    <s v="Satara"/>
    <s v="All Occasions"/>
    <x v="5"/>
    <n v="19"/>
    <n v="1"/>
    <n v="1084"/>
    <x v="214"/>
    <s v="Monday"/>
    <x v="88"/>
  </r>
  <r>
    <x v="544"/>
    <s v="C078"/>
    <x v="43"/>
    <n v="5"/>
    <d v="2023-10-21T00:00:00"/>
    <n v="0.97406250000000005"/>
    <d v="2023-10-27T00:00:00"/>
    <n v="0.62487268518518524"/>
    <s v="Unnao"/>
    <s v="Birthday"/>
    <x v="5"/>
    <n v="23"/>
    <n v="6"/>
    <n v="1915"/>
    <x v="215"/>
    <s v="Saturday"/>
    <x v="71"/>
  </r>
  <r>
    <x v="545"/>
    <s v="C007"/>
    <x v="28"/>
    <n v="1"/>
    <d v="2023-08-28T00:00:00"/>
    <n v="0.73783564814814817"/>
    <d v="2023-08-29T00:00:00"/>
    <n v="0.9524421296296296"/>
    <s v="Pimpri-Chinchwad"/>
    <s v="Anniversary"/>
    <x v="2"/>
    <n v="17"/>
    <n v="1"/>
    <n v="697"/>
    <x v="47"/>
    <s v="Monday"/>
    <x v="198"/>
  </r>
  <r>
    <x v="546"/>
    <s v="C037"/>
    <x v="17"/>
    <n v="3"/>
    <d v="2023-12-13T00:00:00"/>
    <n v="0.37234953703703699"/>
    <d v="2023-12-22T00:00:00"/>
    <n v="0.53548611111111111"/>
    <s v="Hyderabad"/>
    <s v="Anniversary"/>
    <x v="6"/>
    <n v="8"/>
    <n v="9"/>
    <n v="672"/>
    <x v="71"/>
    <s v="Wednesday"/>
    <x v="134"/>
  </r>
  <r>
    <x v="547"/>
    <s v="C068"/>
    <x v="28"/>
    <n v="3"/>
    <d v="2023-02-09T00:00:00"/>
    <n v="0.77074074074074073"/>
    <d v="2023-02-18T00:00:00"/>
    <n v="0.35269675925925931"/>
    <s v="Hazaribagh"/>
    <s v="Anniversary"/>
    <x v="1"/>
    <n v="18"/>
    <n v="9"/>
    <n v="697"/>
    <x v="147"/>
    <s v="Thursday"/>
    <x v="51"/>
  </r>
  <r>
    <x v="548"/>
    <s v="C062"/>
    <x v="15"/>
    <n v="5"/>
    <d v="2023-08-23T00:00:00"/>
    <n v="0.8032407407407407"/>
    <d v="2023-08-29T00:00:00"/>
    <n v="0.65993055555555558"/>
    <s v="Bhilai"/>
    <s v="Raksha Bandhan"/>
    <x v="2"/>
    <n v="19"/>
    <n v="6"/>
    <n v="1335"/>
    <x v="29"/>
    <s v="Wednesday"/>
    <x v="15"/>
  </r>
  <r>
    <x v="549"/>
    <s v="C010"/>
    <x v="1"/>
    <n v="1"/>
    <d v="2023-02-11T00:00:00"/>
    <n v="0.52951388888888884"/>
    <d v="2023-02-21T00:00:00"/>
    <n v="0.7331481481481481"/>
    <s v="Ramagundam"/>
    <s v="Valentine's Day"/>
    <x v="1"/>
    <n v="12"/>
    <n v="10"/>
    <n v="597"/>
    <x v="4"/>
    <s v="Saturday"/>
    <x v="211"/>
  </r>
  <r>
    <x v="550"/>
    <s v="C072"/>
    <x v="38"/>
    <n v="4"/>
    <d v="2023-03-07T00:00:00"/>
    <n v="0.33319444444444452"/>
    <d v="2023-03-08T00:00:00"/>
    <n v="0.12817129629629631"/>
    <s v="Vijayanagaram"/>
    <s v="Holi"/>
    <x v="0"/>
    <n v="7"/>
    <n v="1"/>
    <n v="1356"/>
    <x v="45"/>
    <s v="Tuesday"/>
    <x v="170"/>
  </r>
  <r>
    <x v="551"/>
    <s v="C002"/>
    <x v="38"/>
    <n v="3"/>
    <d v="2023-03-03T00:00:00"/>
    <n v="0.45781250000000001"/>
    <d v="2023-03-12T00:00:00"/>
    <n v="0.21221064814814811"/>
    <s v="Ozhukarai"/>
    <s v="Holi"/>
    <x v="0"/>
    <n v="10"/>
    <n v="9"/>
    <n v="1356"/>
    <x v="32"/>
    <s v="Friday"/>
    <x v="274"/>
  </r>
  <r>
    <x v="552"/>
    <s v="C035"/>
    <x v="32"/>
    <n v="3"/>
    <d v="2023-11-07T00:00:00"/>
    <n v="0.96212962962962967"/>
    <d v="2023-11-10T00:00:00"/>
    <n v="0.25886574074074081"/>
    <s v="Madanapalle"/>
    <s v="Diwali"/>
    <x v="4"/>
    <n v="23"/>
    <n v="3"/>
    <n v="1199"/>
    <x v="7"/>
    <s v="Tuesday"/>
    <x v="60"/>
  </r>
  <r>
    <x v="553"/>
    <s v="C081"/>
    <x v="59"/>
    <n v="5"/>
    <d v="2023-04-01T00:00:00"/>
    <n v="0.49668981481481478"/>
    <d v="2023-04-11T00:00:00"/>
    <n v="0.81511574074074078"/>
    <s v="Tirunelveli"/>
    <s v="Birthday"/>
    <x v="8"/>
    <n v="11"/>
    <n v="10"/>
    <n v="866"/>
    <x v="216"/>
    <s v="Saturday"/>
    <x v="275"/>
  </r>
  <r>
    <x v="554"/>
    <s v="C093"/>
    <x v="27"/>
    <n v="3"/>
    <d v="2023-08-24T00:00:00"/>
    <n v="0.385625"/>
    <d v="2023-08-28T00:00:00"/>
    <n v="0.8840393518518519"/>
    <s v="Proddatur"/>
    <s v="Raksha Bandhan"/>
    <x v="2"/>
    <n v="9"/>
    <n v="4"/>
    <n v="1878"/>
    <x v="140"/>
    <s v="Thursday"/>
    <x v="166"/>
  </r>
  <r>
    <x v="555"/>
    <s v="C060"/>
    <x v="27"/>
    <n v="3"/>
    <d v="2023-08-29T00:00:00"/>
    <n v="0.86401620370370369"/>
    <d v="2023-09-06T00:00:00"/>
    <n v="0.62515046296296295"/>
    <s v="Ozhukarai"/>
    <s v="Raksha Bandhan"/>
    <x v="2"/>
    <n v="20"/>
    <n v="8"/>
    <n v="1878"/>
    <x v="14"/>
    <s v="Tuesday"/>
    <x v="166"/>
  </r>
  <r>
    <x v="556"/>
    <s v="C053"/>
    <x v="10"/>
    <n v="1"/>
    <d v="2023-08-14T00:00:00"/>
    <n v="0.32359953703703698"/>
    <d v="2023-08-23T00:00:00"/>
    <n v="0.70381944444444444"/>
    <s v="Katni"/>
    <s v="Birthday"/>
    <x v="2"/>
    <n v="7"/>
    <n v="9"/>
    <n v="562"/>
    <x v="217"/>
    <s v="Monday"/>
    <x v="169"/>
  </r>
  <r>
    <x v="557"/>
    <s v="C087"/>
    <x v="12"/>
    <n v="1"/>
    <d v="2023-11-11T00:00:00"/>
    <n v="0.7761689814814815"/>
    <d v="2023-11-16T00:00:00"/>
    <n v="0.51368055555555558"/>
    <s v="Howrah"/>
    <s v="All Occasions"/>
    <x v="4"/>
    <n v="18"/>
    <n v="5"/>
    <n v="1935"/>
    <x v="65"/>
    <s v="Saturday"/>
    <x v="101"/>
  </r>
  <r>
    <x v="558"/>
    <s v="C027"/>
    <x v="0"/>
    <n v="5"/>
    <d v="2023-03-05T00:00:00"/>
    <n v="2.508101851851852E-2"/>
    <d v="2023-03-11T00:00:00"/>
    <n v="0.44172453703703701"/>
    <s v="Bhimavaram"/>
    <s v="Holi"/>
    <x v="0"/>
    <n v="0"/>
    <n v="6"/>
    <n v="1721"/>
    <x v="28"/>
    <s v="Sunday"/>
    <x v="55"/>
  </r>
  <r>
    <x v="559"/>
    <s v="C028"/>
    <x v="41"/>
    <n v="3"/>
    <d v="2023-03-03T00:00:00"/>
    <n v="7.6678240740740741E-2"/>
    <d v="2023-03-05T00:00:00"/>
    <n v="0.41175925925925932"/>
    <s v="Bidhannagar"/>
    <s v="Holi"/>
    <x v="0"/>
    <n v="1"/>
    <n v="2"/>
    <n v="422"/>
    <x v="32"/>
    <s v="Friday"/>
    <x v="67"/>
  </r>
  <r>
    <x v="560"/>
    <s v="C021"/>
    <x v="27"/>
    <n v="1"/>
    <d v="2023-08-22T00:00:00"/>
    <n v="0.81230324074074078"/>
    <d v="2023-09-01T00:00:00"/>
    <n v="0.10358796296296301"/>
    <s v="Erode"/>
    <s v="Raksha Bandhan"/>
    <x v="2"/>
    <n v="19"/>
    <n v="10"/>
    <n v="1878"/>
    <x v="87"/>
    <s v="Tuesday"/>
    <x v="276"/>
  </r>
  <r>
    <x v="561"/>
    <s v="C050"/>
    <x v="34"/>
    <n v="3"/>
    <d v="2023-08-27T00:00:00"/>
    <n v="0.2600810185185185"/>
    <d v="2023-09-05T00:00:00"/>
    <n v="0.66232638888888884"/>
    <s v="Barasat"/>
    <s v="Raksha Bandhan"/>
    <x v="2"/>
    <n v="6"/>
    <n v="9"/>
    <n v="1904"/>
    <x v="58"/>
    <s v="Sunday"/>
    <x v="96"/>
  </r>
  <r>
    <x v="562"/>
    <s v="C008"/>
    <x v="13"/>
    <n v="3"/>
    <d v="2023-10-06T00:00:00"/>
    <n v="0.97440972222222222"/>
    <d v="2023-10-09T00:00:00"/>
    <n v="0.83972222222222226"/>
    <s v="Mangalore"/>
    <s v="All Occasions"/>
    <x v="5"/>
    <n v="23"/>
    <n v="3"/>
    <n v="1444"/>
    <x v="39"/>
    <s v="Friday"/>
    <x v="277"/>
  </r>
  <r>
    <x v="563"/>
    <s v="C049"/>
    <x v="29"/>
    <n v="4"/>
    <d v="2023-03-03T00:00:00"/>
    <n v="0.25689814814814821"/>
    <d v="2023-03-11T00:00:00"/>
    <n v="0.35636574074074068"/>
    <s v="Rajkot"/>
    <s v="Holi"/>
    <x v="0"/>
    <n v="6"/>
    <n v="8"/>
    <n v="1638"/>
    <x v="32"/>
    <s v="Friday"/>
    <x v="41"/>
  </r>
  <r>
    <x v="564"/>
    <s v="C066"/>
    <x v="37"/>
    <n v="2"/>
    <d v="2023-11-10T00:00:00"/>
    <n v="1.053240740740741E-2"/>
    <d v="2023-11-18T00:00:00"/>
    <n v="0.44243055555555549"/>
    <s v="Jalna"/>
    <s v="Birthday"/>
    <x v="4"/>
    <n v="0"/>
    <n v="8"/>
    <n v="203"/>
    <x v="50"/>
    <s v="Friday"/>
    <x v="278"/>
  </r>
  <r>
    <x v="565"/>
    <s v="C100"/>
    <x v="21"/>
    <n v="4"/>
    <d v="2023-06-28T00:00:00"/>
    <n v="0.50396990740740744"/>
    <d v="2023-06-30T00:00:00"/>
    <n v="0.74875000000000003"/>
    <s v="Ratlam"/>
    <s v="Anniversary"/>
    <x v="10"/>
    <n v="12"/>
    <n v="2"/>
    <n v="1272"/>
    <x v="218"/>
    <s v="Wednesday"/>
    <x v="99"/>
  </r>
  <r>
    <x v="566"/>
    <s v="C006"/>
    <x v="9"/>
    <n v="1"/>
    <d v="2023-11-05T00:00:00"/>
    <n v="0.68858796296296299"/>
    <d v="2023-11-08T00:00:00"/>
    <n v="0.30655092592592592"/>
    <s v="Nadiad"/>
    <s v="Diwali"/>
    <x v="4"/>
    <n v="16"/>
    <n v="3"/>
    <n v="433"/>
    <x v="175"/>
    <s v="Sunday"/>
    <x v="279"/>
  </r>
  <r>
    <x v="567"/>
    <s v="C020"/>
    <x v="14"/>
    <n v="2"/>
    <d v="2023-07-05T00:00:00"/>
    <n v="0.87009259259259264"/>
    <d v="2023-07-06T00:00:00"/>
    <n v="4.6064814814814822E-2"/>
    <s v="Gaya"/>
    <s v="All Occasions"/>
    <x v="7"/>
    <n v="20"/>
    <n v="1"/>
    <n v="1639"/>
    <x v="204"/>
    <s v="Wednesday"/>
    <x v="255"/>
  </r>
  <r>
    <x v="568"/>
    <s v="C033"/>
    <x v="46"/>
    <n v="1"/>
    <d v="2023-02-10T00:00:00"/>
    <n v="0.96196759259259257"/>
    <d v="2023-02-18T00:00:00"/>
    <n v="0.61641203703703706"/>
    <s v="Guwahati"/>
    <s v="Valentine's Day"/>
    <x v="1"/>
    <n v="23"/>
    <n v="8"/>
    <n v="903"/>
    <x v="64"/>
    <s v="Friday"/>
    <x v="280"/>
  </r>
  <r>
    <x v="569"/>
    <s v="C065"/>
    <x v="64"/>
    <n v="2"/>
    <d v="2023-05-28T00:00:00"/>
    <n v="6.5347222222222223E-2"/>
    <d v="2023-06-01T00:00:00"/>
    <n v="0.29552083333333329"/>
    <s v="Muzaffarpur"/>
    <s v="Anniversary"/>
    <x v="11"/>
    <n v="1"/>
    <n v="4"/>
    <n v="1488"/>
    <x v="219"/>
    <s v="Sunday"/>
    <x v="281"/>
  </r>
  <r>
    <x v="570"/>
    <s v="C013"/>
    <x v="62"/>
    <n v="3"/>
    <d v="2023-01-25T00:00:00"/>
    <n v="0.7708680555555556"/>
    <d v="2023-01-28T00:00:00"/>
    <n v="0.26465277777777779"/>
    <s v="Tiruchirappalli"/>
    <s v="Anniversary"/>
    <x v="3"/>
    <n v="18"/>
    <n v="3"/>
    <n v="1202"/>
    <x v="220"/>
    <s v="Wednesday"/>
    <x v="147"/>
  </r>
  <r>
    <x v="571"/>
    <s v="C040"/>
    <x v="30"/>
    <n v="4"/>
    <d v="2023-08-20T00:00:00"/>
    <n v="0.92471064814814818"/>
    <d v="2023-08-26T00:00:00"/>
    <n v="0.79636574074074074"/>
    <s v="Sirsa"/>
    <s v="Raksha Bandhan"/>
    <x v="2"/>
    <n v="22"/>
    <n v="6"/>
    <n v="1778"/>
    <x v="9"/>
    <s v="Sunday"/>
    <x v="282"/>
  </r>
  <r>
    <x v="572"/>
    <s v="C006"/>
    <x v="47"/>
    <n v="4"/>
    <d v="2023-11-29T00:00:00"/>
    <n v="0.68077546296296299"/>
    <d v="2023-12-09T00:00:00"/>
    <n v="0.13190972222222219"/>
    <s v="Bhopal"/>
    <s v="Anniversary"/>
    <x v="4"/>
    <n v="16"/>
    <n v="10"/>
    <n v="1923"/>
    <x v="221"/>
    <s v="Wednesday"/>
    <x v="87"/>
  </r>
  <r>
    <x v="573"/>
    <s v="C002"/>
    <x v="9"/>
    <n v="5"/>
    <d v="2023-11-06T00:00:00"/>
    <n v="0.22410879629629629"/>
    <d v="2023-11-10T00:00:00"/>
    <n v="0.46418981481481481"/>
    <s v="Naihati"/>
    <s v="Diwali"/>
    <x v="4"/>
    <n v="5"/>
    <n v="4"/>
    <n v="433"/>
    <x v="90"/>
    <s v="Monday"/>
    <x v="39"/>
  </r>
  <r>
    <x v="574"/>
    <s v="C085"/>
    <x v="32"/>
    <n v="2"/>
    <d v="2023-11-05T00:00:00"/>
    <n v="0.13813657407407409"/>
    <d v="2023-11-06T00:00:00"/>
    <n v="0.78690972222222222"/>
    <s v="Gangtok"/>
    <s v="Diwali"/>
    <x v="4"/>
    <n v="3"/>
    <n v="1"/>
    <n v="1199"/>
    <x v="175"/>
    <s v="Sunday"/>
    <x v="152"/>
  </r>
  <r>
    <x v="575"/>
    <s v="C051"/>
    <x v="67"/>
    <n v="5"/>
    <d v="2023-07-07T00:00:00"/>
    <n v="0.82037037037037042"/>
    <d v="2023-07-12T00:00:00"/>
    <n v="0.41125"/>
    <s v="Satara"/>
    <s v="Anniversary"/>
    <x v="7"/>
    <n v="19"/>
    <n v="5"/>
    <n v="1236"/>
    <x v="149"/>
    <s v="Friday"/>
    <x v="283"/>
  </r>
  <r>
    <x v="576"/>
    <s v="C076"/>
    <x v="46"/>
    <n v="2"/>
    <d v="2023-02-06T00:00:00"/>
    <n v="0.5587037037037037"/>
    <d v="2023-02-09T00:00:00"/>
    <n v="0.62162037037037032"/>
    <s v="Kota"/>
    <s v="Valentine's Day"/>
    <x v="1"/>
    <n v="13"/>
    <n v="3"/>
    <n v="903"/>
    <x v="109"/>
    <s v="Monday"/>
    <x v="74"/>
  </r>
  <r>
    <x v="577"/>
    <s v="C001"/>
    <x v="7"/>
    <n v="5"/>
    <d v="2023-04-02T00:00:00"/>
    <n v="0.18804398148148149"/>
    <d v="2023-04-12T00:00:00"/>
    <n v="0.29625000000000001"/>
    <s v="Kulti"/>
    <s v="Birthday"/>
    <x v="8"/>
    <n v="4"/>
    <n v="10"/>
    <n v="781"/>
    <x v="222"/>
    <s v="Sunday"/>
    <x v="284"/>
  </r>
  <r>
    <x v="578"/>
    <s v="C064"/>
    <x v="42"/>
    <n v="5"/>
    <d v="2023-11-09T00:00:00"/>
    <n v="4.2511574074074077E-2"/>
    <d v="2023-11-17T00:00:00"/>
    <n v="0.79508101851851853"/>
    <s v="Aligarh"/>
    <s v="Diwali"/>
    <x v="4"/>
    <n v="1"/>
    <n v="8"/>
    <n v="827"/>
    <x v="30"/>
    <s v="Thursday"/>
    <x v="193"/>
  </r>
  <r>
    <x v="579"/>
    <s v="C031"/>
    <x v="15"/>
    <n v="5"/>
    <d v="2023-08-25T00:00:00"/>
    <n v="0.32871527777777781"/>
    <d v="2023-09-01T00:00:00"/>
    <n v="0.58530092592592597"/>
    <s v="Dhule"/>
    <s v="Raksha Bandhan"/>
    <x v="2"/>
    <n v="7"/>
    <n v="7"/>
    <n v="1335"/>
    <x v="101"/>
    <s v="Friday"/>
    <x v="15"/>
  </r>
  <r>
    <x v="580"/>
    <s v="C099"/>
    <x v="31"/>
    <n v="1"/>
    <d v="2023-11-06T00:00:00"/>
    <n v="0.1332986111111111"/>
    <d v="2023-11-09T00:00:00"/>
    <n v="0.73994212962962957"/>
    <s v="Belgaum"/>
    <s v="Diwali"/>
    <x v="4"/>
    <n v="3"/>
    <n v="3"/>
    <n v="1977"/>
    <x v="90"/>
    <s v="Monday"/>
    <x v="285"/>
  </r>
  <r>
    <x v="581"/>
    <s v="C037"/>
    <x v="22"/>
    <n v="5"/>
    <d v="2023-02-24T00:00:00"/>
    <n v="0.99181712962962965"/>
    <d v="2023-03-05T00:00:00"/>
    <n v="0.3105324074074074"/>
    <s v="Bardhaman"/>
    <s v="Anniversary"/>
    <x v="1"/>
    <n v="23"/>
    <n v="9"/>
    <n v="1374"/>
    <x v="192"/>
    <s v="Friday"/>
    <x v="95"/>
  </r>
  <r>
    <x v="582"/>
    <s v="C085"/>
    <x v="33"/>
    <n v="5"/>
    <d v="2023-03-01T00:00:00"/>
    <n v="0.2104861111111111"/>
    <d v="2023-03-04T00:00:00"/>
    <n v="0.34728009259259263"/>
    <s v="Machilipatnam"/>
    <s v="Holi"/>
    <x v="0"/>
    <n v="5"/>
    <n v="3"/>
    <n v="1865"/>
    <x v="0"/>
    <s v="Wednesday"/>
    <x v="208"/>
  </r>
  <r>
    <x v="583"/>
    <s v="C094"/>
    <x v="0"/>
    <n v="4"/>
    <d v="2023-03-04T00:00:00"/>
    <n v="0.51041666666666663"/>
    <d v="2023-03-10T00:00:00"/>
    <n v="0.25327546296296288"/>
    <s v="Rewa"/>
    <s v="Holi"/>
    <x v="0"/>
    <n v="12"/>
    <n v="6"/>
    <n v="1721"/>
    <x v="46"/>
    <s v="Saturday"/>
    <x v="286"/>
  </r>
  <r>
    <x v="584"/>
    <s v="C067"/>
    <x v="24"/>
    <n v="4"/>
    <d v="2023-11-24T00:00:00"/>
    <n v="0.38525462962962959"/>
    <d v="2023-11-26T00:00:00"/>
    <n v="0.74401620370370369"/>
    <s v="Chinsurah"/>
    <s v="Anniversary"/>
    <x v="4"/>
    <n v="9"/>
    <n v="2"/>
    <n v="1098"/>
    <x v="223"/>
    <s v="Friday"/>
    <x v="177"/>
  </r>
  <r>
    <x v="585"/>
    <s v="C081"/>
    <x v="22"/>
    <n v="2"/>
    <d v="2023-10-28T00:00:00"/>
    <n v="0.3947222222222222"/>
    <d v="2023-10-31T00:00:00"/>
    <n v="0.96836805555555561"/>
    <s v="Maheshtala"/>
    <s v="Anniversary"/>
    <x v="5"/>
    <n v="9"/>
    <n v="3"/>
    <n v="1374"/>
    <x v="26"/>
    <s v="Saturday"/>
    <x v="150"/>
  </r>
  <r>
    <x v="586"/>
    <s v="C055"/>
    <x v="31"/>
    <n v="2"/>
    <d v="2023-11-03T00:00:00"/>
    <n v="0.10949074074074069"/>
    <d v="2023-11-06T00:00:00"/>
    <n v="0.16142361111111109"/>
    <s v="Ambala"/>
    <s v="Diwali"/>
    <x v="4"/>
    <n v="2"/>
    <n v="3"/>
    <n v="1977"/>
    <x v="61"/>
    <s v="Friday"/>
    <x v="250"/>
  </r>
  <r>
    <x v="587"/>
    <s v="C008"/>
    <x v="59"/>
    <n v="5"/>
    <d v="2023-05-02T00:00:00"/>
    <n v="0.15768518518518521"/>
    <d v="2023-05-11T00:00:00"/>
    <n v="0.1935648148148148"/>
    <s v="Ghaziabad"/>
    <s v="Birthday"/>
    <x v="11"/>
    <n v="3"/>
    <n v="9"/>
    <n v="866"/>
    <x v="224"/>
    <s v="Tuesday"/>
    <x v="275"/>
  </r>
  <r>
    <x v="588"/>
    <s v="C054"/>
    <x v="45"/>
    <n v="3"/>
    <d v="2023-11-11T00:00:00"/>
    <n v="0.11901620370370369"/>
    <d v="2023-11-18T00:00:00"/>
    <n v="0.91211805555555558"/>
    <s v="Ratlam"/>
    <s v="Diwali"/>
    <x v="4"/>
    <n v="2"/>
    <n v="7"/>
    <n v="1428"/>
    <x v="65"/>
    <s v="Saturday"/>
    <x v="126"/>
  </r>
  <r>
    <x v="589"/>
    <s v="C084"/>
    <x v="58"/>
    <n v="2"/>
    <d v="2023-10-17T00:00:00"/>
    <n v="0.82844907407407409"/>
    <d v="2023-10-21T00:00:00"/>
    <n v="0.78206018518518516"/>
    <s v="Pudukkottai"/>
    <s v="All Occasions"/>
    <x v="5"/>
    <n v="19"/>
    <n v="4"/>
    <n v="1744"/>
    <x v="167"/>
    <s v="Tuesday"/>
    <x v="287"/>
  </r>
  <r>
    <x v="590"/>
    <s v="C066"/>
    <x v="11"/>
    <n v="1"/>
    <d v="2023-03-28T00:00:00"/>
    <n v="0.78189814814814818"/>
    <d v="2023-04-06T00:00:00"/>
    <n v="0.12060185185185179"/>
    <s v="Sambhal"/>
    <s v="Birthday"/>
    <x v="0"/>
    <n v="18"/>
    <n v="9"/>
    <n v="722"/>
    <x v="69"/>
    <s v="Tuesday"/>
    <x v="70"/>
  </r>
  <r>
    <x v="591"/>
    <s v="C061"/>
    <x v="16"/>
    <n v="4"/>
    <d v="2023-06-13T00:00:00"/>
    <n v="0.95498842592592592"/>
    <d v="2023-06-16T00:00:00"/>
    <n v="0.12917824074074069"/>
    <s v="Gurgaon"/>
    <s v="All Occasions"/>
    <x v="10"/>
    <n v="22"/>
    <n v="3"/>
    <n v="1804"/>
    <x v="225"/>
    <s v="Tuesday"/>
    <x v="19"/>
  </r>
  <r>
    <x v="592"/>
    <s v="C005"/>
    <x v="54"/>
    <n v="3"/>
    <d v="2023-08-29T00:00:00"/>
    <n v="0.75890046296296299"/>
    <d v="2023-09-08T00:00:00"/>
    <n v="5.3854166666666668E-2"/>
    <s v="Ratlam"/>
    <s v="Raksha Bandhan"/>
    <x v="2"/>
    <n v="18"/>
    <n v="10"/>
    <n v="811"/>
    <x v="14"/>
    <s v="Tuesday"/>
    <x v="288"/>
  </r>
  <r>
    <x v="593"/>
    <s v="C008"/>
    <x v="31"/>
    <n v="1"/>
    <d v="2023-11-05T00:00:00"/>
    <n v="0.112974537037037"/>
    <d v="2023-11-11T00:00:00"/>
    <n v="0.54907407407407405"/>
    <s v="Ranchi"/>
    <s v="Diwali"/>
    <x v="4"/>
    <n v="2"/>
    <n v="6"/>
    <n v="1977"/>
    <x v="175"/>
    <s v="Sunday"/>
    <x v="285"/>
  </r>
  <r>
    <x v="594"/>
    <s v="C054"/>
    <x v="41"/>
    <n v="5"/>
    <d v="2023-02-26T00:00:00"/>
    <n v="0.31337962962962962"/>
    <d v="2023-03-05T00:00:00"/>
    <n v="0.48093750000000002"/>
    <s v="Hyderabad"/>
    <s v="Holi"/>
    <x v="1"/>
    <n v="7"/>
    <n v="7"/>
    <n v="422"/>
    <x v="35"/>
    <s v="Sunday"/>
    <x v="289"/>
  </r>
  <r>
    <x v="595"/>
    <s v="C056"/>
    <x v="11"/>
    <n v="4"/>
    <d v="2023-09-15T00:00:00"/>
    <n v="0.65326388888888887"/>
    <d v="2023-09-23T00:00:00"/>
    <n v="0.96633101851851855"/>
    <s v="Bellary"/>
    <s v="Birthday"/>
    <x v="9"/>
    <n v="15"/>
    <n v="8"/>
    <n v="722"/>
    <x v="226"/>
    <s v="Friday"/>
    <x v="91"/>
  </r>
  <r>
    <x v="596"/>
    <s v="C092"/>
    <x v="53"/>
    <n v="3"/>
    <d v="2023-07-12T00:00:00"/>
    <n v="0.3228125"/>
    <d v="2023-07-19T00:00:00"/>
    <n v="7.7361111111111117E-2"/>
    <s v="Phagwara"/>
    <s v="Birthday"/>
    <x v="7"/>
    <n v="7"/>
    <n v="7"/>
    <n v="1582"/>
    <x v="107"/>
    <s v="Wednesday"/>
    <x v="290"/>
  </r>
  <r>
    <x v="597"/>
    <s v="C058"/>
    <x v="7"/>
    <n v="4"/>
    <d v="2023-05-19T00:00:00"/>
    <n v="0.38619212962962962"/>
    <d v="2023-05-22T00:00:00"/>
    <n v="0.43612268518518521"/>
    <s v="Bidar"/>
    <s v="Birthday"/>
    <x v="11"/>
    <n v="9"/>
    <n v="3"/>
    <n v="781"/>
    <x v="227"/>
    <s v="Friday"/>
    <x v="291"/>
  </r>
  <r>
    <x v="598"/>
    <s v="C007"/>
    <x v="5"/>
    <n v="2"/>
    <d v="2023-01-12T00:00:00"/>
    <n v="0.80478009259259264"/>
    <d v="2023-01-15T00:00:00"/>
    <n v="0.2113541666666667"/>
    <s v="Indore"/>
    <s v="Anniversary"/>
    <x v="3"/>
    <n v="19"/>
    <n v="3"/>
    <n v="758"/>
    <x v="228"/>
    <s v="Thursday"/>
    <x v="31"/>
  </r>
  <r>
    <x v="599"/>
    <s v="C071"/>
    <x v="21"/>
    <n v="1"/>
    <d v="2023-09-30T00:00:00"/>
    <n v="1.458333333333333E-3"/>
    <d v="2023-10-09T00:00:00"/>
    <n v="0.95796296296296302"/>
    <s v="North Dumdum"/>
    <s v="Anniversary"/>
    <x v="9"/>
    <n v="0"/>
    <n v="9"/>
    <n v="1272"/>
    <x v="229"/>
    <s v="Saturday"/>
    <x v="108"/>
  </r>
  <r>
    <x v="600"/>
    <s v="C009"/>
    <x v="24"/>
    <n v="1"/>
    <d v="2023-12-14T00:00:00"/>
    <n v="0.38638888888888889"/>
    <d v="2023-12-18T00:00:00"/>
    <n v="0.33584490740740741"/>
    <s v="Mahbubnagar"/>
    <s v="Anniversary"/>
    <x v="6"/>
    <n v="9"/>
    <n v="4"/>
    <n v="1098"/>
    <x v="230"/>
    <s v="Thursday"/>
    <x v="206"/>
  </r>
  <r>
    <x v="601"/>
    <s v="C026"/>
    <x v="6"/>
    <n v="2"/>
    <d v="2023-04-30T00:00:00"/>
    <n v="6.5671296296296297E-2"/>
    <d v="2023-05-02T00:00:00"/>
    <n v="0.2272453703703704"/>
    <s v="Ujjain"/>
    <s v="Anniversary"/>
    <x v="8"/>
    <n v="1"/>
    <n v="2"/>
    <n v="751"/>
    <x v="54"/>
    <s v="Sunday"/>
    <x v="50"/>
  </r>
  <r>
    <x v="602"/>
    <s v="C027"/>
    <x v="29"/>
    <n v="1"/>
    <d v="2023-03-02T00:00:00"/>
    <n v="0.16820601851851849"/>
    <d v="2023-03-10T00:00:00"/>
    <n v="0.80388888888888888"/>
    <s v="Sultan Pur Majra"/>
    <s v="Holi"/>
    <x v="0"/>
    <n v="4"/>
    <n v="8"/>
    <n v="1638"/>
    <x v="33"/>
    <s v="Thursday"/>
    <x v="86"/>
  </r>
  <r>
    <x v="603"/>
    <s v="C027"/>
    <x v="63"/>
    <n v="3"/>
    <d v="2023-02-11T00:00:00"/>
    <n v="0.89922453703703709"/>
    <d v="2023-02-20T00:00:00"/>
    <n v="0.2086689814814815"/>
    <s v="Dharmavaram"/>
    <s v="Valentine's Day"/>
    <x v="1"/>
    <n v="21"/>
    <n v="9"/>
    <n v="236"/>
    <x v="4"/>
    <s v="Saturday"/>
    <x v="148"/>
  </r>
  <r>
    <x v="604"/>
    <s v="C066"/>
    <x v="34"/>
    <n v="4"/>
    <d v="2023-08-26T00:00:00"/>
    <n v="8.5682870370370368E-2"/>
    <d v="2023-09-04T00:00:00"/>
    <n v="0.71053240740740742"/>
    <s v="Kamarhati"/>
    <s v="Raksha Bandhan"/>
    <x v="2"/>
    <n v="2"/>
    <n v="9"/>
    <n v="1904"/>
    <x v="2"/>
    <s v="Saturday"/>
    <x v="42"/>
  </r>
  <r>
    <x v="605"/>
    <s v="C005"/>
    <x v="53"/>
    <n v="1"/>
    <d v="2023-03-09T00:00:00"/>
    <n v="0.32929398148148148"/>
    <d v="2023-03-12T00:00:00"/>
    <n v="0.50791666666666668"/>
    <s v="Haldia"/>
    <s v="Birthday"/>
    <x v="0"/>
    <n v="7"/>
    <n v="3"/>
    <n v="1582"/>
    <x v="177"/>
    <s v="Thursday"/>
    <x v="155"/>
  </r>
  <r>
    <x v="606"/>
    <s v="C057"/>
    <x v="20"/>
    <n v="1"/>
    <d v="2023-03-03T00:00:00"/>
    <n v="0.53652777777777783"/>
    <d v="2023-03-11T00:00:00"/>
    <n v="6.1527777777777778E-2"/>
    <s v="Farrukhabad"/>
    <s v="Holi"/>
    <x v="0"/>
    <n v="12"/>
    <n v="8"/>
    <n v="289"/>
    <x v="32"/>
    <s v="Friday"/>
    <x v="292"/>
  </r>
  <r>
    <x v="607"/>
    <s v="C040"/>
    <x v="23"/>
    <n v="5"/>
    <d v="2023-02-04T00:00:00"/>
    <n v="0.10305555555555559"/>
    <d v="2023-02-13T00:00:00"/>
    <n v="0.55321759259259262"/>
    <s v="Dharmavaram"/>
    <s v="Valentine's Day"/>
    <x v="1"/>
    <n v="2"/>
    <n v="9"/>
    <n v="1234"/>
    <x v="93"/>
    <s v="Saturday"/>
    <x v="77"/>
  </r>
  <r>
    <x v="608"/>
    <s v="C032"/>
    <x v="66"/>
    <n v="2"/>
    <d v="2023-08-21T00:00:00"/>
    <n v="0.42475694444444451"/>
    <d v="2023-08-31T00:00:00"/>
    <n v="0.51968749999999997"/>
    <s v="Varanasi"/>
    <s v="Raksha Bandhan"/>
    <x v="2"/>
    <n v="10"/>
    <n v="10"/>
    <n v="548"/>
    <x v="34"/>
    <s v="Monday"/>
    <x v="269"/>
  </r>
  <r>
    <x v="609"/>
    <s v="C082"/>
    <x v="3"/>
    <n v="5"/>
    <d v="2023-02-26T00:00:00"/>
    <n v="0.72689814814814813"/>
    <d v="2023-03-01T00:00:00"/>
    <n v="0.53634259259259254"/>
    <s v="Tirunelveli"/>
    <s v="Holi"/>
    <x v="1"/>
    <n v="17"/>
    <n v="3"/>
    <n v="409"/>
    <x v="35"/>
    <s v="Sunday"/>
    <x v="106"/>
  </r>
  <r>
    <x v="610"/>
    <s v="C056"/>
    <x v="30"/>
    <n v="2"/>
    <d v="2023-08-22T00:00:00"/>
    <n v="0.88738425925925923"/>
    <d v="2023-08-28T00:00:00"/>
    <n v="0.14409722222222221"/>
    <s v="Latur"/>
    <s v="Raksha Bandhan"/>
    <x v="2"/>
    <n v="21"/>
    <n v="6"/>
    <n v="1778"/>
    <x v="87"/>
    <s v="Tuesday"/>
    <x v="138"/>
  </r>
  <r>
    <x v="611"/>
    <s v="C031"/>
    <x v="63"/>
    <n v="5"/>
    <d v="2023-02-10T00:00:00"/>
    <n v="0.614375"/>
    <d v="2023-02-15T00:00:00"/>
    <n v="0.2171990740740741"/>
    <s v="Surat"/>
    <s v="Valentine's Day"/>
    <x v="1"/>
    <n v="14"/>
    <n v="5"/>
    <n v="236"/>
    <x v="64"/>
    <s v="Friday"/>
    <x v="244"/>
  </r>
  <r>
    <x v="612"/>
    <s v="C099"/>
    <x v="46"/>
    <n v="5"/>
    <d v="2023-02-12T00:00:00"/>
    <n v="0.5170717592592593"/>
    <d v="2023-02-21T00:00:00"/>
    <n v="0.72469907407407408"/>
    <s v="Ghaziabad"/>
    <s v="Valentine's Day"/>
    <x v="1"/>
    <n v="12"/>
    <n v="9"/>
    <n v="903"/>
    <x v="22"/>
    <s v="Sunday"/>
    <x v="293"/>
  </r>
  <r>
    <x v="613"/>
    <s v="C076"/>
    <x v="47"/>
    <n v="1"/>
    <d v="2023-09-03T00:00:00"/>
    <n v="1.8067129629629631E-2"/>
    <d v="2023-09-04T00:00:00"/>
    <n v="0.31516203703703699"/>
    <s v="Varanasi"/>
    <s v="Anniversary"/>
    <x v="9"/>
    <n v="0"/>
    <n v="1"/>
    <n v="1923"/>
    <x v="231"/>
    <s v="Sunday"/>
    <x v="162"/>
  </r>
  <r>
    <x v="614"/>
    <s v="C043"/>
    <x v="16"/>
    <n v="5"/>
    <d v="2023-10-22T00:00:00"/>
    <n v="0.76040509259259259"/>
    <d v="2023-10-29T00:00:00"/>
    <n v="0.73614583333333339"/>
    <s v="Orai"/>
    <s v="All Occasions"/>
    <x v="5"/>
    <n v="18"/>
    <n v="7"/>
    <n v="1804"/>
    <x v="232"/>
    <s v="Sunday"/>
    <x v="249"/>
  </r>
  <r>
    <x v="615"/>
    <s v="C032"/>
    <x v="14"/>
    <n v="1"/>
    <d v="2023-08-29T00:00:00"/>
    <n v="0.80561342592592589"/>
    <d v="2023-09-08T00:00:00"/>
    <n v="0.76754629629629634"/>
    <s v="Tinsukia"/>
    <s v="All Occasions"/>
    <x v="2"/>
    <n v="19"/>
    <n v="10"/>
    <n v="1639"/>
    <x v="14"/>
    <s v="Tuesday"/>
    <x v="186"/>
  </r>
  <r>
    <x v="616"/>
    <s v="C093"/>
    <x v="3"/>
    <n v="2"/>
    <d v="2023-02-28T00:00:00"/>
    <n v="0.30185185185185193"/>
    <d v="2023-03-05T00:00:00"/>
    <n v="0.83454861111111112"/>
    <s v="Ozhukarai"/>
    <s v="Holi"/>
    <x v="1"/>
    <n v="7"/>
    <n v="5"/>
    <n v="409"/>
    <x v="37"/>
    <s v="Tuesday"/>
    <x v="294"/>
  </r>
  <r>
    <x v="617"/>
    <s v="C044"/>
    <x v="15"/>
    <n v="2"/>
    <d v="2023-08-21T00:00:00"/>
    <n v="0.79896990740740736"/>
    <d v="2023-08-31T00:00:00"/>
    <n v="0.78782407407407407"/>
    <s v="Hindupur"/>
    <s v="Raksha Bandhan"/>
    <x v="2"/>
    <n v="19"/>
    <n v="10"/>
    <n v="1335"/>
    <x v="34"/>
    <s v="Monday"/>
    <x v="123"/>
  </r>
  <r>
    <x v="618"/>
    <s v="C095"/>
    <x v="40"/>
    <n v="4"/>
    <d v="2023-12-10T00:00:00"/>
    <n v="3.2314814814814817E-2"/>
    <d v="2023-12-15T00:00:00"/>
    <n v="0.33512731481481478"/>
    <s v="Aligarh"/>
    <s v="Birthday"/>
    <x v="6"/>
    <n v="0"/>
    <n v="5"/>
    <n v="1792"/>
    <x v="20"/>
    <s v="Sunday"/>
    <x v="61"/>
  </r>
  <r>
    <x v="619"/>
    <s v="C097"/>
    <x v="5"/>
    <n v="4"/>
    <d v="2023-05-06T00:00:00"/>
    <n v="0.33068287037037042"/>
    <d v="2023-05-07T00:00:00"/>
    <n v="0.64157407407407407"/>
    <s v="Muzaffarpur"/>
    <s v="Anniversary"/>
    <x v="11"/>
    <n v="7"/>
    <n v="1"/>
    <n v="758"/>
    <x v="48"/>
    <s v="Saturday"/>
    <x v="191"/>
  </r>
  <r>
    <x v="620"/>
    <s v="C058"/>
    <x v="39"/>
    <n v="1"/>
    <d v="2023-01-27T00:00:00"/>
    <n v="0.25555555555555548"/>
    <d v="2023-02-03T00:00:00"/>
    <n v="0.34431712962962963"/>
    <s v="Salem"/>
    <s v="Anniversary"/>
    <x v="3"/>
    <n v="6"/>
    <n v="7"/>
    <n v="252"/>
    <x v="233"/>
    <s v="Friday"/>
    <x v="215"/>
  </r>
  <r>
    <x v="621"/>
    <s v="C040"/>
    <x v="36"/>
    <n v="5"/>
    <d v="2023-02-08T00:00:00"/>
    <n v="0.11951388888888891"/>
    <d v="2023-02-14T00:00:00"/>
    <n v="0.1229861111111111"/>
    <s v="Thane"/>
    <s v="Valentine's Day"/>
    <x v="1"/>
    <n v="2"/>
    <n v="6"/>
    <n v="1534"/>
    <x v="12"/>
    <s v="Wednesday"/>
    <x v="75"/>
  </r>
  <r>
    <x v="622"/>
    <s v="C089"/>
    <x v="34"/>
    <n v="2"/>
    <d v="2023-08-21T00:00:00"/>
    <n v="0.40517361111111111"/>
    <d v="2023-08-24T00:00:00"/>
    <n v="0.59182870370370366"/>
    <s v="Korba"/>
    <s v="Raksha Bandhan"/>
    <x v="2"/>
    <n v="9"/>
    <n v="3"/>
    <n v="1904"/>
    <x v="34"/>
    <s v="Monday"/>
    <x v="260"/>
  </r>
  <r>
    <x v="623"/>
    <s v="C083"/>
    <x v="14"/>
    <n v="1"/>
    <d v="2023-02-19T00:00:00"/>
    <n v="0.120625"/>
    <d v="2023-02-28T00:00:00"/>
    <n v="0.70942129629629624"/>
    <s v="Uluberia"/>
    <s v="All Occasions"/>
    <x v="1"/>
    <n v="2"/>
    <n v="9"/>
    <n v="1639"/>
    <x v="152"/>
    <s v="Sunday"/>
    <x v="186"/>
  </r>
  <r>
    <x v="624"/>
    <s v="C024"/>
    <x v="50"/>
    <n v="5"/>
    <d v="2023-08-29T00:00:00"/>
    <n v="0.3888773148148148"/>
    <d v="2023-09-01T00:00:00"/>
    <n v="0.35409722222222217"/>
    <s v="Ambala"/>
    <s v="Raksha Bandhan"/>
    <x v="2"/>
    <n v="9"/>
    <n v="3"/>
    <n v="1672"/>
    <x v="14"/>
    <s v="Tuesday"/>
    <x v="196"/>
  </r>
  <r>
    <x v="625"/>
    <s v="C082"/>
    <x v="3"/>
    <n v="4"/>
    <d v="2023-02-28T00:00:00"/>
    <n v="0.13289351851851849"/>
    <d v="2023-03-08T00:00:00"/>
    <n v="0.79638888888888892"/>
    <s v="Rewa"/>
    <s v="Holi"/>
    <x v="1"/>
    <n v="3"/>
    <n v="8"/>
    <n v="409"/>
    <x v="37"/>
    <s v="Tuesday"/>
    <x v="3"/>
  </r>
  <r>
    <x v="626"/>
    <s v="C032"/>
    <x v="1"/>
    <n v="2"/>
    <d v="2023-02-05T00:00:00"/>
    <n v="0.77408564814814818"/>
    <d v="2023-02-06T00:00:00"/>
    <n v="0.1986111111111111"/>
    <s v="Dehri"/>
    <s v="Valentine's Day"/>
    <x v="1"/>
    <n v="18"/>
    <n v="1"/>
    <n v="597"/>
    <x v="62"/>
    <s v="Sunday"/>
    <x v="1"/>
  </r>
  <r>
    <x v="627"/>
    <s v="C014"/>
    <x v="5"/>
    <n v="2"/>
    <d v="2023-04-02T00:00:00"/>
    <n v="0.83412037037037035"/>
    <d v="2023-04-03T00:00:00"/>
    <n v="0.84834490740740742"/>
    <s v="Dehradun"/>
    <s v="Anniversary"/>
    <x v="8"/>
    <n v="20"/>
    <n v="1"/>
    <n v="758"/>
    <x v="222"/>
    <s v="Sunday"/>
    <x v="31"/>
  </r>
  <r>
    <x v="628"/>
    <s v="C053"/>
    <x v="4"/>
    <n v="3"/>
    <d v="2023-02-11T00:00:00"/>
    <n v="0.25608796296296299"/>
    <d v="2023-02-21T00:00:00"/>
    <n v="0.86707175925925928"/>
    <s v="Amravati"/>
    <s v="Valentine's Day"/>
    <x v="1"/>
    <n v="6"/>
    <n v="10"/>
    <n v="1492"/>
    <x v="4"/>
    <s v="Saturday"/>
    <x v="133"/>
  </r>
  <r>
    <x v="629"/>
    <s v="C057"/>
    <x v="12"/>
    <n v="4"/>
    <d v="2023-12-13T00:00:00"/>
    <n v="0.8011921296296296"/>
    <d v="2023-12-19T00:00:00"/>
    <n v="0.87666666666666671"/>
    <s v="Varanasi"/>
    <s v="All Occasions"/>
    <x v="6"/>
    <n v="19"/>
    <n v="6"/>
    <n v="1935"/>
    <x v="71"/>
    <s v="Wednesday"/>
    <x v="20"/>
  </r>
  <r>
    <x v="630"/>
    <s v="C053"/>
    <x v="68"/>
    <n v="1"/>
    <d v="2023-02-09T00:00:00"/>
    <n v="0.39048611111111109"/>
    <d v="2023-02-18T00:00:00"/>
    <n v="0.58384259259259264"/>
    <s v="Bareilly"/>
    <s v="All Occasions"/>
    <x v="1"/>
    <n v="9"/>
    <n v="9"/>
    <n v="1348"/>
    <x v="147"/>
    <s v="Thursday"/>
    <x v="194"/>
  </r>
  <r>
    <x v="631"/>
    <s v="C068"/>
    <x v="7"/>
    <n v="1"/>
    <d v="2023-05-07T00:00:00"/>
    <n v="0.29913194444444452"/>
    <d v="2023-05-17T00:00:00"/>
    <n v="0.83383101851851849"/>
    <s v="Raurkela Industrial Township"/>
    <s v="Birthday"/>
    <x v="11"/>
    <n v="7"/>
    <n v="10"/>
    <n v="781"/>
    <x v="234"/>
    <s v="Sunday"/>
    <x v="139"/>
  </r>
  <r>
    <x v="632"/>
    <s v="C099"/>
    <x v="40"/>
    <n v="1"/>
    <d v="2023-08-22T00:00:00"/>
    <n v="4.2557870370370371E-2"/>
    <d v="2023-08-30T00:00:00"/>
    <n v="0.42305555555555557"/>
    <s v="Anand"/>
    <s v="Birthday"/>
    <x v="2"/>
    <n v="1"/>
    <n v="8"/>
    <n v="1792"/>
    <x v="87"/>
    <s v="Tuesday"/>
    <x v="201"/>
  </r>
  <r>
    <x v="633"/>
    <s v="C047"/>
    <x v="25"/>
    <n v="4"/>
    <d v="2023-05-01T00:00:00"/>
    <n v="0.74373842592592587"/>
    <d v="2023-05-03T00:00:00"/>
    <n v="0.77495370370370376"/>
    <s v="Warangal"/>
    <s v="Birthday"/>
    <x v="11"/>
    <n v="17"/>
    <n v="2"/>
    <n v="535"/>
    <x v="205"/>
    <s v="Monday"/>
    <x v="212"/>
  </r>
  <r>
    <x v="634"/>
    <s v="C088"/>
    <x v="22"/>
    <n v="3"/>
    <d v="2023-03-12T00:00:00"/>
    <n v="0.39199074074074081"/>
    <d v="2023-03-19T00:00:00"/>
    <n v="0.96501157407407412"/>
    <s v="Tiruchirappalli"/>
    <s v="Anniversary"/>
    <x v="0"/>
    <n v="9"/>
    <n v="7"/>
    <n v="1374"/>
    <x v="36"/>
    <s v="Sunday"/>
    <x v="113"/>
  </r>
  <r>
    <x v="635"/>
    <s v="C002"/>
    <x v="20"/>
    <n v="3"/>
    <d v="2023-03-05T00:00:00"/>
    <n v="2.8333333333333328E-2"/>
    <d v="2023-03-13T00:00:00"/>
    <n v="6.9641203703703705E-2"/>
    <s v="Shahjahanpur"/>
    <s v="Holi"/>
    <x v="0"/>
    <n v="0"/>
    <n v="8"/>
    <n v="289"/>
    <x v="28"/>
    <s v="Sunday"/>
    <x v="217"/>
  </r>
  <r>
    <x v="636"/>
    <s v="C067"/>
    <x v="42"/>
    <n v="1"/>
    <d v="2023-11-10T00:00:00"/>
    <n v="0.36416666666666669"/>
    <d v="2023-11-18T00:00:00"/>
    <n v="0.26817129629629632"/>
    <s v="Giridih"/>
    <s v="Diwali"/>
    <x v="4"/>
    <n v="8"/>
    <n v="8"/>
    <n v="827"/>
    <x v="50"/>
    <s v="Friday"/>
    <x v="156"/>
  </r>
  <r>
    <x v="637"/>
    <s v="C047"/>
    <x v="65"/>
    <n v="3"/>
    <d v="2023-02-28T00:00:00"/>
    <n v="0.84408564814814813"/>
    <d v="2023-03-05T00:00:00"/>
    <n v="0.8697569444444444"/>
    <s v="Phagwara"/>
    <s v="Holi"/>
    <x v="1"/>
    <n v="20"/>
    <n v="5"/>
    <n v="1141"/>
    <x v="37"/>
    <s v="Tuesday"/>
    <x v="265"/>
  </r>
  <r>
    <x v="638"/>
    <s v="C095"/>
    <x v="4"/>
    <n v="5"/>
    <d v="2023-02-08T00:00:00"/>
    <n v="0.50819444444444439"/>
    <d v="2023-02-13T00:00:00"/>
    <n v="0.78609953703703705"/>
    <s v="Danapur"/>
    <s v="Valentine's Day"/>
    <x v="1"/>
    <n v="12"/>
    <n v="5"/>
    <n v="1492"/>
    <x v="12"/>
    <s v="Wednesday"/>
    <x v="4"/>
  </r>
  <r>
    <x v="639"/>
    <s v="C041"/>
    <x v="16"/>
    <n v="2"/>
    <d v="2023-03-10T00:00:00"/>
    <n v="0.15278935185185191"/>
    <d v="2023-03-17T00:00:00"/>
    <n v="0.44123842592592588"/>
    <s v="Nashik"/>
    <s v="All Occasions"/>
    <x v="0"/>
    <n v="3"/>
    <n v="7"/>
    <n v="1804"/>
    <x v="169"/>
    <s v="Friday"/>
    <x v="124"/>
  </r>
  <r>
    <x v="640"/>
    <s v="C098"/>
    <x v="41"/>
    <n v="3"/>
    <d v="2023-03-06T00:00:00"/>
    <n v="0.83726851851851847"/>
    <d v="2023-03-12T00:00:00"/>
    <n v="0.1121180555555556"/>
    <s v="Mango"/>
    <s v="Holi"/>
    <x v="0"/>
    <n v="20"/>
    <n v="6"/>
    <n v="422"/>
    <x v="17"/>
    <s v="Monday"/>
    <x v="67"/>
  </r>
  <r>
    <x v="641"/>
    <s v="C024"/>
    <x v="26"/>
    <n v="4"/>
    <d v="2023-02-05T00:00:00"/>
    <n v="0.18778935185185189"/>
    <d v="2023-02-08T00:00:00"/>
    <n v="0.98486111111111108"/>
    <s v="Sirsa"/>
    <s v="All Occasions"/>
    <x v="1"/>
    <n v="4"/>
    <n v="3"/>
    <n v="1084"/>
    <x v="62"/>
    <s v="Sunday"/>
    <x v="47"/>
  </r>
  <r>
    <x v="642"/>
    <s v="C012"/>
    <x v="62"/>
    <n v="2"/>
    <d v="2023-02-21T00:00:00"/>
    <n v="0.52280092592592597"/>
    <d v="2023-02-22T00:00:00"/>
    <n v="0.82481481481481478"/>
    <s v="Gorakhpur"/>
    <s v="Anniversary"/>
    <x v="1"/>
    <n v="12"/>
    <n v="1"/>
    <n v="1202"/>
    <x v="193"/>
    <s v="Tuesday"/>
    <x v="295"/>
  </r>
  <r>
    <x v="643"/>
    <s v="C036"/>
    <x v="35"/>
    <n v="1"/>
    <d v="2023-03-15T00:00:00"/>
    <n v="0.39153935185185179"/>
    <d v="2023-03-19T00:00:00"/>
    <n v="0.69907407407407407"/>
    <s v="Agartala"/>
    <s v="Birthday"/>
    <x v="0"/>
    <n v="9"/>
    <n v="4"/>
    <n v="259"/>
    <x v="38"/>
    <s v="Wednesday"/>
    <x v="53"/>
  </r>
  <r>
    <x v="644"/>
    <s v="C004"/>
    <x v="3"/>
    <n v="1"/>
    <d v="2023-03-05T00:00:00"/>
    <n v="0.76251157407407411"/>
    <d v="2023-03-14T00:00:00"/>
    <n v="0.74802083333333336"/>
    <s v="Pimpri-Chinchwad"/>
    <s v="Holi"/>
    <x v="0"/>
    <n v="18"/>
    <n v="9"/>
    <n v="409"/>
    <x v="28"/>
    <s v="Sunday"/>
    <x v="35"/>
  </r>
  <r>
    <x v="645"/>
    <s v="C069"/>
    <x v="10"/>
    <n v="4"/>
    <d v="2023-04-14T00:00:00"/>
    <n v="0.21994212962962961"/>
    <d v="2023-04-21T00:00:00"/>
    <n v="0.69410879629629629"/>
    <s v="Tenali"/>
    <s v="Birthday"/>
    <x v="8"/>
    <n v="5"/>
    <n v="7"/>
    <n v="562"/>
    <x v="235"/>
    <s v="Friday"/>
    <x v="296"/>
  </r>
  <r>
    <x v="646"/>
    <s v="C061"/>
    <x v="18"/>
    <n v="2"/>
    <d v="2023-02-27T00:00:00"/>
    <n v="0.5784259259259259"/>
    <d v="2023-03-05T00:00:00"/>
    <n v="0.55792824074074077"/>
    <s v="Mahbubnagar"/>
    <s v="Holi"/>
    <x v="1"/>
    <n v="13"/>
    <n v="6"/>
    <n v="1112"/>
    <x v="3"/>
    <s v="Monday"/>
    <x v="107"/>
  </r>
  <r>
    <x v="647"/>
    <s v="C018"/>
    <x v="44"/>
    <n v="5"/>
    <d v="2023-11-10T00:00:00"/>
    <n v="0.66104166666666664"/>
    <d v="2023-11-16T00:00:00"/>
    <n v="0.47420138888888891"/>
    <s v="Tiruppur"/>
    <s v="Diwali"/>
    <x v="4"/>
    <n v="15"/>
    <n v="6"/>
    <n v="750"/>
    <x v="50"/>
    <s v="Friday"/>
    <x v="252"/>
  </r>
  <r>
    <x v="648"/>
    <s v="C058"/>
    <x v="33"/>
    <n v="1"/>
    <d v="2023-03-07T00:00:00"/>
    <n v="0.8026388888888889"/>
    <d v="2023-03-15T00:00:00"/>
    <n v="0.27444444444444438"/>
    <s v="Dindigul"/>
    <s v="Holi"/>
    <x v="0"/>
    <n v="19"/>
    <n v="8"/>
    <n v="1865"/>
    <x v="45"/>
    <s v="Tuesday"/>
    <x v="157"/>
  </r>
  <r>
    <x v="649"/>
    <s v="C019"/>
    <x v="36"/>
    <n v="4"/>
    <d v="2023-02-04T00:00:00"/>
    <n v="0.77119212962962957"/>
    <d v="2023-02-05T00:00:00"/>
    <n v="0.80325231481481485"/>
    <s v="Latur"/>
    <s v="Valentine's Day"/>
    <x v="1"/>
    <n v="18"/>
    <n v="1"/>
    <n v="1534"/>
    <x v="93"/>
    <s v="Saturday"/>
    <x v="297"/>
  </r>
  <r>
    <x v="650"/>
    <s v="C055"/>
    <x v="58"/>
    <n v="5"/>
    <d v="2023-05-09T00:00:00"/>
    <n v="0.2431365740740741"/>
    <d v="2023-05-17T00:00:00"/>
    <n v="0.22946759259259261"/>
    <s v="Bhiwani"/>
    <s v="All Occasions"/>
    <x v="11"/>
    <n v="5"/>
    <n v="8"/>
    <n v="1744"/>
    <x v="68"/>
    <s v="Tuesday"/>
    <x v="298"/>
  </r>
  <r>
    <x v="651"/>
    <s v="C015"/>
    <x v="25"/>
    <n v="4"/>
    <d v="2023-06-03T00:00:00"/>
    <n v="2.1388888888888891E-2"/>
    <d v="2023-06-07T00:00:00"/>
    <n v="0.38016203703703699"/>
    <s v="Singrauli"/>
    <s v="Birthday"/>
    <x v="10"/>
    <n v="0"/>
    <n v="4"/>
    <n v="535"/>
    <x v="178"/>
    <s v="Saturday"/>
    <x v="212"/>
  </r>
  <r>
    <x v="652"/>
    <s v="C059"/>
    <x v="6"/>
    <n v="1"/>
    <d v="2023-04-13T00:00:00"/>
    <n v="0.41320601851851851"/>
    <d v="2023-04-23T00:00:00"/>
    <n v="0.60484953703703703"/>
    <s v="Ratlam"/>
    <s v="Anniversary"/>
    <x v="8"/>
    <n v="9"/>
    <n v="10"/>
    <n v="751"/>
    <x v="236"/>
    <s v="Thursday"/>
    <x v="299"/>
  </r>
  <r>
    <x v="653"/>
    <s v="C022"/>
    <x v="64"/>
    <n v="2"/>
    <d v="2023-11-27T00:00:00"/>
    <n v="0.79237268518518522"/>
    <d v="2023-12-05T00:00:00"/>
    <n v="7.6805555555555557E-2"/>
    <s v="Bhavnagar"/>
    <s v="Anniversary"/>
    <x v="4"/>
    <n v="19"/>
    <n v="8"/>
    <n v="1488"/>
    <x v="237"/>
    <s v="Monday"/>
    <x v="281"/>
  </r>
  <r>
    <x v="654"/>
    <s v="C083"/>
    <x v="26"/>
    <n v="2"/>
    <d v="2023-11-01T00:00:00"/>
    <n v="0.86149305555555555"/>
    <d v="2023-11-08T00:00:00"/>
    <n v="0.92584490740740744"/>
    <s v="Pimpri-Chinchwad"/>
    <s v="All Occasions"/>
    <x v="4"/>
    <n v="20"/>
    <n v="7"/>
    <n v="1084"/>
    <x v="238"/>
    <s v="Wednesday"/>
    <x v="56"/>
  </r>
  <r>
    <x v="655"/>
    <s v="C093"/>
    <x v="59"/>
    <n v="5"/>
    <d v="2023-08-16T00:00:00"/>
    <n v="7.9513888888888884E-2"/>
    <d v="2023-08-19T00:00:00"/>
    <n v="0.68401620370370375"/>
    <s v="Bareilly"/>
    <s v="Birthday"/>
    <x v="2"/>
    <n v="1"/>
    <n v="3"/>
    <n v="866"/>
    <x v="40"/>
    <s v="Wednesday"/>
    <x v="275"/>
  </r>
  <r>
    <x v="656"/>
    <s v="C022"/>
    <x v="23"/>
    <n v="3"/>
    <d v="2023-02-08T00:00:00"/>
    <n v="0.39075231481481482"/>
    <d v="2023-02-14T00:00:00"/>
    <n v="0.93381944444444442"/>
    <s v="Chapra"/>
    <s v="Valentine's Day"/>
    <x v="1"/>
    <n v="9"/>
    <n v="6"/>
    <n v="1234"/>
    <x v="12"/>
    <s v="Wednesday"/>
    <x v="189"/>
  </r>
  <r>
    <x v="657"/>
    <s v="C063"/>
    <x v="8"/>
    <n v="3"/>
    <d v="2023-11-02T00:00:00"/>
    <n v="0.1678587962962963"/>
    <d v="2023-11-03T00:00:00"/>
    <n v="0.76459490740740743"/>
    <s v="Ballia"/>
    <s v="Diwali"/>
    <x v="4"/>
    <n v="4"/>
    <n v="1"/>
    <n v="794"/>
    <x v="8"/>
    <s v="Thursday"/>
    <x v="213"/>
  </r>
  <r>
    <x v="658"/>
    <s v="C021"/>
    <x v="64"/>
    <n v="5"/>
    <d v="2023-08-10T00:00:00"/>
    <n v="0.83792824074074079"/>
    <d v="2023-08-11T00:00:00"/>
    <n v="0.33519675925925918"/>
    <s v="Medininagar"/>
    <s v="Anniversary"/>
    <x v="2"/>
    <n v="20"/>
    <n v="1"/>
    <n v="1488"/>
    <x v="104"/>
    <s v="Thursday"/>
    <x v="300"/>
  </r>
  <r>
    <x v="659"/>
    <s v="C078"/>
    <x v="7"/>
    <n v="3"/>
    <d v="2023-09-24T00:00:00"/>
    <n v="0.9331828703703704"/>
    <d v="2023-09-30T00:00:00"/>
    <n v="3.6145833333333342E-2"/>
    <s v="Hazaribagh"/>
    <s v="Birthday"/>
    <x v="9"/>
    <n v="22"/>
    <n v="6"/>
    <n v="781"/>
    <x v="159"/>
    <s v="Sunday"/>
    <x v="7"/>
  </r>
  <r>
    <x v="660"/>
    <s v="C022"/>
    <x v="26"/>
    <n v="4"/>
    <d v="2023-11-08T00:00:00"/>
    <n v="0.5759143518518518"/>
    <d v="2023-11-15T00:00:00"/>
    <n v="0.1711921296296296"/>
    <s v="Dhanbad"/>
    <s v="All Occasions"/>
    <x v="4"/>
    <n v="13"/>
    <n v="7"/>
    <n v="1084"/>
    <x v="53"/>
    <s v="Wednesday"/>
    <x v="47"/>
  </r>
  <r>
    <x v="661"/>
    <s v="C074"/>
    <x v="41"/>
    <n v="5"/>
    <d v="2023-02-27T00:00:00"/>
    <n v="0.64986111111111111"/>
    <d v="2023-03-01T00:00:00"/>
    <n v="0.3603703703703704"/>
    <s v="Gandhidham"/>
    <s v="Holi"/>
    <x v="1"/>
    <n v="15"/>
    <n v="2"/>
    <n v="422"/>
    <x v="3"/>
    <s v="Monday"/>
    <x v="289"/>
  </r>
  <r>
    <x v="662"/>
    <s v="C011"/>
    <x v="41"/>
    <n v="3"/>
    <d v="2023-02-27T00:00:00"/>
    <n v="0.87810185185185186"/>
    <d v="2023-03-08T00:00:00"/>
    <n v="6.5856481481481488E-2"/>
    <s v="Avadi"/>
    <s v="Holi"/>
    <x v="1"/>
    <n v="21"/>
    <n v="9"/>
    <n v="422"/>
    <x v="3"/>
    <s v="Monday"/>
    <x v="67"/>
  </r>
  <r>
    <x v="663"/>
    <s v="C052"/>
    <x v="8"/>
    <n v="1"/>
    <d v="2023-11-07T00:00:00"/>
    <n v="0.38363425925925931"/>
    <d v="2023-11-09T00:00:00"/>
    <n v="2.087962962962963E-2"/>
    <s v="Kolkata"/>
    <s v="Diwali"/>
    <x v="4"/>
    <n v="9"/>
    <n v="2"/>
    <n v="794"/>
    <x v="7"/>
    <s v="Tuesday"/>
    <x v="202"/>
  </r>
  <r>
    <x v="664"/>
    <s v="C079"/>
    <x v="7"/>
    <n v="1"/>
    <d v="2023-05-29T00:00:00"/>
    <n v="0.66260416666666666"/>
    <d v="2023-06-02T00:00:00"/>
    <n v="0.42131944444444452"/>
    <s v="Tadepalligudem"/>
    <s v="Birthday"/>
    <x v="11"/>
    <n v="15"/>
    <n v="4"/>
    <n v="781"/>
    <x v="86"/>
    <s v="Monday"/>
    <x v="139"/>
  </r>
  <r>
    <x v="665"/>
    <s v="C018"/>
    <x v="69"/>
    <n v="3"/>
    <d v="2023-12-20T00:00:00"/>
    <n v="0.38422453703703702"/>
    <d v="2023-12-25T00:00:00"/>
    <n v="0.17371527777777779"/>
    <s v="Bulandshahr"/>
    <s v="All Occasions"/>
    <x v="6"/>
    <n v="9"/>
    <n v="5"/>
    <n v="1895"/>
    <x v="239"/>
    <s v="Wednesday"/>
    <x v="247"/>
  </r>
  <r>
    <x v="666"/>
    <s v="C014"/>
    <x v="68"/>
    <n v="3"/>
    <d v="2023-08-07T00:00:00"/>
    <n v="0.30814814814814823"/>
    <d v="2023-08-15T00:00:00"/>
    <n v="0.18645833333333331"/>
    <s v="Jammu"/>
    <s v="All Occasions"/>
    <x v="2"/>
    <n v="7"/>
    <n v="8"/>
    <n v="1348"/>
    <x v="179"/>
    <s v="Monday"/>
    <x v="241"/>
  </r>
  <r>
    <x v="667"/>
    <s v="C027"/>
    <x v="50"/>
    <n v="2"/>
    <d v="2023-08-28T00:00:00"/>
    <n v="0.58383101851851849"/>
    <d v="2023-09-04T00:00:00"/>
    <n v="0.74747685185185186"/>
    <s v="Purnia"/>
    <s v="Raksha Bandhan"/>
    <x v="2"/>
    <n v="14"/>
    <n v="7"/>
    <n v="1672"/>
    <x v="47"/>
    <s v="Monday"/>
    <x v="268"/>
  </r>
  <r>
    <x v="668"/>
    <s v="C048"/>
    <x v="54"/>
    <n v="3"/>
    <d v="2023-08-25T00:00:00"/>
    <n v="0.6353240740740741"/>
    <d v="2023-08-30T00:00:00"/>
    <n v="0.46747685185185178"/>
    <s v="Kota"/>
    <s v="Raksha Bandhan"/>
    <x v="2"/>
    <n v="15"/>
    <n v="5"/>
    <n v="811"/>
    <x v="101"/>
    <s v="Friday"/>
    <x v="288"/>
  </r>
  <r>
    <x v="669"/>
    <s v="C019"/>
    <x v="51"/>
    <n v="4"/>
    <d v="2023-02-28T00:00:00"/>
    <n v="0.37447916666666659"/>
    <d v="2023-03-09T00:00:00"/>
    <n v="0.27160879629629631"/>
    <s v="Barasat"/>
    <s v="Holi"/>
    <x v="1"/>
    <n v="8"/>
    <n v="9"/>
    <n v="1252"/>
    <x v="37"/>
    <s v="Tuesday"/>
    <x v="163"/>
  </r>
  <r>
    <x v="670"/>
    <s v="C075"/>
    <x v="20"/>
    <n v="1"/>
    <d v="2023-03-02T00:00:00"/>
    <n v="0.43223379629629632"/>
    <d v="2023-03-08T00:00:00"/>
    <n v="0.52766203703703707"/>
    <s v="Shivpuri"/>
    <s v="Holi"/>
    <x v="0"/>
    <n v="10"/>
    <n v="6"/>
    <n v="289"/>
    <x v="33"/>
    <s v="Thursday"/>
    <x v="292"/>
  </r>
  <r>
    <x v="671"/>
    <s v="C099"/>
    <x v="62"/>
    <n v="3"/>
    <d v="2023-03-14T00:00:00"/>
    <n v="0.62524305555555559"/>
    <d v="2023-03-23T00:00:00"/>
    <n v="0.37229166666666669"/>
    <s v="Latur"/>
    <s v="Anniversary"/>
    <x v="0"/>
    <n v="15"/>
    <n v="9"/>
    <n v="1202"/>
    <x v="203"/>
    <s v="Tuesday"/>
    <x v="147"/>
  </r>
  <r>
    <x v="672"/>
    <s v="C065"/>
    <x v="0"/>
    <n v="4"/>
    <d v="2023-03-02T00:00:00"/>
    <n v="0.84369212962962958"/>
    <d v="2023-03-03T00:00:00"/>
    <n v="0.97207175925925926"/>
    <s v="Belgaum"/>
    <s v="Holi"/>
    <x v="0"/>
    <n v="20"/>
    <n v="1"/>
    <n v="1721"/>
    <x v="33"/>
    <s v="Thursday"/>
    <x v="286"/>
  </r>
  <r>
    <x v="673"/>
    <s v="C002"/>
    <x v="55"/>
    <n v="2"/>
    <d v="2023-08-29T00:00:00"/>
    <n v="0.65045138888888887"/>
    <d v="2023-08-30T00:00:00"/>
    <n v="0.42454861111111108"/>
    <s v="Raurkela Industrial Township"/>
    <s v="Raksha Bandhan"/>
    <x v="2"/>
    <n v="15"/>
    <n v="1"/>
    <n v="1605"/>
    <x v="14"/>
    <s v="Tuesday"/>
    <x v="119"/>
  </r>
  <r>
    <x v="674"/>
    <s v="C009"/>
    <x v="47"/>
    <n v="4"/>
    <d v="2023-02-03T00:00:00"/>
    <n v="0.66892361111111109"/>
    <d v="2023-02-07T00:00:00"/>
    <n v="9.9166666666666667E-2"/>
    <s v="Kirari Suleman Nagar"/>
    <s v="Anniversary"/>
    <x v="1"/>
    <n v="16"/>
    <n v="4"/>
    <n v="1923"/>
    <x v="240"/>
    <s v="Friday"/>
    <x v="87"/>
  </r>
  <r>
    <x v="675"/>
    <s v="C089"/>
    <x v="20"/>
    <n v="1"/>
    <d v="2023-03-03T00:00:00"/>
    <n v="0.65015046296296297"/>
    <d v="2023-03-07T00:00:00"/>
    <n v="0.78589120370370369"/>
    <s v="Aizawl"/>
    <s v="Holi"/>
    <x v="0"/>
    <n v="15"/>
    <n v="4"/>
    <n v="289"/>
    <x v="32"/>
    <s v="Friday"/>
    <x v="292"/>
  </r>
  <r>
    <x v="676"/>
    <s v="C047"/>
    <x v="61"/>
    <n v="2"/>
    <d v="2023-02-04T00:00:00"/>
    <n v="0.57945601851851847"/>
    <d v="2023-02-13T00:00:00"/>
    <n v="0.50315972222222227"/>
    <s v="Salem"/>
    <s v="Valentine's Day"/>
    <x v="1"/>
    <n v="13"/>
    <n v="9"/>
    <n v="314"/>
    <x v="93"/>
    <s v="Saturday"/>
    <x v="187"/>
  </r>
  <r>
    <x v="677"/>
    <s v="C090"/>
    <x v="24"/>
    <n v="4"/>
    <d v="2023-05-15T00:00:00"/>
    <n v="6.1087962962962962E-2"/>
    <d v="2023-05-19T00:00:00"/>
    <n v="0.43665509259259261"/>
    <s v="Davanagere"/>
    <s v="Anniversary"/>
    <x v="11"/>
    <n v="1"/>
    <n v="4"/>
    <n v="1098"/>
    <x v="241"/>
    <s v="Monday"/>
    <x v="177"/>
  </r>
  <r>
    <x v="678"/>
    <s v="C087"/>
    <x v="6"/>
    <n v="2"/>
    <d v="2023-12-13T00:00:00"/>
    <n v="0.43065972222222221"/>
    <d v="2023-12-14T00:00:00"/>
    <n v="0.65509259259259256"/>
    <s v="Bokaro"/>
    <s v="Anniversary"/>
    <x v="6"/>
    <n v="10"/>
    <n v="1"/>
    <n v="751"/>
    <x v="71"/>
    <s v="Wednesday"/>
    <x v="50"/>
  </r>
  <r>
    <x v="679"/>
    <s v="C018"/>
    <x v="63"/>
    <n v="1"/>
    <d v="2023-02-09T00:00:00"/>
    <n v="0.26310185185185192"/>
    <d v="2023-02-13T00:00:00"/>
    <n v="0.96784722222222219"/>
    <s v="Kadapa"/>
    <s v="Valentine's Day"/>
    <x v="1"/>
    <n v="6"/>
    <n v="4"/>
    <n v="236"/>
    <x v="147"/>
    <s v="Thursday"/>
    <x v="179"/>
  </r>
  <r>
    <x v="680"/>
    <s v="C097"/>
    <x v="49"/>
    <n v="5"/>
    <d v="2023-04-28T00:00:00"/>
    <n v="0.60168981481481476"/>
    <d v="2023-04-29T00:00:00"/>
    <n v="0.2615277777777778"/>
    <s v="Haldia"/>
    <s v="Anniversary"/>
    <x v="8"/>
    <n v="14"/>
    <n v="1"/>
    <n v="810"/>
    <x v="242"/>
    <s v="Friday"/>
    <x v="173"/>
  </r>
  <r>
    <x v="681"/>
    <s v="C038"/>
    <x v="59"/>
    <n v="3"/>
    <d v="2023-08-04T00:00:00"/>
    <n v="0.91811342592592593"/>
    <d v="2023-08-05T00:00:00"/>
    <n v="0.58903935185185186"/>
    <s v="Gwalior"/>
    <s v="Birthday"/>
    <x v="2"/>
    <n v="22"/>
    <n v="1"/>
    <n v="866"/>
    <x v="208"/>
    <s v="Friday"/>
    <x v="223"/>
  </r>
  <r>
    <x v="682"/>
    <s v="C036"/>
    <x v="6"/>
    <n v="5"/>
    <d v="2023-09-02T00:00:00"/>
    <n v="0.55909722222222225"/>
    <d v="2023-09-10T00:00:00"/>
    <n v="0.1216087962962963"/>
    <s v="Bharatpur"/>
    <s v="Anniversary"/>
    <x v="9"/>
    <n v="13"/>
    <n v="8"/>
    <n v="751"/>
    <x v="27"/>
    <s v="Saturday"/>
    <x v="6"/>
  </r>
  <r>
    <x v="683"/>
    <s v="C085"/>
    <x v="46"/>
    <n v="4"/>
    <d v="2023-02-04T00:00:00"/>
    <n v="0.48322916666666671"/>
    <d v="2023-02-12T00:00:00"/>
    <n v="0.27638888888888891"/>
    <s v="Bellary"/>
    <s v="Valentine's Day"/>
    <x v="1"/>
    <n v="11"/>
    <n v="8"/>
    <n v="903"/>
    <x v="93"/>
    <s v="Saturday"/>
    <x v="245"/>
  </r>
  <r>
    <x v="684"/>
    <s v="C100"/>
    <x v="46"/>
    <n v="3"/>
    <d v="2023-02-06T00:00:00"/>
    <n v="5.3009259259259263E-2"/>
    <d v="2023-02-16T00:00:00"/>
    <n v="0.38527777777777777"/>
    <s v="Jalandhar"/>
    <s v="Valentine's Day"/>
    <x v="1"/>
    <n v="1"/>
    <n v="10"/>
    <n v="903"/>
    <x v="109"/>
    <s v="Monday"/>
    <x v="116"/>
  </r>
  <r>
    <x v="685"/>
    <s v="C080"/>
    <x v="62"/>
    <n v="3"/>
    <d v="2023-05-29T00:00:00"/>
    <n v="1.4548611111111109E-2"/>
    <d v="2023-06-07T00:00:00"/>
    <n v="0.4022222222222222"/>
    <s v="Pallavaram"/>
    <s v="Anniversary"/>
    <x v="11"/>
    <n v="0"/>
    <n v="9"/>
    <n v="1202"/>
    <x v="86"/>
    <s v="Monday"/>
    <x v="147"/>
  </r>
  <r>
    <x v="686"/>
    <s v="C014"/>
    <x v="57"/>
    <n v="3"/>
    <d v="2023-03-06T00:00:00"/>
    <n v="0.48244212962962962"/>
    <d v="2023-03-11T00:00:00"/>
    <n v="0.63482638888888887"/>
    <s v="Gandhinagar"/>
    <s v="Holi"/>
    <x v="0"/>
    <n v="11"/>
    <n v="5"/>
    <n v="998"/>
    <x v="17"/>
    <s v="Monday"/>
    <x v="135"/>
  </r>
  <r>
    <x v="687"/>
    <s v="C069"/>
    <x v="50"/>
    <n v="1"/>
    <d v="2023-08-20T00:00:00"/>
    <n v="0.18916666666666671"/>
    <d v="2023-08-25T00:00:00"/>
    <n v="0.82936342592592593"/>
    <s v="Tiruchirappalli"/>
    <s v="Raksha Bandhan"/>
    <x v="2"/>
    <n v="4"/>
    <n v="5"/>
    <n v="1672"/>
    <x v="9"/>
    <s v="Sunday"/>
    <x v="262"/>
  </r>
  <r>
    <x v="688"/>
    <s v="C020"/>
    <x v="44"/>
    <n v="1"/>
    <d v="2023-11-11T00:00:00"/>
    <n v="0.73923611111111109"/>
    <d v="2023-11-18T00:00:00"/>
    <n v="0.57629629629629631"/>
    <s v="Nangloi Jat"/>
    <s v="Diwali"/>
    <x v="4"/>
    <n v="17"/>
    <n v="7"/>
    <n v="750"/>
    <x v="65"/>
    <s v="Saturday"/>
    <x v="72"/>
  </r>
  <r>
    <x v="689"/>
    <s v="C064"/>
    <x v="43"/>
    <n v="2"/>
    <d v="2023-09-08T00:00:00"/>
    <n v="0.36724537037037042"/>
    <d v="2023-09-12T00:00:00"/>
    <n v="0.47263888888888889"/>
    <s v="Hospet"/>
    <s v="Birthday"/>
    <x v="9"/>
    <n v="8"/>
    <n v="4"/>
    <n v="1915"/>
    <x v="243"/>
    <s v="Friday"/>
    <x v="181"/>
  </r>
  <r>
    <x v="690"/>
    <s v="C058"/>
    <x v="34"/>
    <n v="4"/>
    <d v="2023-08-27T00:00:00"/>
    <n v="0.36949074074074068"/>
    <d v="2023-09-02T00:00:00"/>
    <n v="0.4884722222222222"/>
    <s v="Thrissur"/>
    <s v="Raksha Bandhan"/>
    <x v="2"/>
    <n v="8"/>
    <n v="6"/>
    <n v="1904"/>
    <x v="58"/>
    <s v="Sunday"/>
    <x v="42"/>
  </r>
  <r>
    <x v="691"/>
    <s v="C094"/>
    <x v="64"/>
    <n v="2"/>
    <d v="2023-10-11T00:00:00"/>
    <n v="0.61606481481481479"/>
    <d v="2023-10-12T00:00:00"/>
    <n v="0.9389467592592593"/>
    <s v="Hosur"/>
    <s v="Anniversary"/>
    <x v="5"/>
    <n v="14"/>
    <n v="1"/>
    <n v="1488"/>
    <x v="244"/>
    <s v="Wednesday"/>
    <x v="281"/>
  </r>
  <r>
    <x v="692"/>
    <s v="C077"/>
    <x v="12"/>
    <n v="4"/>
    <d v="2023-07-02T00:00:00"/>
    <n v="0.68672453703703706"/>
    <d v="2023-07-07T00:00:00"/>
    <n v="1.3703703703703701E-2"/>
    <s v="Hospet"/>
    <s v="All Occasions"/>
    <x v="7"/>
    <n v="16"/>
    <n v="5"/>
    <n v="1935"/>
    <x v="187"/>
    <s v="Sunday"/>
    <x v="20"/>
  </r>
  <r>
    <x v="693"/>
    <s v="C084"/>
    <x v="40"/>
    <n v="5"/>
    <d v="2023-10-22T00:00:00"/>
    <n v="7.649305555555555E-2"/>
    <d v="2023-11-01T00:00:00"/>
    <n v="0.84891203703703699"/>
    <s v="Patna"/>
    <s v="Birthday"/>
    <x v="5"/>
    <n v="1"/>
    <n v="10"/>
    <n v="1792"/>
    <x v="232"/>
    <s v="Sunday"/>
    <x v="301"/>
  </r>
  <r>
    <x v="694"/>
    <s v="C092"/>
    <x v="31"/>
    <n v="2"/>
    <d v="2023-11-11T00:00:00"/>
    <n v="0.43112268518518521"/>
    <d v="2023-11-19T00:00:00"/>
    <n v="0.92476851851851849"/>
    <s v="Mangalore"/>
    <s v="Diwali"/>
    <x v="4"/>
    <n v="10"/>
    <n v="8"/>
    <n v="1977"/>
    <x v="65"/>
    <s v="Saturday"/>
    <x v="250"/>
  </r>
  <r>
    <x v="695"/>
    <s v="C026"/>
    <x v="69"/>
    <n v="4"/>
    <d v="2023-02-01T00:00:00"/>
    <n v="0.78916666666666668"/>
    <d v="2023-02-10T00:00:00"/>
    <n v="9.6863425925925922E-2"/>
    <s v="Etawah"/>
    <s v="All Occasions"/>
    <x v="1"/>
    <n v="18"/>
    <n v="9"/>
    <n v="1895"/>
    <x v="6"/>
    <s v="Wednesday"/>
    <x v="302"/>
  </r>
  <r>
    <x v="696"/>
    <s v="C014"/>
    <x v="33"/>
    <n v="1"/>
    <d v="2023-03-06T00:00:00"/>
    <n v="0.8837962962962963"/>
    <d v="2023-03-14T00:00:00"/>
    <n v="0.23098379629629631"/>
    <s v="Uluberia"/>
    <s v="Holi"/>
    <x v="0"/>
    <n v="21"/>
    <n v="8"/>
    <n v="1865"/>
    <x v="17"/>
    <s v="Monday"/>
    <x v="157"/>
  </r>
  <r>
    <x v="697"/>
    <s v="C041"/>
    <x v="32"/>
    <n v="5"/>
    <d v="2023-11-04T00:00:00"/>
    <n v="0.99230324074074072"/>
    <d v="2023-11-07T00:00:00"/>
    <n v="0.23017361111111109"/>
    <s v="Ghaziabad"/>
    <s v="Diwali"/>
    <x v="4"/>
    <n v="23"/>
    <n v="3"/>
    <n v="1199"/>
    <x v="63"/>
    <s v="Saturday"/>
    <x v="272"/>
  </r>
  <r>
    <x v="698"/>
    <s v="C028"/>
    <x v="51"/>
    <n v="1"/>
    <d v="2023-03-02T00:00:00"/>
    <n v="0.1762384259259259"/>
    <d v="2023-03-05T00:00:00"/>
    <n v="5.392361111111111E-2"/>
    <s v="Ranchi"/>
    <s v="Holi"/>
    <x v="0"/>
    <n v="4"/>
    <n v="3"/>
    <n v="1252"/>
    <x v="33"/>
    <s v="Thursday"/>
    <x v="121"/>
  </r>
  <r>
    <x v="699"/>
    <s v="C060"/>
    <x v="36"/>
    <n v="5"/>
    <d v="2023-02-12T00:00:00"/>
    <n v="0.9561574074074074"/>
    <d v="2023-02-13T00:00:00"/>
    <n v="0.61228009259259264"/>
    <s v="Aurangabad"/>
    <s v="Valentine's Day"/>
    <x v="1"/>
    <n v="22"/>
    <n v="1"/>
    <n v="1534"/>
    <x v="22"/>
    <s v="Sunday"/>
    <x v="75"/>
  </r>
  <r>
    <x v="700"/>
    <s v="C019"/>
    <x v="27"/>
    <n v="2"/>
    <d v="2023-08-29T00:00:00"/>
    <n v="0.2036458333333333"/>
    <d v="2023-09-02T00:00:00"/>
    <n v="2.8622685185185189E-2"/>
    <s v="Jhansi"/>
    <s v="Raksha Bandhan"/>
    <x v="2"/>
    <n v="4"/>
    <n v="4"/>
    <n v="1878"/>
    <x v="14"/>
    <s v="Tuesday"/>
    <x v="29"/>
  </r>
  <r>
    <x v="701"/>
    <s v="C090"/>
    <x v="40"/>
    <n v="1"/>
    <d v="2023-02-09T00:00:00"/>
    <n v="0.47282407407407412"/>
    <d v="2023-02-12T00:00:00"/>
    <n v="0.48363425925925918"/>
    <s v="Bathinda"/>
    <s v="Birthday"/>
    <x v="1"/>
    <n v="11"/>
    <n v="3"/>
    <n v="1792"/>
    <x v="147"/>
    <s v="Thursday"/>
    <x v="201"/>
  </r>
  <r>
    <x v="702"/>
    <s v="C073"/>
    <x v="63"/>
    <n v="2"/>
    <d v="2023-02-08T00:00:00"/>
    <n v="0.57344907407407408"/>
    <d v="2023-02-11T00:00:00"/>
    <n v="0.67171296296296301"/>
    <s v="Panchkula"/>
    <s v="Valentine's Day"/>
    <x v="1"/>
    <n v="13"/>
    <n v="3"/>
    <n v="236"/>
    <x v="12"/>
    <s v="Wednesday"/>
    <x v="253"/>
  </r>
  <r>
    <x v="703"/>
    <s v="C087"/>
    <x v="14"/>
    <n v="4"/>
    <d v="2023-04-18T00:00:00"/>
    <n v="0.23703703703703699"/>
    <d v="2023-04-26T00:00:00"/>
    <n v="0.80936342592592592"/>
    <s v="Shimoga"/>
    <s v="All Occasions"/>
    <x v="8"/>
    <n v="5"/>
    <n v="8"/>
    <n v="1639"/>
    <x v="138"/>
    <s v="Tuesday"/>
    <x v="14"/>
  </r>
  <r>
    <x v="704"/>
    <s v="C016"/>
    <x v="38"/>
    <n v="3"/>
    <d v="2023-02-27T00:00:00"/>
    <n v="8.3715277777777777E-2"/>
    <d v="2023-03-02T00:00:00"/>
    <n v="0.11908564814814809"/>
    <s v="Bhind"/>
    <s v="Holi"/>
    <x v="1"/>
    <n v="2"/>
    <n v="3"/>
    <n v="1356"/>
    <x v="3"/>
    <s v="Monday"/>
    <x v="274"/>
  </r>
  <r>
    <x v="705"/>
    <s v="C017"/>
    <x v="19"/>
    <n v="2"/>
    <d v="2023-05-19T00:00:00"/>
    <n v="0.29940972222222217"/>
    <d v="2023-05-20T00:00:00"/>
    <n v="0.36004629629629631"/>
    <s v="Raichur"/>
    <s v="Anniversary"/>
    <x v="11"/>
    <n v="7"/>
    <n v="1"/>
    <n v="1899"/>
    <x v="227"/>
    <s v="Friday"/>
    <x v="21"/>
  </r>
  <r>
    <x v="706"/>
    <s v="C098"/>
    <x v="0"/>
    <n v="5"/>
    <d v="2023-03-03T00:00:00"/>
    <n v="0.68307870370370372"/>
    <d v="2023-03-09T00:00:00"/>
    <n v="6.7037037037037034E-2"/>
    <s v="Maheshtala"/>
    <s v="Holi"/>
    <x v="0"/>
    <n v="16"/>
    <n v="6"/>
    <n v="1721"/>
    <x v="32"/>
    <s v="Friday"/>
    <x v="55"/>
  </r>
  <r>
    <x v="707"/>
    <s v="C061"/>
    <x v="2"/>
    <n v="3"/>
    <d v="2023-08-22T00:00:00"/>
    <n v="0.87148148148148152"/>
    <d v="2023-08-31T00:00:00"/>
    <n v="0.3709027777777778"/>
    <s v="Srikakulam"/>
    <s v="Raksha Bandhan"/>
    <x v="2"/>
    <n v="20"/>
    <n v="9"/>
    <n v="1561"/>
    <x v="87"/>
    <s v="Tuesday"/>
    <x v="102"/>
  </r>
  <r>
    <x v="708"/>
    <s v="C034"/>
    <x v="36"/>
    <n v="5"/>
    <d v="2023-02-10T00:00:00"/>
    <n v="0.48473379629629632"/>
    <d v="2023-02-12T00:00:00"/>
    <n v="0.44164351851851852"/>
    <s v="Bally"/>
    <s v="Valentine's Day"/>
    <x v="1"/>
    <n v="11"/>
    <n v="2"/>
    <n v="1534"/>
    <x v="64"/>
    <s v="Friday"/>
    <x v="75"/>
  </r>
  <r>
    <x v="709"/>
    <s v="C013"/>
    <x v="27"/>
    <n v="2"/>
    <d v="2023-08-25T00:00:00"/>
    <n v="0.65796296296296297"/>
    <d v="2023-08-28T00:00:00"/>
    <n v="0.58701388888888884"/>
    <s v="Madurai"/>
    <s v="Raksha Bandhan"/>
    <x v="2"/>
    <n v="15"/>
    <n v="3"/>
    <n v="1878"/>
    <x v="101"/>
    <s v="Friday"/>
    <x v="29"/>
  </r>
  <r>
    <x v="710"/>
    <s v="C022"/>
    <x v="58"/>
    <n v="5"/>
    <d v="2023-02-14T00:00:00"/>
    <n v="0.35159722222222223"/>
    <d v="2023-02-24T00:00:00"/>
    <n v="0.37373842592592588"/>
    <s v="Dehradun"/>
    <s v="All Occasions"/>
    <x v="1"/>
    <n v="8"/>
    <n v="10"/>
    <n v="1744"/>
    <x v="245"/>
    <s v="Tuesday"/>
    <x v="298"/>
  </r>
  <r>
    <x v="711"/>
    <s v="C076"/>
    <x v="19"/>
    <n v="4"/>
    <d v="2023-11-29T00:00:00"/>
    <n v="0.56813657407407403"/>
    <d v="2023-12-01T00:00:00"/>
    <n v="0.24457175925925931"/>
    <s v="Bhilwara"/>
    <s v="Anniversary"/>
    <x v="4"/>
    <n v="13"/>
    <n v="2"/>
    <n v="1899"/>
    <x v="221"/>
    <s v="Wednesday"/>
    <x v="264"/>
  </r>
  <r>
    <x v="712"/>
    <s v="C040"/>
    <x v="20"/>
    <n v="1"/>
    <d v="2023-03-03T00:00:00"/>
    <n v="0.50263888888888886"/>
    <d v="2023-03-10T00:00:00"/>
    <n v="0.1181134259259259"/>
    <s v="Sambalpur"/>
    <s v="Holi"/>
    <x v="0"/>
    <n v="12"/>
    <n v="7"/>
    <n v="289"/>
    <x v="32"/>
    <s v="Friday"/>
    <x v="292"/>
  </r>
  <r>
    <x v="713"/>
    <s v="C053"/>
    <x v="5"/>
    <n v="1"/>
    <d v="2023-04-05T00:00:00"/>
    <n v="0.17633101851851851"/>
    <d v="2023-04-10T00:00:00"/>
    <n v="0.53489583333333335"/>
    <s v="Haldia"/>
    <s v="Anniversary"/>
    <x v="8"/>
    <n v="4"/>
    <n v="5"/>
    <n v="758"/>
    <x v="246"/>
    <s v="Wednesday"/>
    <x v="5"/>
  </r>
  <r>
    <x v="714"/>
    <s v="C021"/>
    <x v="42"/>
    <n v="3"/>
    <d v="2023-11-02T00:00:00"/>
    <n v="4.2511574074074077E-2"/>
    <d v="2023-11-09T00:00:00"/>
    <n v="0.41273148148148148"/>
    <s v="Jalna"/>
    <s v="Diwali"/>
    <x v="4"/>
    <n v="1"/>
    <n v="7"/>
    <n v="827"/>
    <x v="8"/>
    <s v="Thursday"/>
    <x v="303"/>
  </r>
  <r>
    <x v="715"/>
    <s v="C026"/>
    <x v="11"/>
    <n v="1"/>
    <d v="2023-06-29T00:00:00"/>
    <n v="0.84936342592592595"/>
    <d v="2023-07-08T00:00:00"/>
    <n v="0.98723379629629626"/>
    <s v="Gorakhpur"/>
    <s v="Birthday"/>
    <x v="10"/>
    <n v="20"/>
    <n v="9"/>
    <n v="722"/>
    <x v="121"/>
    <s v="Thursday"/>
    <x v="70"/>
  </r>
  <r>
    <x v="716"/>
    <s v="C091"/>
    <x v="35"/>
    <n v="3"/>
    <d v="2023-03-18T00:00:00"/>
    <n v="0.92759259259259264"/>
    <d v="2023-03-27T00:00:00"/>
    <n v="0.79160879629629632"/>
    <s v="Tezpur"/>
    <s v="Birthday"/>
    <x v="0"/>
    <n v="22"/>
    <n v="9"/>
    <n v="259"/>
    <x v="247"/>
    <s v="Saturday"/>
    <x v="92"/>
  </r>
  <r>
    <x v="717"/>
    <s v="C008"/>
    <x v="46"/>
    <n v="5"/>
    <d v="2023-02-11T00:00:00"/>
    <n v="0.88241898148148146"/>
    <d v="2023-02-16T00:00:00"/>
    <n v="0.39871527777777782"/>
    <s v="Anantapur"/>
    <s v="Valentine's Day"/>
    <x v="1"/>
    <n v="21"/>
    <n v="5"/>
    <n v="903"/>
    <x v="4"/>
    <s v="Saturday"/>
    <x v="293"/>
  </r>
  <r>
    <x v="718"/>
    <s v="C069"/>
    <x v="27"/>
    <n v="3"/>
    <d v="2023-08-24T00:00:00"/>
    <n v="0.55372685185185189"/>
    <d v="2023-09-01T00:00:00"/>
    <n v="0.4841435185185185"/>
    <s v="Karimnagar"/>
    <s v="Raksha Bandhan"/>
    <x v="2"/>
    <n v="13"/>
    <n v="8"/>
    <n v="1878"/>
    <x v="140"/>
    <s v="Thursday"/>
    <x v="166"/>
  </r>
  <r>
    <x v="719"/>
    <s v="C060"/>
    <x v="27"/>
    <n v="5"/>
    <d v="2023-08-20T00:00:00"/>
    <n v="0.51981481481481484"/>
    <d v="2023-08-21T00:00:00"/>
    <n v="9.1180555555555556E-2"/>
    <s v="Vijayanagaram"/>
    <s v="Raksha Bandhan"/>
    <x v="2"/>
    <n v="12"/>
    <n v="1"/>
    <n v="1878"/>
    <x v="9"/>
    <s v="Sunday"/>
    <x v="254"/>
  </r>
  <r>
    <x v="720"/>
    <s v="C052"/>
    <x v="20"/>
    <n v="2"/>
    <d v="2023-02-26T00:00:00"/>
    <n v="0.47495370370370371"/>
    <d v="2023-03-06T00:00:00"/>
    <n v="0.69363425925925926"/>
    <s v="Kurnool"/>
    <s v="Holi"/>
    <x v="1"/>
    <n v="11"/>
    <n v="8"/>
    <n v="289"/>
    <x v="35"/>
    <s v="Sunday"/>
    <x v="52"/>
  </r>
  <r>
    <x v="721"/>
    <s v="C055"/>
    <x v="67"/>
    <n v="4"/>
    <d v="2023-05-11T00:00:00"/>
    <n v="0.1769097222222222"/>
    <d v="2023-05-16T00:00:00"/>
    <n v="0.75884259259259257"/>
    <s v="Amritsar"/>
    <s v="Anniversary"/>
    <x v="11"/>
    <n v="4"/>
    <n v="5"/>
    <n v="1236"/>
    <x v="248"/>
    <s v="Thursday"/>
    <x v="304"/>
  </r>
  <r>
    <x v="722"/>
    <s v="C012"/>
    <x v="25"/>
    <n v="3"/>
    <d v="2023-10-12T00:00:00"/>
    <n v="0.7590972222222222"/>
    <d v="2023-10-17T00:00:00"/>
    <n v="0.36807870370370371"/>
    <s v="Etawah"/>
    <s v="Birthday"/>
    <x v="5"/>
    <n v="18"/>
    <n v="5"/>
    <n v="535"/>
    <x v="249"/>
    <s v="Thursday"/>
    <x v="27"/>
  </r>
  <r>
    <x v="723"/>
    <s v="C092"/>
    <x v="67"/>
    <n v="4"/>
    <d v="2023-10-14T00:00:00"/>
    <n v="0.5873032407407407"/>
    <d v="2023-10-21T00:00:00"/>
    <n v="0.96552083333333338"/>
    <s v="Proddatur"/>
    <s v="Anniversary"/>
    <x v="5"/>
    <n v="14"/>
    <n v="7"/>
    <n v="1236"/>
    <x v="250"/>
    <s v="Saturday"/>
    <x v="304"/>
  </r>
  <r>
    <x v="724"/>
    <s v="C020"/>
    <x v="23"/>
    <n v="3"/>
    <d v="2023-02-13T00:00:00"/>
    <n v="0.51593750000000005"/>
    <d v="2023-02-22T00:00:00"/>
    <n v="0.68483796296296295"/>
    <s v="Kolkata"/>
    <s v="Valentine's Day"/>
    <x v="1"/>
    <n v="12"/>
    <n v="9"/>
    <n v="1234"/>
    <x v="89"/>
    <s v="Monday"/>
    <x v="189"/>
  </r>
  <r>
    <x v="725"/>
    <s v="C085"/>
    <x v="24"/>
    <n v="1"/>
    <d v="2023-03-19T00:00:00"/>
    <n v="0.29226851851851848"/>
    <d v="2023-03-26T00:00:00"/>
    <n v="0.54342592592592598"/>
    <s v="Kavali"/>
    <s v="Anniversary"/>
    <x v="0"/>
    <n v="7"/>
    <n v="7"/>
    <n v="1098"/>
    <x v="92"/>
    <s v="Sunday"/>
    <x v="206"/>
  </r>
  <r>
    <x v="726"/>
    <s v="C063"/>
    <x v="38"/>
    <n v="4"/>
    <d v="2023-03-03T00:00:00"/>
    <n v="0.83423611111111107"/>
    <d v="2023-03-13T00:00:00"/>
    <n v="0.87192129629629633"/>
    <s v="Kavali"/>
    <s v="Holi"/>
    <x v="0"/>
    <n v="20"/>
    <n v="10"/>
    <n v="1356"/>
    <x v="32"/>
    <s v="Friday"/>
    <x v="170"/>
  </r>
  <r>
    <x v="727"/>
    <s v="C037"/>
    <x v="22"/>
    <n v="5"/>
    <d v="2023-04-10T00:00:00"/>
    <n v="0.2318634259259259"/>
    <d v="2023-04-17T00:00:00"/>
    <n v="0.32754629629629628"/>
    <s v="Jamalpur"/>
    <s v="Anniversary"/>
    <x v="8"/>
    <n v="5"/>
    <n v="7"/>
    <n v="1374"/>
    <x v="251"/>
    <s v="Monday"/>
    <x v="95"/>
  </r>
  <r>
    <x v="728"/>
    <s v="C076"/>
    <x v="30"/>
    <n v="4"/>
    <d v="2023-08-21T00:00:00"/>
    <n v="9.1018518518518512E-2"/>
    <d v="2023-08-30T00:00:00"/>
    <n v="0.58373842592592595"/>
    <s v="Naihati"/>
    <s v="Raksha Bandhan"/>
    <x v="2"/>
    <n v="2"/>
    <n v="9"/>
    <n v="1778"/>
    <x v="34"/>
    <s v="Monday"/>
    <x v="282"/>
  </r>
  <r>
    <x v="729"/>
    <s v="C027"/>
    <x v="53"/>
    <n v="3"/>
    <d v="2023-04-07T00:00:00"/>
    <n v="0.63124999999999998"/>
    <d v="2023-04-15T00:00:00"/>
    <n v="0.35478009259259258"/>
    <s v="Sagar"/>
    <s v="Birthday"/>
    <x v="8"/>
    <n v="15"/>
    <n v="8"/>
    <n v="1582"/>
    <x v="119"/>
    <s v="Friday"/>
    <x v="290"/>
  </r>
  <r>
    <x v="730"/>
    <s v="C091"/>
    <x v="26"/>
    <n v="3"/>
    <d v="2023-06-29T00:00:00"/>
    <n v="0.72255787037037034"/>
    <d v="2023-06-30T00:00:00"/>
    <n v="0.41377314814814808"/>
    <s v="Visakhapatnam"/>
    <s v="All Occasions"/>
    <x v="10"/>
    <n v="17"/>
    <n v="1"/>
    <n v="1084"/>
    <x v="121"/>
    <s v="Thursday"/>
    <x v="28"/>
  </r>
  <r>
    <x v="731"/>
    <s v="C061"/>
    <x v="16"/>
    <n v="2"/>
    <d v="2023-11-27T00:00:00"/>
    <n v="0.15296296296296299"/>
    <d v="2023-12-04T00:00:00"/>
    <n v="0.47403935185185192"/>
    <s v="Naihati"/>
    <s v="All Occasions"/>
    <x v="4"/>
    <n v="3"/>
    <n v="7"/>
    <n v="1804"/>
    <x v="237"/>
    <s v="Monday"/>
    <x v="124"/>
  </r>
  <r>
    <x v="732"/>
    <s v="C034"/>
    <x v="15"/>
    <n v="2"/>
    <d v="2023-08-29T00:00:00"/>
    <n v="0.40718749999999998"/>
    <d v="2023-09-08T00:00:00"/>
    <n v="0.35913194444444452"/>
    <s v="Shimoga"/>
    <s v="Raksha Bandhan"/>
    <x v="2"/>
    <n v="9"/>
    <n v="10"/>
    <n v="1335"/>
    <x v="14"/>
    <s v="Tuesday"/>
    <x v="123"/>
  </r>
  <r>
    <x v="733"/>
    <s v="C032"/>
    <x v="29"/>
    <n v="1"/>
    <d v="2023-03-04T00:00:00"/>
    <n v="0.1471064814814815"/>
    <d v="2023-03-06T00:00:00"/>
    <n v="0.29328703703703701"/>
    <s v="Tirupati"/>
    <s v="Holi"/>
    <x v="0"/>
    <n v="3"/>
    <n v="2"/>
    <n v="1638"/>
    <x v="46"/>
    <s v="Saturday"/>
    <x v="86"/>
  </r>
  <r>
    <x v="734"/>
    <s v="C052"/>
    <x v="36"/>
    <n v="1"/>
    <d v="2023-02-06T00:00:00"/>
    <n v="0.26848379629629632"/>
    <d v="2023-02-08T00:00:00"/>
    <n v="0.1193402777777778"/>
    <s v="Durgapur"/>
    <s v="Valentine's Day"/>
    <x v="1"/>
    <n v="6"/>
    <n v="2"/>
    <n v="1534"/>
    <x v="109"/>
    <s v="Monday"/>
    <x v="44"/>
  </r>
  <r>
    <x v="735"/>
    <s v="C100"/>
    <x v="14"/>
    <n v="5"/>
    <d v="2023-02-09T00:00:00"/>
    <n v="0.26336805555555548"/>
    <d v="2023-02-10T00:00:00"/>
    <n v="0.1572800925925926"/>
    <s v="South Dumdum"/>
    <s v="All Occasions"/>
    <x v="1"/>
    <n v="6"/>
    <n v="1"/>
    <n v="1639"/>
    <x v="147"/>
    <s v="Thursday"/>
    <x v="180"/>
  </r>
  <r>
    <x v="736"/>
    <s v="C052"/>
    <x v="29"/>
    <n v="2"/>
    <d v="2023-02-28T00:00:00"/>
    <n v="0.50944444444444448"/>
    <d v="2023-03-05T00:00:00"/>
    <n v="0.85520833333333335"/>
    <s v="Nagpur"/>
    <s v="Holi"/>
    <x v="1"/>
    <n v="12"/>
    <n v="5"/>
    <n v="1638"/>
    <x v="37"/>
    <s v="Tuesday"/>
    <x v="32"/>
  </r>
  <r>
    <x v="737"/>
    <s v="C061"/>
    <x v="20"/>
    <n v="3"/>
    <d v="2023-03-04T00:00:00"/>
    <n v="0.76517361111111115"/>
    <d v="2023-03-07T00:00:00"/>
    <n v="0.5496064814814815"/>
    <s v="Dehradun"/>
    <s v="Holi"/>
    <x v="0"/>
    <n v="18"/>
    <n v="3"/>
    <n v="289"/>
    <x v="46"/>
    <s v="Saturday"/>
    <x v="217"/>
  </r>
  <r>
    <x v="738"/>
    <s v="C048"/>
    <x v="61"/>
    <n v="3"/>
    <d v="2023-02-05T00:00:00"/>
    <n v="9.6469907407407407E-2"/>
    <d v="2023-02-09T00:00:00"/>
    <n v="0.31216435185185187"/>
    <s v="Guntur"/>
    <s v="Valentine's Day"/>
    <x v="1"/>
    <n v="2"/>
    <n v="4"/>
    <n v="314"/>
    <x v="62"/>
    <s v="Sunday"/>
    <x v="225"/>
  </r>
  <r>
    <x v="739"/>
    <s v="C064"/>
    <x v="62"/>
    <n v="3"/>
    <d v="2023-02-02T00:00:00"/>
    <n v="0.92005787037037035"/>
    <d v="2023-02-11T00:00:00"/>
    <n v="0.41674768518518518"/>
    <s v="Motihari"/>
    <s v="Anniversary"/>
    <x v="1"/>
    <n v="22"/>
    <n v="9"/>
    <n v="1202"/>
    <x v="82"/>
    <s v="Thursday"/>
    <x v="147"/>
  </r>
  <r>
    <x v="740"/>
    <s v="C083"/>
    <x v="23"/>
    <n v="2"/>
    <d v="2023-02-12T00:00:00"/>
    <n v="0.7590972222222222"/>
    <d v="2023-02-21T00:00:00"/>
    <n v="0.91812499999999997"/>
    <s v="Pali"/>
    <s v="Valentine's Day"/>
    <x v="1"/>
    <n v="18"/>
    <n v="9"/>
    <n v="1234"/>
    <x v="22"/>
    <s v="Sunday"/>
    <x v="305"/>
  </r>
  <r>
    <x v="741"/>
    <s v="C066"/>
    <x v="50"/>
    <n v="1"/>
    <d v="2023-08-28T00:00:00"/>
    <n v="0.88872685185185185"/>
    <d v="2023-09-01T00:00:00"/>
    <n v="0.91878472222222218"/>
    <s v="Patiala"/>
    <s v="Raksha Bandhan"/>
    <x v="2"/>
    <n v="21"/>
    <n v="4"/>
    <n v="1672"/>
    <x v="47"/>
    <s v="Monday"/>
    <x v="262"/>
  </r>
  <r>
    <x v="742"/>
    <s v="C042"/>
    <x v="42"/>
    <n v="1"/>
    <d v="2023-11-08T00:00:00"/>
    <n v="0.1570138888888889"/>
    <d v="2023-11-15T00:00:00"/>
    <n v="0.50557870370370372"/>
    <s v="Bilaspur"/>
    <s v="Diwali"/>
    <x v="4"/>
    <n v="3"/>
    <n v="7"/>
    <n v="827"/>
    <x v="53"/>
    <s v="Wednesday"/>
    <x v="156"/>
  </r>
  <r>
    <x v="743"/>
    <s v="C044"/>
    <x v="23"/>
    <n v="5"/>
    <d v="2023-02-08T00:00:00"/>
    <n v="0.36366898148148152"/>
    <d v="2023-02-10T00:00:00"/>
    <n v="0.17709490740740741"/>
    <s v="Alwar"/>
    <s v="Valentine's Day"/>
    <x v="1"/>
    <n v="8"/>
    <n v="2"/>
    <n v="1234"/>
    <x v="12"/>
    <s v="Wednesday"/>
    <x v="77"/>
  </r>
  <r>
    <x v="744"/>
    <s v="C061"/>
    <x v="51"/>
    <n v="2"/>
    <d v="2023-03-06T00:00:00"/>
    <n v="0.14326388888888891"/>
    <d v="2023-03-16T00:00:00"/>
    <n v="0.75949074074074074"/>
    <s v="Mahbubnagar"/>
    <s v="Holi"/>
    <x v="0"/>
    <n v="3"/>
    <n v="10"/>
    <n v="1252"/>
    <x v="17"/>
    <s v="Monday"/>
    <x v="93"/>
  </r>
  <r>
    <x v="745"/>
    <s v="C010"/>
    <x v="47"/>
    <n v="2"/>
    <d v="2023-06-01T00:00:00"/>
    <n v="0.72881944444444446"/>
    <d v="2023-06-11T00:00:00"/>
    <n v="0.31589120370370372"/>
    <s v="Varanasi"/>
    <s v="Anniversary"/>
    <x v="10"/>
    <n v="17"/>
    <n v="10"/>
    <n v="1923"/>
    <x v="129"/>
    <s v="Thursday"/>
    <x v="80"/>
  </r>
  <r>
    <x v="746"/>
    <s v="C018"/>
    <x v="58"/>
    <n v="3"/>
    <d v="2023-07-25T00:00:00"/>
    <n v="0.21576388888888889"/>
    <d v="2023-08-03T00:00:00"/>
    <n v="0.33165509259259263"/>
    <s v="Durg"/>
    <s v="All Occasions"/>
    <x v="7"/>
    <n v="5"/>
    <n v="9"/>
    <n v="1744"/>
    <x v="190"/>
    <s v="Tuesday"/>
    <x v="184"/>
  </r>
  <r>
    <x v="747"/>
    <s v="C053"/>
    <x v="24"/>
    <n v="1"/>
    <d v="2023-10-03T00:00:00"/>
    <n v="0.58219907407407412"/>
    <d v="2023-10-11T00:00:00"/>
    <n v="0.41644675925925928"/>
    <s v="Bally"/>
    <s v="Anniversary"/>
    <x v="5"/>
    <n v="13"/>
    <n v="8"/>
    <n v="1098"/>
    <x v="41"/>
    <s v="Tuesday"/>
    <x v="206"/>
  </r>
  <r>
    <x v="748"/>
    <s v="C033"/>
    <x v="36"/>
    <n v="3"/>
    <d v="2023-02-08T00:00:00"/>
    <n v="0.96929398148148149"/>
    <d v="2023-02-16T00:00:00"/>
    <n v="0.45252314814814809"/>
    <s v="Kolkata"/>
    <s v="Valentine's Day"/>
    <x v="1"/>
    <n v="23"/>
    <n v="8"/>
    <n v="1534"/>
    <x v="12"/>
    <s v="Wednesday"/>
    <x v="118"/>
  </r>
  <r>
    <x v="749"/>
    <s v="C064"/>
    <x v="35"/>
    <n v="4"/>
    <d v="2023-08-28T00:00:00"/>
    <n v="0.24678240740740739"/>
    <d v="2023-09-06T00:00:00"/>
    <n v="0.20379629629629631"/>
    <s v="Howrah"/>
    <s v="Birthday"/>
    <x v="2"/>
    <n v="5"/>
    <n v="9"/>
    <n v="259"/>
    <x v="47"/>
    <s v="Monday"/>
    <x v="203"/>
  </r>
  <r>
    <x v="750"/>
    <s v="C083"/>
    <x v="11"/>
    <n v="3"/>
    <d v="2023-05-07T00:00:00"/>
    <n v="0.58681712962962962"/>
    <d v="2023-05-15T00:00:00"/>
    <n v="0.75755787037037037"/>
    <s v="Kumbakonam"/>
    <s v="Birthday"/>
    <x v="11"/>
    <n v="14"/>
    <n v="8"/>
    <n v="722"/>
    <x v="234"/>
    <s v="Sunday"/>
    <x v="256"/>
  </r>
  <r>
    <x v="751"/>
    <s v="C015"/>
    <x v="19"/>
    <n v="1"/>
    <d v="2023-11-08T00:00:00"/>
    <n v="0.88824074074074078"/>
    <d v="2023-11-17T00:00:00"/>
    <n v="0.79001157407407407"/>
    <s v="Jalna"/>
    <s v="Anniversary"/>
    <x v="4"/>
    <n v="21"/>
    <n v="9"/>
    <n v="1899"/>
    <x v="53"/>
    <s v="Wednesday"/>
    <x v="144"/>
  </r>
  <r>
    <x v="752"/>
    <s v="C013"/>
    <x v="24"/>
    <n v="2"/>
    <d v="2023-02-09T00:00:00"/>
    <n v="0.75907407407407412"/>
    <d v="2023-02-10T00:00:00"/>
    <n v="0.43234953703703699"/>
    <s v="Khora"/>
    <s v="Anniversary"/>
    <x v="1"/>
    <n v="18"/>
    <n v="1"/>
    <n v="1098"/>
    <x v="147"/>
    <s v="Thursday"/>
    <x v="26"/>
  </r>
  <r>
    <x v="753"/>
    <s v="C063"/>
    <x v="64"/>
    <n v="4"/>
    <d v="2023-05-18T00:00:00"/>
    <n v="0.99995370370370373"/>
    <d v="2023-05-26T00:00:00"/>
    <n v="0.80202546296296295"/>
    <s v="South Dumdum"/>
    <s v="Anniversary"/>
    <x v="11"/>
    <n v="23"/>
    <n v="8"/>
    <n v="1488"/>
    <x v="155"/>
    <s v="Thursday"/>
    <x v="192"/>
  </r>
  <r>
    <x v="754"/>
    <s v="C006"/>
    <x v="48"/>
    <n v="3"/>
    <d v="2023-03-06T00:00:00"/>
    <n v="0.59212962962962967"/>
    <d v="2023-03-09T00:00:00"/>
    <n v="0.39380787037037029"/>
    <s v="Parbhani"/>
    <s v="Holi"/>
    <x v="0"/>
    <n v="14"/>
    <n v="3"/>
    <n v="610"/>
    <x v="17"/>
    <s v="Monday"/>
    <x v="81"/>
  </r>
  <r>
    <x v="755"/>
    <s v="C070"/>
    <x v="51"/>
    <n v="4"/>
    <d v="2023-03-02T00:00:00"/>
    <n v="0.64038194444444441"/>
    <d v="2023-03-04T00:00:00"/>
    <n v="0.18758101851851849"/>
    <s v="Nellore"/>
    <s v="Holi"/>
    <x v="0"/>
    <n v="15"/>
    <n v="2"/>
    <n v="1252"/>
    <x v="33"/>
    <s v="Thursday"/>
    <x v="163"/>
  </r>
  <r>
    <x v="756"/>
    <s v="C069"/>
    <x v="55"/>
    <n v="1"/>
    <d v="2023-08-25T00:00:00"/>
    <n v="0.90430555555555558"/>
    <d v="2023-08-27T00:00:00"/>
    <n v="0.59096064814814819"/>
    <s v="Ambarnath"/>
    <s v="Raksha Bandhan"/>
    <x v="2"/>
    <n v="21"/>
    <n v="2"/>
    <n v="1605"/>
    <x v="101"/>
    <s v="Friday"/>
    <x v="27"/>
  </r>
  <r>
    <x v="757"/>
    <s v="C017"/>
    <x v="67"/>
    <n v="5"/>
    <d v="2023-12-08T00:00:00"/>
    <n v="0.54172453703703705"/>
    <d v="2023-12-17T00:00:00"/>
    <n v="0.26026620370370368"/>
    <s v="Panipat"/>
    <s v="Anniversary"/>
    <x v="6"/>
    <n v="13"/>
    <n v="9"/>
    <n v="1236"/>
    <x v="252"/>
    <s v="Friday"/>
    <x v="283"/>
  </r>
  <r>
    <x v="758"/>
    <s v="C032"/>
    <x v="20"/>
    <n v="5"/>
    <d v="2023-03-02T00:00:00"/>
    <n v="0.40354166666666669"/>
    <d v="2023-03-08T00:00:00"/>
    <n v="0.81128472222222225"/>
    <s v="Jammu"/>
    <s v="Holi"/>
    <x v="0"/>
    <n v="9"/>
    <n v="6"/>
    <n v="289"/>
    <x v="33"/>
    <s v="Thursday"/>
    <x v="22"/>
  </r>
  <r>
    <x v="759"/>
    <s v="C035"/>
    <x v="64"/>
    <n v="2"/>
    <d v="2023-08-11T00:00:00"/>
    <n v="0.29508101851851848"/>
    <d v="2023-08-18T00:00:00"/>
    <n v="0.28098379629629627"/>
    <s v="Tiruppur"/>
    <s v="Anniversary"/>
    <x v="2"/>
    <n v="7"/>
    <n v="7"/>
    <n v="1488"/>
    <x v="253"/>
    <s v="Friday"/>
    <x v="281"/>
  </r>
  <r>
    <x v="760"/>
    <s v="C027"/>
    <x v="27"/>
    <n v="4"/>
    <d v="2023-08-26T00:00:00"/>
    <n v="0.45624999999999999"/>
    <d v="2023-09-05T00:00:00"/>
    <n v="0.65656250000000005"/>
    <s v="Nandyal"/>
    <s v="Raksha Bandhan"/>
    <x v="2"/>
    <n v="10"/>
    <n v="10"/>
    <n v="1878"/>
    <x v="2"/>
    <s v="Saturday"/>
    <x v="127"/>
  </r>
  <r>
    <x v="761"/>
    <s v="C059"/>
    <x v="54"/>
    <n v="2"/>
    <d v="2023-08-24T00:00:00"/>
    <n v="0.8507986111111111"/>
    <d v="2023-09-01T00:00:00"/>
    <n v="0.51828703703703705"/>
    <s v="Shahjahanpur"/>
    <s v="Raksha Bandhan"/>
    <x v="2"/>
    <n v="20"/>
    <n v="8"/>
    <n v="811"/>
    <x v="140"/>
    <s v="Thursday"/>
    <x v="306"/>
  </r>
  <r>
    <x v="762"/>
    <s v="C061"/>
    <x v="65"/>
    <n v="2"/>
    <d v="2023-03-01T00:00:00"/>
    <n v="9.7986111111111107E-2"/>
    <d v="2023-03-10T00:00:00"/>
    <n v="0.43255787037037041"/>
    <s v="Nellore"/>
    <s v="Holi"/>
    <x v="0"/>
    <n v="2"/>
    <n v="9"/>
    <n v="1141"/>
    <x v="0"/>
    <s v="Wednesday"/>
    <x v="195"/>
  </r>
  <r>
    <x v="763"/>
    <s v="C015"/>
    <x v="30"/>
    <n v="4"/>
    <d v="2023-08-21T00:00:00"/>
    <n v="0.6372916666666667"/>
    <d v="2023-08-28T00:00:00"/>
    <n v="0.5414930555555556"/>
    <s v="New Delhi"/>
    <s v="Raksha Bandhan"/>
    <x v="2"/>
    <n v="15"/>
    <n v="7"/>
    <n v="1778"/>
    <x v="34"/>
    <s v="Monday"/>
    <x v="282"/>
  </r>
  <r>
    <x v="764"/>
    <s v="C028"/>
    <x v="39"/>
    <n v="5"/>
    <d v="2023-06-01T00:00:00"/>
    <n v="0.6470717592592593"/>
    <d v="2023-06-04T00:00:00"/>
    <n v="0.4274189814814815"/>
    <s v="Agra"/>
    <s v="Anniversary"/>
    <x v="10"/>
    <n v="15"/>
    <n v="3"/>
    <n v="252"/>
    <x v="129"/>
    <s v="Thursday"/>
    <x v="64"/>
  </r>
  <r>
    <x v="765"/>
    <s v="C011"/>
    <x v="3"/>
    <n v="5"/>
    <d v="2023-03-03T00:00:00"/>
    <n v="0.20421296296296301"/>
    <d v="2023-03-06T00:00:00"/>
    <n v="0.65274305555555556"/>
    <s v="Muzaffarnagar"/>
    <s v="Holi"/>
    <x v="0"/>
    <n v="4"/>
    <n v="3"/>
    <n v="409"/>
    <x v="32"/>
    <s v="Friday"/>
    <x v="106"/>
  </r>
  <r>
    <x v="766"/>
    <s v="C045"/>
    <x v="45"/>
    <n v="5"/>
    <d v="2023-11-04T00:00:00"/>
    <n v="0.32917824074074081"/>
    <d v="2023-11-14T00:00:00"/>
    <n v="0.23096064814814821"/>
    <s v="Panihati"/>
    <s v="Diwali"/>
    <x v="4"/>
    <n v="7"/>
    <n v="10"/>
    <n v="1428"/>
    <x v="63"/>
    <s v="Saturday"/>
    <x v="73"/>
  </r>
  <r>
    <x v="767"/>
    <s v="C041"/>
    <x v="45"/>
    <n v="3"/>
    <d v="2023-11-06T00:00:00"/>
    <n v="0.58599537037037042"/>
    <d v="2023-11-12T00:00:00"/>
    <n v="0.84568287037037038"/>
    <s v="Malegaon"/>
    <s v="Diwali"/>
    <x v="4"/>
    <n v="14"/>
    <n v="6"/>
    <n v="1428"/>
    <x v="90"/>
    <s v="Monday"/>
    <x v="126"/>
  </r>
  <r>
    <x v="768"/>
    <s v="C014"/>
    <x v="19"/>
    <n v="4"/>
    <d v="2023-11-04T00:00:00"/>
    <n v="0.8034606481481481"/>
    <d v="2023-11-07T00:00:00"/>
    <n v="0.67461805555555554"/>
    <s v="Pallavaram"/>
    <s v="Anniversary"/>
    <x v="4"/>
    <n v="19"/>
    <n v="3"/>
    <n v="1899"/>
    <x v="63"/>
    <s v="Saturday"/>
    <x v="264"/>
  </r>
  <r>
    <x v="769"/>
    <s v="C032"/>
    <x v="12"/>
    <n v="3"/>
    <d v="2023-11-14T00:00:00"/>
    <n v="0.64618055555555554"/>
    <d v="2023-11-23T00:00:00"/>
    <n v="0.1852662037037037"/>
    <s v="Bulandshahr"/>
    <s v="All Occasions"/>
    <x v="4"/>
    <n v="15"/>
    <n v="9"/>
    <n v="1935"/>
    <x v="151"/>
    <s v="Tuesday"/>
    <x v="307"/>
  </r>
  <r>
    <x v="770"/>
    <s v="C029"/>
    <x v="44"/>
    <n v="4"/>
    <d v="2023-11-05T00:00:00"/>
    <n v="0.49214120370370368"/>
    <d v="2023-11-15T00:00:00"/>
    <n v="0.20515046296296299"/>
    <s v="Patiala"/>
    <s v="Diwali"/>
    <x v="4"/>
    <n v="11"/>
    <n v="10"/>
    <n v="750"/>
    <x v="175"/>
    <s v="Sunday"/>
    <x v="168"/>
  </r>
  <r>
    <x v="771"/>
    <s v="C083"/>
    <x v="54"/>
    <n v="5"/>
    <d v="2023-08-25T00:00:00"/>
    <n v="0.50092592592592589"/>
    <d v="2023-09-02T00:00:00"/>
    <n v="0.46008101851851851"/>
    <s v="Bulandshahr"/>
    <s v="Raksha Bandhan"/>
    <x v="2"/>
    <n v="12"/>
    <n v="8"/>
    <n v="811"/>
    <x v="101"/>
    <s v="Friday"/>
    <x v="103"/>
  </r>
  <r>
    <x v="772"/>
    <s v="C033"/>
    <x v="54"/>
    <n v="3"/>
    <d v="2023-08-20T00:00:00"/>
    <n v="0.78478009259259263"/>
    <d v="2023-08-22T00:00:00"/>
    <n v="0.15487268518518521"/>
    <s v="Loni"/>
    <s v="Raksha Bandhan"/>
    <x v="2"/>
    <n v="18"/>
    <n v="2"/>
    <n v="811"/>
    <x v="9"/>
    <s v="Sunday"/>
    <x v="288"/>
  </r>
  <r>
    <x v="773"/>
    <s v="C032"/>
    <x v="29"/>
    <n v="4"/>
    <d v="2023-02-27T00:00:00"/>
    <n v="0.1149768518518519"/>
    <d v="2023-03-04T00:00:00"/>
    <n v="0.62842592592592594"/>
    <s v="Bhilwara"/>
    <s v="Holi"/>
    <x v="1"/>
    <n v="2"/>
    <n v="5"/>
    <n v="1638"/>
    <x v="3"/>
    <s v="Monday"/>
    <x v="41"/>
  </r>
  <r>
    <x v="774"/>
    <s v="C030"/>
    <x v="63"/>
    <n v="5"/>
    <d v="2023-02-13T00:00:00"/>
    <n v="0.7666087962962963"/>
    <d v="2023-02-16T00:00:00"/>
    <n v="0.17195601851851849"/>
    <s v="Vijayawada"/>
    <s v="Valentine's Day"/>
    <x v="1"/>
    <n v="18"/>
    <n v="3"/>
    <n v="236"/>
    <x v="89"/>
    <s v="Monday"/>
    <x v="244"/>
  </r>
  <r>
    <x v="775"/>
    <s v="C036"/>
    <x v="57"/>
    <n v="5"/>
    <d v="2023-03-05T00:00:00"/>
    <n v="0.80053240740740739"/>
    <d v="2023-03-14T00:00:00"/>
    <n v="0.20728009259259261"/>
    <s v="Malda"/>
    <s v="Holi"/>
    <x v="0"/>
    <n v="19"/>
    <n v="9"/>
    <n v="998"/>
    <x v="28"/>
    <s v="Sunday"/>
    <x v="111"/>
  </r>
  <r>
    <x v="776"/>
    <s v="C026"/>
    <x v="41"/>
    <n v="1"/>
    <d v="2023-03-01T00:00:00"/>
    <n v="0.68724537037037037"/>
    <d v="2023-03-11T00:00:00"/>
    <n v="0.90137731481481487"/>
    <s v="Bardhaman"/>
    <s v="Holi"/>
    <x v="0"/>
    <n v="16"/>
    <n v="10"/>
    <n v="422"/>
    <x v="0"/>
    <s v="Wednesday"/>
    <x v="94"/>
  </r>
  <r>
    <x v="777"/>
    <s v="C012"/>
    <x v="43"/>
    <n v="5"/>
    <d v="2023-07-10T00:00:00"/>
    <n v="0.1975578703703704"/>
    <d v="2023-07-19T00:00:00"/>
    <n v="0.27318287037037042"/>
    <s v="Guwahati"/>
    <s v="Birthday"/>
    <x v="7"/>
    <n v="4"/>
    <n v="9"/>
    <n v="1915"/>
    <x v="254"/>
    <s v="Monday"/>
    <x v="71"/>
  </r>
  <r>
    <x v="778"/>
    <s v="C026"/>
    <x v="69"/>
    <n v="2"/>
    <d v="2023-06-07T00:00:00"/>
    <n v="0.8674884259259259"/>
    <d v="2023-06-10T00:00:00"/>
    <n v="0.99837962962962967"/>
    <s v="North Dumdum"/>
    <s v="All Occasions"/>
    <x v="10"/>
    <n v="20"/>
    <n v="3"/>
    <n v="1895"/>
    <x v="255"/>
    <s v="Wednesday"/>
    <x v="164"/>
  </r>
  <r>
    <x v="779"/>
    <s v="C093"/>
    <x v="47"/>
    <n v="3"/>
    <d v="2023-12-09T00:00:00"/>
    <n v="0.89116898148148149"/>
    <d v="2023-12-19T00:00:00"/>
    <n v="5.6643518518518517E-2"/>
    <s v="Lucknow"/>
    <s v="Anniversary"/>
    <x v="6"/>
    <n v="21"/>
    <n v="10"/>
    <n v="1923"/>
    <x v="256"/>
    <s v="Saturday"/>
    <x v="83"/>
  </r>
  <r>
    <x v="780"/>
    <s v="C066"/>
    <x v="10"/>
    <n v="4"/>
    <d v="2023-08-08T00:00:00"/>
    <n v="0.84479166666666672"/>
    <d v="2023-08-12T00:00:00"/>
    <n v="0.7944444444444444"/>
    <s v="Serampore"/>
    <s v="Birthday"/>
    <x v="2"/>
    <n v="20"/>
    <n v="4"/>
    <n v="562"/>
    <x v="257"/>
    <s v="Tuesday"/>
    <x v="296"/>
  </r>
  <r>
    <x v="781"/>
    <s v="C089"/>
    <x v="54"/>
    <n v="3"/>
    <d v="2023-08-23T00:00:00"/>
    <n v="0.26170138888888889"/>
    <d v="2023-08-31T00:00:00"/>
    <n v="0.79677083333333332"/>
    <s v="Bathinda"/>
    <s v="Raksha Bandhan"/>
    <x v="2"/>
    <n v="6"/>
    <n v="8"/>
    <n v="811"/>
    <x v="29"/>
    <s v="Wednesday"/>
    <x v="288"/>
  </r>
  <r>
    <x v="782"/>
    <s v="C072"/>
    <x v="12"/>
    <n v="2"/>
    <d v="2023-10-20T00:00:00"/>
    <n v="0.94016203703703705"/>
    <d v="2023-10-25T00:00:00"/>
    <n v="0.75300925925925921"/>
    <s v="Eluru"/>
    <s v="All Occasions"/>
    <x v="5"/>
    <n v="22"/>
    <n v="5"/>
    <n v="1935"/>
    <x v="258"/>
    <s v="Friday"/>
    <x v="65"/>
  </r>
  <r>
    <x v="783"/>
    <s v="C068"/>
    <x v="3"/>
    <n v="5"/>
    <d v="2023-02-26T00:00:00"/>
    <n v="0.98184027777777783"/>
    <d v="2023-03-02T00:00:00"/>
    <n v="0.18050925925925931"/>
    <s v="Amravati"/>
    <s v="Holi"/>
    <x v="1"/>
    <n v="23"/>
    <n v="4"/>
    <n v="409"/>
    <x v="35"/>
    <s v="Sunday"/>
    <x v="106"/>
  </r>
  <r>
    <x v="784"/>
    <s v="C097"/>
    <x v="54"/>
    <n v="1"/>
    <d v="2023-08-22T00:00:00"/>
    <n v="8.6145833333333338E-2"/>
    <d v="2023-08-25T00:00:00"/>
    <n v="0.94409722222222225"/>
    <s v="Sangli-Miraj &amp; Kupwad"/>
    <s v="Raksha Bandhan"/>
    <x v="2"/>
    <n v="2"/>
    <n v="3"/>
    <n v="811"/>
    <x v="87"/>
    <s v="Tuesday"/>
    <x v="109"/>
  </r>
  <r>
    <x v="785"/>
    <s v="C058"/>
    <x v="62"/>
    <n v="1"/>
    <d v="2023-07-14T00:00:00"/>
    <n v="0.54493055555555558"/>
    <d v="2023-07-24T00:00:00"/>
    <n v="0.22263888888888889"/>
    <s v="Meerut"/>
    <s v="Anniversary"/>
    <x v="7"/>
    <n v="13"/>
    <n v="10"/>
    <n v="1202"/>
    <x v="73"/>
    <s v="Friday"/>
    <x v="242"/>
  </r>
  <r>
    <x v="786"/>
    <s v="C054"/>
    <x v="37"/>
    <n v="5"/>
    <d v="2023-02-09T00:00:00"/>
    <n v="0.62583333333333335"/>
    <d v="2023-02-15T00:00:00"/>
    <n v="0.72009259259259262"/>
    <s v="Barasat"/>
    <s v="Birthday"/>
    <x v="1"/>
    <n v="15"/>
    <n v="6"/>
    <n v="203"/>
    <x v="147"/>
    <s v="Thursday"/>
    <x v="246"/>
  </r>
  <r>
    <x v="787"/>
    <s v="C072"/>
    <x v="24"/>
    <n v="4"/>
    <d v="2023-12-10T00:00:00"/>
    <n v="0.44878472222222221"/>
    <d v="2023-12-11T00:00:00"/>
    <n v="1.4224537037037041E-2"/>
    <s v="Moradabad"/>
    <s v="Anniversary"/>
    <x v="6"/>
    <n v="10"/>
    <n v="1"/>
    <n v="1098"/>
    <x v="20"/>
    <s v="Sunday"/>
    <x v="177"/>
  </r>
  <r>
    <x v="788"/>
    <s v="C045"/>
    <x v="59"/>
    <n v="3"/>
    <d v="2023-07-09T00:00:00"/>
    <n v="0.83158564814814817"/>
    <d v="2023-07-17T00:00:00"/>
    <n v="0.48770833333333341"/>
    <s v="Mahbubnagar"/>
    <s v="Birthday"/>
    <x v="7"/>
    <n v="19"/>
    <n v="8"/>
    <n v="866"/>
    <x v="259"/>
    <s v="Sunday"/>
    <x v="223"/>
  </r>
  <r>
    <x v="789"/>
    <s v="C098"/>
    <x v="19"/>
    <n v="1"/>
    <d v="2023-05-21T00:00:00"/>
    <n v="0.1628009259259259"/>
    <d v="2023-05-24T00:00:00"/>
    <n v="0.52608796296296301"/>
    <s v="Katni"/>
    <s v="Anniversary"/>
    <x v="11"/>
    <n v="3"/>
    <n v="3"/>
    <n v="1899"/>
    <x v="260"/>
    <s v="Sunday"/>
    <x v="144"/>
  </r>
  <r>
    <x v="790"/>
    <s v="C050"/>
    <x v="15"/>
    <n v="4"/>
    <d v="2023-08-25T00:00:00"/>
    <n v="0.94719907407407411"/>
    <d v="2023-08-31T00:00:00"/>
    <n v="0.8966898148148148"/>
    <s v="Ahmedabad"/>
    <s v="Raksha Bandhan"/>
    <x v="2"/>
    <n v="22"/>
    <n v="6"/>
    <n v="1335"/>
    <x v="101"/>
    <s v="Friday"/>
    <x v="308"/>
  </r>
  <r>
    <x v="791"/>
    <s v="C095"/>
    <x v="53"/>
    <n v="1"/>
    <d v="2023-04-28T00:00:00"/>
    <n v="0.75789351851851849"/>
    <d v="2023-05-05T00:00:00"/>
    <n v="0.48369212962962971"/>
    <s v="Jhansi"/>
    <s v="Birthday"/>
    <x v="8"/>
    <n v="18"/>
    <n v="7"/>
    <n v="1582"/>
    <x v="242"/>
    <s v="Friday"/>
    <x v="155"/>
  </r>
  <r>
    <x v="792"/>
    <s v="C081"/>
    <x v="53"/>
    <n v="4"/>
    <d v="2023-03-12T00:00:00"/>
    <n v="0.3994212962962963"/>
    <d v="2023-03-13T00:00:00"/>
    <n v="0.64028935185185187"/>
    <s v="Chittoor"/>
    <s v="Birthday"/>
    <x v="0"/>
    <n v="9"/>
    <n v="1"/>
    <n v="1582"/>
    <x v="36"/>
    <s v="Sunday"/>
    <x v="98"/>
  </r>
  <r>
    <x v="793"/>
    <s v="C035"/>
    <x v="52"/>
    <n v="1"/>
    <d v="2023-02-05T00:00:00"/>
    <n v="0.92458333333333331"/>
    <d v="2023-02-06T00:00:00"/>
    <n v="0.65498842592592588"/>
    <s v="Gopalpur"/>
    <s v="Valentine's Day"/>
    <x v="1"/>
    <n v="22"/>
    <n v="1"/>
    <n v="1096"/>
    <x v="62"/>
    <s v="Sunday"/>
    <x v="269"/>
  </r>
  <r>
    <x v="794"/>
    <s v="C059"/>
    <x v="14"/>
    <n v="4"/>
    <d v="2023-04-18T00:00:00"/>
    <n v="0.13971064814814821"/>
    <d v="2023-04-23T00:00:00"/>
    <n v="0.33524305555555561"/>
    <s v="Guna"/>
    <s v="All Occasions"/>
    <x v="8"/>
    <n v="3"/>
    <n v="5"/>
    <n v="1639"/>
    <x v="138"/>
    <s v="Tuesday"/>
    <x v="14"/>
  </r>
  <r>
    <x v="795"/>
    <s v="C088"/>
    <x v="36"/>
    <n v="2"/>
    <d v="2023-02-07T00:00:00"/>
    <n v="0.97695601851851854"/>
    <d v="2023-02-09T00:00:00"/>
    <n v="5.6898148148148149E-2"/>
    <s v="Suryapet"/>
    <s v="Valentine's Day"/>
    <x v="1"/>
    <n v="23"/>
    <n v="2"/>
    <n v="1534"/>
    <x v="1"/>
    <s v="Tuesday"/>
    <x v="309"/>
  </r>
  <r>
    <x v="796"/>
    <s v="C079"/>
    <x v="20"/>
    <n v="1"/>
    <d v="2023-03-06T00:00:00"/>
    <n v="0.46796296296296302"/>
    <d v="2023-03-07T00:00:00"/>
    <n v="0.85185185185185186"/>
    <s v="Tenali"/>
    <s v="Holi"/>
    <x v="0"/>
    <n v="11"/>
    <n v="1"/>
    <n v="289"/>
    <x v="17"/>
    <s v="Monday"/>
    <x v="292"/>
  </r>
  <r>
    <x v="797"/>
    <s v="C038"/>
    <x v="53"/>
    <n v="3"/>
    <d v="2023-05-07T00:00:00"/>
    <n v="0.2751851851851852"/>
    <d v="2023-05-11T00:00:00"/>
    <n v="0.57209490740740743"/>
    <s v="Fatehpur"/>
    <s v="Birthday"/>
    <x v="11"/>
    <n v="6"/>
    <n v="4"/>
    <n v="1582"/>
    <x v="234"/>
    <s v="Sunday"/>
    <x v="290"/>
  </r>
  <r>
    <x v="798"/>
    <s v="C097"/>
    <x v="49"/>
    <n v="1"/>
    <d v="2023-11-14T00:00:00"/>
    <n v="0.96146990740740745"/>
    <d v="2023-11-16T00:00:00"/>
    <n v="9.3321759259259257E-2"/>
    <s v="Bhilai"/>
    <s v="Anniversary"/>
    <x v="4"/>
    <n v="23"/>
    <n v="2"/>
    <n v="810"/>
    <x v="151"/>
    <s v="Tuesday"/>
    <x v="84"/>
  </r>
  <r>
    <x v="799"/>
    <s v="C077"/>
    <x v="37"/>
    <n v="1"/>
    <d v="2023-01-06T00:00:00"/>
    <n v="0.1190972222222222"/>
    <d v="2023-01-15T00:00:00"/>
    <n v="0.35159722222222223"/>
    <s v="Amravati"/>
    <s v="Birthday"/>
    <x v="3"/>
    <n v="2"/>
    <n v="9"/>
    <n v="203"/>
    <x v="261"/>
    <s v="Friday"/>
    <x v="57"/>
  </r>
  <r>
    <x v="800"/>
    <s v="C043"/>
    <x v="66"/>
    <n v="4"/>
    <d v="2023-08-22T00:00:00"/>
    <n v="0.33030092592592591"/>
    <d v="2023-08-27T00:00:00"/>
    <n v="6.4236111111111105E-2"/>
    <s v="Deoghar"/>
    <s v="Raksha Bandhan"/>
    <x v="2"/>
    <n v="7"/>
    <n v="5"/>
    <n v="548"/>
    <x v="87"/>
    <s v="Tuesday"/>
    <x v="171"/>
  </r>
  <r>
    <x v="801"/>
    <s v="C095"/>
    <x v="6"/>
    <n v="1"/>
    <d v="2023-10-24T00:00:00"/>
    <n v="0.26011574074074068"/>
    <d v="2023-11-02T00:00:00"/>
    <n v="0.95787037037037037"/>
    <s v="Muzaffarnagar"/>
    <s v="Anniversary"/>
    <x v="5"/>
    <n v="6"/>
    <n v="9"/>
    <n v="751"/>
    <x v="189"/>
    <s v="Tuesday"/>
    <x v="299"/>
  </r>
  <r>
    <x v="802"/>
    <s v="C034"/>
    <x v="26"/>
    <n v="4"/>
    <d v="2023-07-29T00:00:00"/>
    <n v="0.7676736111111111"/>
    <d v="2023-08-03T00:00:00"/>
    <n v="0.41391203703703711"/>
    <s v="Buxar"/>
    <s v="All Occasions"/>
    <x v="7"/>
    <n v="18"/>
    <n v="5"/>
    <n v="1084"/>
    <x v="262"/>
    <s v="Saturday"/>
    <x v="47"/>
  </r>
  <r>
    <x v="803"/>
    <s v="C008"/>
    <x v="7"/>
    <n v="4"/>
    <d v="2023-07-31T00:00:00"/>
    <n v="0.76921296296296293"/>
    <d v="2023-08-06T00:00:00"/>
    <n v="0.69681712962962961"/>
    <s v="Warangal"/>
    <s v="Birthday"/>
    <x v="7"/>
    <n v="18"/>
    <n v="6"/>
    <n v="781"/>
    <x v="263"/>
    <s v="Monday"/>
    <x v="291"/>
  </r>
  <r>
    <x v="804"/>
    <s v="C004"/>
    <x v="21"/>
    <n v="4"/>
    <d v="2023-11-07T00:00:00"/>
    <n v="0.67497685185185186"/>
    <d v="2023-11-12T00:00:00"/>
    <n v="0.42211805555555548"/>
    <s v="Silchar"/>
    <s v="Anniversary"/>
    <x v="4"/>
    <n v="16"/>
    <n v="5"/>
    <n v="1272"/>
    <x v="7"/>
    <s v="Tuesday"/>
    <x v="99"/>
  </r>
  <r>
    <x v="805"/>
    <s v="C024"/>
    <x v="28"/>
    <n v="3"/>
    <d v="2023-02-24T00:00:00"/>
    <n v="0.69949074074074069"/>
    <d v="2023-03-04T00:00:00"/>
    <n v="0.1025115740740741"/>
    <s v="Gandhidham"/>
    <s v="Anniversary"/>
    <x v="1"/>
    <n v="16"/>
    <n v="8"/>
    <n v="697"/>
    <x v="192"/>
    <s v="Friday"/>
    <x v="51"/>
  </r>
  <r>
    <x v="806"/>
    <s v="C065"/>
    <x v="3"/>
    <n v="5"/>
    <d v="2023-03-04T00:00:00"/>
    <n v="0.65047453703703706"/>
    <d v="2023-03-05T00:00:00"/>
    <n v="0.6626157407407407"/>
    <s v="Pudukkottai"/>
    <s v="Holi"/>
    <x v="0"/>
    <n v="15"/>
    <n v="1"/>
    <n v="409"/>
    <x v="46"/>
    <s v="Saturday"/>
    <x v="106"/>
  </r>
  <r>
    <x v="807"/>
    <s v="C089"/>
    <x v="40"/>
    <n v="2"/>
    <d v="2023-07-05T00:00:00"/>
    <n v="0.73325231481481479"/>
    <d v="2023-07-06T00:00:00"/>
    <n v="0.98207175925925927"/>
    <s v="Cuttack"/>
    <s v="Birthday"/>
    <x v="7"/>
    <n v="17"/>
    <n v="1"/>
    <n v="1792"/>
    <x v="204"/>
    <s v="Wednesday"/>
    <x v="174"/>
  </r>
  <r>
    <x v="808"/>
    <s v="C071"/>
    <x v="67"/>
    <n v="3"/>
    <d v="2023-06-30T00:00:00"/>
    <n v="0.49153935185185182"/>
    <d v="2023-07-08T00:00:00"/>
    <n v="0.5188194444444445"/>
    <s v="Tiruvottiyur"/>
    <s v="Anniversary"/>
    <x v="10"/>
    <n v="11"/>
    <n v="8"/>
    <n v="1236"/>
    <x v="188"/>
    <s v="Friday"/>
    <x v="310"/>
  </r>
  <r>
    <x v="809"/>
    <s v="C094"/>
    <x v="65"/>
    <n v="2"/>
    <d v="2023-03-05T00:00:00"/>
    <n v="0.85274305555555552"/>
    <d v="2023-03-10T00:00:00"/>
    <n v="6.4155092592592597E-2"/>
    <s v="Bokaro"/>
    <s v="Holi"/>
    <x v="0"/>
    <n v="20"/>
    <n v="5"/>
    <n v="1141"/>
    <x v="28"/>
    <s v="Sunday"/>
    <x v="195"/>
  </r>
  <r>
    <x v="810"/>
    <s v="C059"/>
    <x v="26"/>
    <n v="1"/>
    <d v="2023-04-08T00:00:00"/>
    <n v="0.95993055555555551"/>
    <d v="2023-04-16T00:00:00"/>
    <n v="0.33355324074074072"/>
    <s v="Pallavaram"/>
    <s v="All Occasions"/>
    <x v="8"/>
    <n v="23"/>
    <n v="8"/>
    <n v="1084"/>
    <x v="80"/>
    <s v="Saturday"/>
    <x v="88"/>
  </r>
  <r>
    <x v="811"/>
    <s v="C013"/>
    <x v="68"/>
    <n v="5"/>
    <d v="2023-04-26T00:00:00"/>
    <n v="0.77269675925925929"/>
    <d v="2023-05-01T00:00:00"/>
    <n v="7.784722222222222E-2"/>
    <s v="Bhubaneswar"/>
    <s v="All Occasions"/>
    <x v="8"/>
    <n v="18"/>
    <n v="5"/>
    <n v="1348"/>
    <x v="146"/>
    <s v="Wednesday"/>
    <x v="267"/>
  </r>
  <r>
    <x v="812"/>
    <s v="C007"/>
    <x v="54"/>
    <n v="2"/>
    <d v="2023-08-28T00:00:00"/>
    <n v="0.26739583333333328"/>
    <d v="2023-08-31T00:00:00"/>
    <n v="0.21252314814814821"/>
    <s v="Pallavaram"/>
    <s v="Raksha Bandhan"/>
    <x v="2"/>
    <n v="6"/>
    <n v="3"/>
    <n v="811"/>
    <x v="47"/>
    <s v="Monday"/>
    <x v="306"/>
  </r>
  <r>
    <x v="813"/>
    <s v="C029"/>
    <x v="48"/>
    <n v="1"/>
    <d v="2023-03-04T00:00:00"/>
    <n v="0.43672453703703712"/>
    <d v="2023-03-14T00:00:00"/>
    <n v="0.34362268518518518"/>
    <s v="New Delhi"/>
    <s v="Holi"/>
    <x v="0"/>
    <n v="10"/>
    <n v="10"/>
    <n v="610"/>
    <x v="46"/>
    <s v="Saturday"/>
    <x v="183"/>
  </r>
  <r>
    <x v="814"/>
    <s v="C078"/>
    <x v="4"/>
    <n v="2"/>
    <d v="2023-02-11T00:00:00"/>
    <n v="0.82277777777777783"/>
    <d v="2023-02-18T00:00:00"/>
    <n v="0.46449074074074082"/>
    <s v="Rajkot"/>
    <s v="Valentine's Day"/>
    <x v="1"/>
    <n v="19"/>
    <n v="7"/>
    <n v="1492"/>
    <x v="4"/>
    <s v="Saturday"/>
    <x v="240"/>
  </r>
  <r>
    <x v="815"/>
    <s v="C030"/>
    <x v="19"/>
    <n v="1"/>
    <d v="2023-02-23T00:00:00"/>
    <n v="0.76380787037037035"/>
    <d v="2023-02-25T00:00:00"/>
    <n v="0.49396990740740743"/>
    <s v="Kollam"/>
    <s v="Anniversary"/>
    <x v="1"/>
    <n v="18"/>
    <n v="2"/>
    <n v="1899"/>
    <x v="52"/>
    <s v="Thursday"/>
    <x v="144"/>
  </r>
  <r>
    <x v="816"/>
    <s v="C074"/>
    <x v="13"/>
    <n v="5"/>
    <d v="2023-03-25T00:00:00"/>
    <n v="0.25252314814814808"/>
    <d v="2023-03-30T00:00:00"/>
    <n v="0.6551851851851852"/>
    <s v="Darbhanga"/>
    <s v="All Occasions"/>
    <x v="0"/>
    <n v="6"/>
    <n v="5"/>
    <n v="1444"/>
    <x v="141"/>
    <s v="Saturday"/>
    <x v="311"/>
  </r>
  <r>
    <x v="817"/>
    <s v="C094"/>
    <x v="29"/>
    <n v="5"/>
    <d v="2023-03-05T00:00:00"/>
    <n v="8.2870370370370372E-2"/>
    <d v="2023-03-14T00:00:00"/>
    <n v="0.19532407407407409"/>
    <s v="Kumbakonam"/>
    <s v="Holi"/>
    <x v="0"/>
    <n v="1"/>
    <n v="9"/>
    <n v="1638"/>
    <x v="28"/>
    <s v="Sunday"/>
    <x v="205"/>
  </r>
  <r>
    <x v="818"/>
    <s v="C028"/>
    <x v="11"/>
    <n v="3"/>
    <d v="2023-06-02T00:00:00"/>
    <n v="0.555150462962963"/>
    <d v="2023-06-05T00:00:00"/>
    <n v="8.3009259259259255E-2"/>
    <s v="Allahabad"/>
    <s v="Birthday"/>
    <x v="10"/>
    <n v="13"/>
    <n v="3"/>
    <n v="722"/>
    <x v="157"/>
    <s v="Friday"/>
    <x v="256"/>
  </r>
  <r>
    <x v="819"/>
    <s v="C036"/>
    <x v="59"/>
    <n v="4"/>
    <d v="2023-02-03T00:00:00"/>
    <n v="0.26210648148148152"/>
    <d v="2023-02-12T00:00:00"/>
    <n v="4.4664351851851851E-2"/>
    <s v="Tirunelveli"/>
    <s v="Birthday"/>
    <x v="1"/>
    <n v="6"/>
    <n v="9"/>
    <n v="866"/>
    <x v="240"/>
    <s v="Friday"/>
    <x v="114"/>
  </r>
  <r>
    <x v="820"/>
    <s v="C051"/>
    <x v="44"/>
    <n v="1"/>
    <d v="2023-11-09T00:00:00"/>
    <n v="0.3117361111111111"/>
    <d v="2023-11-12T00:00:00"/>
    <n v="0.90212962962962961"/>
    <s v="Alwar"/>
    <s v="Diwali"/>
    <x v="4"/>
    <n v="7"/>
    <n v="3"/>
    <n v="750"/>
    <x v="30"/>
    <s v="Thursday"/>
    <x v="72"/>
  </r>
  <r>
    <x v="821"/>
    <s v="C065"/>
    <x v="17"/>
    <n v="3"/>
    <d v="2023-03-06T00:00:00"/>
    <n v="0.70171296296296293"/>
    <d v="2023-03-13T00:00:00"/>
    <n v="0.63285879629629627"/>
    <s v="Kochi"/>
    <s v="Anniversary"/>
    <x v="0"/>
    <n v="16"/>
    <n v="7"/>
    <n v="672"/>
    <x v="17"/>
    <s v="Monday"/>
    <x v="134"/>
  </r>
  <r>
    <x v="822"/>
    <s v="C004"/>
    <x v="24"/>
    <n v="1"/>
    <d v="2023-10-03T00:00:00"/>
    <n v="0.65734953703703702"/>
    <d v="2023-10-08T00:00:00"/>
    <n v="0.8656018518518519"/>
    <s v="Bhatpara"/>
    <s v="Anniversary"/>
    <x v="5"/>
    <n v="15"/>
    <n v="5"/>
    <n v="1098"/>
    <x v="41"/>
    <s v="Tuesday"/>
    <x v="206"/>
  </r>
  <r>
    <x v="823"/>
    <s v="C033"/>
    <x v="41"/>
    <n v="3"/>
    <d v="2023-02-27T00:00:00"/>
    <n v="7.4062500000000003E-2"/>
    <d v="2023-02-28T00:00:00"/>
    <n v="8.8321759259259253E-2"/>
    <s v="Danapur"/>
    <s v="Holi"/>
    <x v="1"/>
    <n v="1"/>
    <n v="1"/>
    <n v="422"/>
    <x v="3"/>
    <s v="Monday"/>
    <x v="67"/>
  </r>
  <r>
    <x v="824"/>
    <s v="C024"/>
    <x v="16"/>
    <n v="3"/>
    <d v="2023-01-01T00:00:00"/>
    <n v="0.87178240740740742"/>
    <d v="2023-01-07T00:00:00"/>
    <n v="0.37642361111111111"/>
    <s v="Shivpuri"/>
    <s v="All Occasions"/>
    <x v="3"/>
    <n v="20"/>
    <n v="6"/>
    <n v="1804"/>
    <x v="125"/>
    <s v="Sunday"/>
    <x v="175"/>
  </r>
  <r>
    <x v="825"/>
    <s v="C040"/>
    <x v="31"/>
    <n v="3"/>
    <d v="2023-11-05T00:00:00"/>
    <n v="0.79601851851851857"/>
    <d v="2023-11-09T00:00:00"/>
    <n v="0.35069444444444442"/>
    <s v="Chittoor"/>
    <s v="Diwali"/>
    <x v="4"/>
    <n v="19"/>
    <n v="4"/>
    <n v="1977"/>
    <x v="175"/>
    <s v="Sunday"/>
    <x v="312"/>
  </r>
  <r>
    <x v="826"/>
    <s v="C078"/>
    <x v="31"/>
    <n v="5"/>
    <d v="2023-11-02T00:00:00"/>
    <n v="0.27628472222222222"/>
    <d v="2023-11-12T00:00:00"/>
    <n v="0.87055555555555553"/>
    <s v="Raebareli"/>
    <s v="Diwali"/>
    <x v="4"/>
    <n v="6"/>
    <n v="10"/>
    <n v="1977"/>
    <x v="8"/>
    <s v="Thursday"/>
    <x v="79"/>
  </r>
  <r>
    <x v="827"/>
    <s v="C084"/>
    <x v="24"/>
    <n v="5"/>
    <d v="2023-04-10T00:00:00"/>
    <n v="0.30039351851851848"/>
    <d v="2023-04-15T00:00:00"/>
    <n v="7.8171296296296294E-2"/>
    <s v="Gandhidham"/>
    <s v="Anniversary"/>
    <x v="8"/>
    <n v="7"/>
    <n v="5"/>
    <n v="1098"/>
    <x v="251"/>
    <s v="Monday"/>
    <x v="182"/>
  </r>
  <r>
    <x v="828"/>
    <s v="C018"/>
    <x v="44"/>
    <n v="5"/>
    <d v="2023-11-05T00:00:00"/>
    <n v="0.6345601851851852"/>
    <d v="2023-11-07T00:00:00"/>
    <n v="0.28447916666666673"/>
    <s v="Pallavaram"/>
    <s v="Diwali"/>
    <x v="4"/>
    <n v="15"/>
    <n v="2"/>
    <n v="750"/>
    <x v="175"/>
    <s v="Sunday"/>
    <x v="252"/>
  </r>
  <r>
    <x v="829"/>
    <s v="C072"/>
    <x v="4"/>
    <n v="2"/>
    <d v="2023-02-07T00:00:00"/>
    <n v="0.96917824074074077"/>
    <d v="2023-02-13T00:00:00"/>
    <n v="7.7696759259259257E-2"/>
    <s v="Deoghar"/>
    <s v="Valentine's Day"/>
    <x v="1"/>
    <n v="23"/>
    <n v="6"/>
    <n v="1492"/>
    <x v="1"/>
    <s v="Tuesday"/>
    <x v="240"/>
  </r>
  <r>
    <x v="830"/>
    <s v="C025"/>
    <x v="52"/>
    <n v="4"/>
    <d v="2023-02-06T00:00:00"/>
    <n v="0.77296296296296296"/>
    <d v="2023-02-07T00:00:00"/>
    <n v="6.0347222222222219E-2"/>
    <s v="Thrissur"/>
    <s v="Valentine's Day"/>
    <x v="1"/>
    <n v="18"/>
    <n v="1"/>
    <n v="1096"/>
    <x v="109"/>
    <s v="Monday"/>
    <x v="200"/>
  </r>
  <r>
    <x v="831"/>
    <s v="C011"/>
    <x v="12"/>
    <n v="4"/>
    <d v="2023-06-02T00:00:00"/>
    <n v="0.51023148148148145"/>
    <d v="2023-06-09T00:00:00"/>
    <n v="0.96461805555555558"/>
    <s v="Chittoor"/>
    <s v="All Occasions"/>
    <x v="10"/>
    <n v="12"/>
    <n v="7"/>
    <n v="1935"/>
    <x v="157"/>
    <s v="Friday"/>
    <x v="20"/>
  </r>
  <r>
    <x v="832"/>
    <s v="C054"/>
    <x v="44"/>
    <n v="2"/>
    <d v="2023-11-02T00:00:00"/>
    <n v="0.80969907407407404"/>
    <d v="2023-11-04T00:00:00"/>
    <n v="0.56159722222222219"/>
    <s v="Vellore"/>
    <s v="Diwali"/>
    <x v="4"/>
    <n v="19"/>
    <n v="2"/>
    <n v="750"/>
    <x v="8"/>
    <s v="Thursday"/>
    <x v="132"/>
  </r>
  <r>
    <x v="833"/>
    <s v="C065"/>
    <x v="32"/>
    <n v="5"/>
    <d v="2023-11-06T00:00:00"/>
    <n v="0.80126157407407406"/>
    <d v="2023-11-14T00:00:00"/>
    <n v="0.75410879629629635"/>
    <s v="Suryapet"/>
    <s v="Diwali"/>
    <x v="4"/>
    <n v="19"/>
    <n v="8"/>
    <n v="1199"/>
    <x v="90"/>
    <s v="Monday"/>
    <x v="272"/>
  </r>
  <r>
    <x v="834"/>
    <s v="C004"/>
    <x v="62"/>
    <n v="3"/>
    <d v="2023-05-11T00:00:00"/>
    <n v="0.70690972222222226"/>
    <d v="2023-05-15T00:00:00"/>
    <n v="0.58140046296296299"/>
    <s v="Bhilai"/>
    <s v="Anniversary"/>
    <x v="11"/>
    <n v="16"/>
    <n v="4"/>
    <n v="1202"/>
    <x v="248"/>
    <s v="Thursday"/>
    <x v="147"/>
  </r>
  <r>
    <x v="835"/>
    <s v="C012"/>
    <x v="66"/>
    <n v="4"/>
    <d v="2023-08-25T00:00:00"/>
    <n v="5.7442129629629628E-2"/>
    <d v="2023-08-31T00:00:00"/>
    <n v="0.29026620370370371"/>
    <s v="Tadepalligudem"/>
    <s v="Raksha Bandhan"/>
    <x v="2"/>
    <n v="1"/>
    <n v="6"/>
    <n v="548"/>
    <x v="101"/>
    <s v="Friday"/>
    <x v="171"/>
  </r>
  <r>
    <x v="836"/>
    <s v="C053"/>
    <x v="44"/>
    <n v="3"/>
    <d v="2023-11-02T00:00:00"/>
    <n v="0.12894675925925919"/>
    <d v="2023-11-11T00:00:00"/>
    <n v="0.37170138888888887"/>
    <s v="Naihati"/>
    <s v="Diwali"/>
    <x v="4"/>
    <n v="3"/>
    <n v="9"/>
    <n v="750"/>
    <x v="8"/>
    <s v="Thursday"/>
    <x v="82"/>
  </r>
  <r>
    <x v="837"/>
    <s v="C079"/>
    <x v="21"/>
    <n v="5"/>
    <d v="2023-05-24T00:00:00"/>
    <n v="0.77885416666666663"/>
    <d v="2023-06-03T00:00:00"/>
    <n v="0.79603009259259261"/>
    <s v="Rajahmundry"/>
    <s v="Anniversary"/>
    <x v="11"/>
    <n v="18"/>
    <n v="10"/>
    <n v="1272"/>
    <x v="264"/>
    <s v="Wednesday"/>
    <x v="23"/>
  </r>
  <r>
    <x v="838"/>
    <s v="C088"/>
    <x v="66"/>
    <n v="3"/>
    <d v="2023-08-29T00:00:00"/>
    <n v="0.35677083333333331"/>
    <d v="2023-09-06T00:00:00"/>
    <n v="0.55773148148148144"/>
    <s v="Gurgaon"/>
    <s v="Raksha Bandhan"/>
    <x v="2"/>
    <n v="8"/>
    <n v="8"/>
    <n v="548"/>
    <x v="14"/>
    <s v="Tuesday"/>
    <x v="153"/>
  </r>
  <r>
    <x v="839"/>
    <s v="C042"/>
    <x v="50"/>
    <n v="4"/>
    <d v="2023-08-27T00:00:00"/>
    <n v="0.12817129629629631"/>
    <d v="2023-08-30T00:00:00"/>
    <n v="0.69605324074074071"/>
    <s v="Rajkot"/>
    <s v="Raksha Bandhan"/>
    <x v="2"/>
    <n v="3"/>
    <n v="3"/>
    <n v="1672"/>
    <x v="58"/>
    <s v="Sunday"/>
    <x v="90"/>
  </r>
  <r>
    <x v="840"/>
    <s v="C050"/>
    <x v="10"/>
    <n v="3"/>
    <d v="2023-11-04T00:00:00"/>
    <n v="0.58386574074074071"/>
    <d v="2023-11-05T00:00:00"/>
    <n v="0.65599537037037037"/>
    <s v="Burhanpur"/>
    <s v="Birthday"/>
    <x v="4"/>
    <n v="14"/>
    <n v="1"/>
    <n v="562"/>
    <x v="63"/>
    <s v="Saturday"/>
    <x v="10"/>
  </r>
  <r>
    <x v="841"/>
    <s v="C054"/>
    <x v="44"/>
    <n v="1"/>
    <d v="2023-11-09T00:00:00"/>
    <n v="4.5462962962962962E-2"/>
    <d v="2023-11-14T00:00:00"/>
    <n v="0.40957175925925932"/>
    <s v="Tenali"/>
    <s v="Diwali"/>
    <x v="4"/>
    <n v="1"/>
    <n v="5"/>
    <n v="750"/>
    <x v="30"/>
    <s v="Thursday"/>
    <x v="72"/>
  </r>
  <r>
    <x v="842"/>
    <s v="C040"/>
    <x v="34"/>
    <n v="1"/>
    <d v="2023-08-20T00:00:00"/>
    <n v="0.7038078703703704"/>
    <d v="2023-08-25T00:00:00"/>
    <n v="0.56292824074074077"/>
    <s v="Secunderabad"/>
    <s v="Raksha Bandhan"/>
    <x v="2"/>
    <n v="16"/>
    <n v="5"/>
    <n v="1904"/>
    <x v="9"/>
    <s v="Sunday"/>
    <x v="63"/>
  </r>
  <r>
    <x v="843"/>
    <s v="C013"/>
    <x v="34"/>
    <n v="4"/>
    <d v="2023-08-26T00:00:00"/>
    <n v="0.35701388888888891"/>
    <d v="2023-08-31T00:00:00"/>
    <n v="0.49107638888888888"/>
    <s v="Ghaziabad"/>
    <s v="Raksha Bandhan"/>
    <x v="2"/>
    <n v="8"/>
    <n v="5"/>
    <n v="1904"/>
    <x v="2"/>
    <s v="Saturday"/>
    <x v="42"/>
  </r>
  <r>
    <x v="844"/>
    <s v="C035"/>
    <x v="8"/>
    <n v="2"/>
    <d v="2023-11-11T00:00:00"/>
    <n v="0.40400462962962957"/>
    <d v="2023-11-14T00:00:00"/>
    <n v="0.59409722222222228"/>
    <s v="Ozhukarai"/>
    <s v="Diwali"/>
    <x v="4"/>
    <n v="9"/>
    <n v="3"/>
    <n v="794"/>
    <x v="65"/>
    <s v="Saturday"/>
    <x v="263"/>
  </r>
  <r>
    <x v="845"/>
    <s v="C078"/>
    <x v="24"/>
    <n v="4"/>
    <d v="2023-09-18T00:00:00"/>
    <n v="0.57824074074074072"/>
    <d v="2023-09-23T00:00:00"/>
    <n v="0.30724537037037042"/>
    <s v="Ghaziabad"/>
    <s v="Anniversary"/>
    <x v="9"/>
    <n v="13"/>
    <n v="5"/>
    <n v="1098"/>
    <x v="66"/>
    <s v="Monday"/>
    <x v="177"/>
  </r>
  <r>
    <x v="846"/>
    <s v="C066"/>
    <x v="25"/>
    <n v="4"/>
    <d v="2023-08-09T00:00:00"/>
    <n v="0.38773148148148151"/>
    <d v="2023-08-16T00:00:00"/>
    <n v="6.535879629629629E-2"/>
    <s v="Ranchi"/>
    <s v="Birthday"/>
    <x v="2"/>
    <n v="9"/>
    <n v="7"/>
    <n v="535"/>
    <x v="265"/>
    <s v="Wednesday"/>
    <x v="212"/>
  </r>
  <r>
    <x v="847"/>
    <s v="C060"/>
    <x v="40"/>
    <n v="3"/>
    <d v="2023-04-01T00:00:00"/>
    <n v="3.5844907407407409E-2"/>
    <d v="2023-04-03T00:00:00"/>
    <n v="0.1018865740740741"/>
    <s v="Ludhiana"/>
    <s v="Birthday"/>
    <x v="8"/>
    <n v="0"/>
    <n v="2"/>
    <n v="1792"/>
    <x v="216"/>
    <s v="Saturday"/>
    <x v="62"/>
  </r>
  <r>
    <x v="848"/>
    <s v="C099"/>
    <x v="21"/>
    <n v="3"/>
    <d v="2023-02-26T00:00:00"/>
    <n v="1.210648148148148E-2"/>
    <d v="2023-03-08T00:00:00"/>
    <n v="0.86646990740740737"/>
    <s v="Ambala"/>
    <s v="Anniversary"/>
    <x v="1"/>
    <n v="0"/>
    <n v="10"/>
    <n v="1272"/>
    <x v="35"/>
    <s v="Sunday"/>
    <x v="313"/>
  </r>
  <r>
    <x v="849"/>
    <s v="C038"/>
    <x v="68"/>
    <n v="2"/>
    <d v="2023-10-29T00:00:00"/>
    <n v="0.68923611111111116"/>
    <d v="2023-11-02T00:00:00"/>
    <n v="0.92859953703703701"/>
    <s v="Durgapur"/>
    <s v="All Occasions"/>
    <x v="5"/>
    <n v="16"/>
    <n v="4"/>
    <n v="1348"/>
    <x v="266"/>
    <s v="Sunday"/>
    <x v="178"/>
  </r>
  <r>
    <x v="850"/>
    <s v="C048"/>
    <x v="61"/>
    <n v="4"/>
    <d v="2023-02-09T00:00:00"/>
    <n v="0.61965277777777783"/>
    <d v="2023-02-14T00:00:00"/>
    <n v="0.40787037037037038"/>
    <s v="Sambhal"/>
    <s v="Valentine's Day"/>
    <x v="1"/>
    <n v="14"/>
    <n v="5"/>
    <n v="314"/>
    <x v="147"/>
    <s v="Thursday"/>
    <x v="238"/>
  </r>
  <r>
    <x v="851"/>
    <s v="C020"/>
    <x v="58"/>
    <n v="4"/>
    <d v="2023-12-19T00:00:00"/>
    <n v="0.77478009259259262"/>
    <d v="2023-12-26T00:00:00"/>
    <n v="0.42921296296296302"/>
    <s v="Visakhapatnam"/>
    <s v="All Occasions"/>
    <x v="6"/>
    <n v="18"/>
    <n v="7"/>
    <n v="1744"/>
    <x v="60"/>
    <s v="Tuesday"/>
    <x v="112"/>
  </r>
  <r>
    <x v="852"/>
    <s v="C057"/>
    <x v="24"/>
    <n v="5"/>
    <d v="2023-06-01T00:00:00"/>
    <n v="0.2416550925925926"/>
    <d v="2023-06-10T00:00:00"/>
    <n v="0.21458333333333329"/>
    <s v="Bhopal"/>
    <s v="Anniversary"/>
    <x v="10"/>
    <n v="5"/>
    <n v="9"/>
    <n v="1098"/>
    <x v="129"/>
    <s v="Thursday"/>
    <x v="182"/>
  </r>
  <r>
    <x v="853"/>
    <s v="C090"/>
    <x v="33"/>
    <n v="5"/>
    <d v="2023-02-26T00:00:00"/>
    <n v="0.33350694444444451"/>
    <d v="2023-03-06T00:00:00"/>
    <n v="0.5191203703703704"/>
    <s v="Ahmedabad"/>
    <s v="Holi"/>
    <x v="1"/>
    <n v="8"/>
    <n v="8"/>
    <n v="1865"/>
    <x v="35"/>
    <s v="Sunday"/>
    <x v="208"/>
  </r>
  <r>
    <x v="854"/>
    <s v="C014"/>
    <x v="9"/>
    <n v="1"/>
    <d v="2023-11-02T00:00:00"/>
    <n v="0.51534722222222218"/>
    <d v="2023-11-04T00:00:00"/>
    <n v="0.2144328703703704"/>
    <s v="Hajipur"/>
    <s v="Diwali"/>
    <x v="4"/>
    <n v="12"/>
    <n v="2"/>
    <n v="433"/>
    <x v="8"/>
    <s v="Thursday"/>
    <x v="279"/>
  </r>
  <r>
    <x v="855"/>
    <s v="C041"/>
    <x v="37"/>
    <n v="4"/>
    <d v="2023-07-16T00:00:00"/>
    <n v="0.82226851851851857"/>
    <d v="2023-07-17T00:00:00"/>
    <n v="0.87710648148148151"/>
    <s v="Shahjahanpur"/>
    <s v="Birthday"/>
    <x v="7"/>
    <n v="19"/>
    <n v="1"/>
    <n v="203"/>
    <x v="267"/>
    <s v="Sunday"/>
    <x v="314"/>
  </r>
  <r>
    <x v="856"/>
    <s v="C018"/>
    <x v="21"/>
    <n v="1"/>
    <d v="2023-12-02T00:00:00"/>
    <n v="0.9309143518518519"/>
    <d v="2023-12-08T00:00:00"/>
    <n v="0.10636574074074071"/>
    <s v="Avadi"/>
    <s v="Anniversary"/>
    <x v="6"/>
    <n v="22"/>
    <n v="6"/>
    <n v="1272"/>
    <x v="115"/>
    <s v="Saturday"/>
    <x v="108"/>
  </r>
  <r>
    <x v="857"/>
    <s v="C083"/>
    <x v="55"/>
    <n v="5"/>
    <d v="2023-08-20T00:00:00"/>
    <n v="7.9768518518518516E-2"/>
    <d v="2023-08-26T00:00:00"/>
    <n v="0.33841435185185192"/>
    <s v="Ratlam"/>
    <s v="Raksha Bandhan"/>
    <x v="2"/>
    <n v="1"/>
    <n v="6"/>
    <n v="1605"/>
    <x v="9"/>
    <s v="Sunday"/>
    <x v="230"/>
  </r>
  <r>
    <x v="858"/>
    <s v="C041"/>
    <x v="20"/>
    <n v="2"/>
    <d v="2023-03-04T00:00:00"/>
    <n v="0.89953703703703702"/>
    <d v="2023-03-14T00:00:00"/>
    <n v="0.61692129629629633"/>
    <s v="Agra"/>
    <s v="Holi"/>
    <x v="0"/>
    <n v="21"/>
    <n v="10"/>
    <n v="289"/>
    <x v="46"/>
    <s v="Saturday"/>
    <x v="52"/>
  </r>
  <r>
    <x v="859"/>
    <s v="C047"/>
    <x v="39"/>
    <n v="3"/>
    <d v="2023-04-15T00:00:00"/>
    <n v="6.7673611111111115E-2"/>
    <d v="2023-04-25T00:00:00"/>
    <n v="9.2673611111111109E-2"/>
    <s v="Amroha"/>
    <s v="Anniversary"/>
    <x v="8"/>
    <n v="1"/>
    <n v="10"/>
    <n v="252"/>
    <x v="23"/>
    <s v="Saturday"/>
    <x v="226"/>
  </r>
  <r>
    <x v="860"/>
    <s v="C017"/>
    <x v="52"/>
    <n v="4"/>
    <d v="2023-02-13T00:00:00"/>
    <n v="9.4768518518518516E-2"/>
    <d v="2023-02-19T00:00:00"/>
    <n v="0.49715277777777778"/>
    <s v="Panihati"/>
    <s v="Valentine's Day"/>
    <x v="1"/>
    <n v="2"/>
    <n v="6"/>
    <n v="1096"/>
    <x v="89"/>
    <s v="Monday"/>
    <x v="200"/>
  </r>
  <r>
    <x v="861"/>
    <s v="C039"/>
    <x v="19"/>
    <n v="2"/>
    <d v="2023-03-10T00:00:00"/>
    <n v="0.14914351851851851"/>
    <d v="2023-03-16T00:00:00"/>
    <n v="0.72559027777777774"/>
    <s v="Moradabad"/>
    <s v="Anniversary"/>
    <x v="0"/>
    <n v="3"/>
    <n v="6"/>
    <n v="1899"/>
    <x v="169"/>
    <s v="Friday"/>
    <x v="21"/>
  </r>
  <r>
    <x v="862"/>
    <s v="C050"/>
    <x v="54"/>
    <n v="5"/>
    <d v="2023-08-22T00:00:00"/>
    <n v="0.23075231481481481"/>
    <d v="2023-08-30T00:00:00"/>
    <n v="0.84804398148148152"/>
    <s v="Amritsar"/>
    <s v="Raksha Bandhan"/>
    <x v="2"/>
    <n v="5"/>
    <n v="8"/>
    <n v="811"/>
    <x v="87"/>
    <s v="Tuesday"/>
    <x v="103"/>
  </r>
  <r>
    <x v="863"/>
    <s v="C087"/>
    <x v="27"/>
    <n v="3"/>
    <d v="2023-08-27T00:00:00"/>
    <n v="0.64126157407407403"/>
    <d v="2023-09-01T00:00:00"/>
    <n v="0.61990740740740746"/>
    <s v="Alappuzha"/>
    <s v="Raksha Bandhan"/>
    <x v="2"/>
    <n v="15"/>
    <n v="5"/>
    <n v="1878"/>
    <x v="58"/>
    <s v="Sunday"/>
    <x v="166"/>
  </r>
  <r>
    <x v="864"/>
    <s v="C007"/>
    <x v="65"/>
    <n v="1"/>
    <d v="2023-03-01T00:00:00"/>
    <n v="0.32633101851851848"/>
    <d v="2023-03-08T00:00:00"/>
    <n v="0.35996527777777781"/>
    <s v="Bijapur"/>
    <s v="Holi"/>
    <x v="0"/>
    <n v="7"/>
    <n v="7"/>
    <n v="1141"/>
    <x v="0"/>
    <s v="Wednesday"/>
    <x v="251"/>
  </r>
  <r>
    <x v="865"/>
    <s v="C079"/>
    <x v="39"/>
    <n v="3"/>
    <d v="2023-05-29T00:00:00"/>
    <n v="0.22496527777777781"/>
    <d v="2023-06-07T00:00:00"/>
    <n v="0.6352430555555556"/>
    <s v="Tiruvottiyur"/>
    <s v="Anniversary"/>
    <x v="11"/>
    <n v="5"/>
    <n v="9"/>
    <n v="252"/>
    <x v="86"/>
    <s v="Monday"/>
    <x v="226"/>
  </r>
  <r>
    <x v="866"/>
    <s v="C003"/>
    <x v="20"/>
    <n v="1"/>
    <d v="2023-03-02T00:00:00"/>
    <n v="7.4537037037037037E-3"/>
    <d v="2023-03-10T00:00:00"/>
    <n v="0.58408564814814812"/>
    <s v="Lucknow"/>
    <s v="Holi"/>
    <x v="0"/>
    <n v="0"/>
    <n v="8"/>
    <n v="289"/>
    <x v="33"/>
    <s v="Thursday"/>
    <x v="292"/>
  </r>
  <r>
    <x v="867"/>
    <s v="C032"/>
    <x v="9"/>
    <n v="3"/>
    <d v="2023-11-05T00:00:00"/>
    <n v="0.2262615740740741"/>
    <d v="2023-11-08T00:00:00"/>
    <n v="0.41408564814814808"/>
    <s v="Nadiad"/>
    <s v="Diwali"/>
    <x v="4"/>
    <n v="5"/>
    <n v="3"/>
    <n v="433"/>
    <x v="175"/>
    <s v="Sunday"/>
    <x v="315"/>
  </r>
  <r>
    <x v="868"/>
    <s v="C089"/>
    <x v="55"/>
    <n v="5"/>
    <d v="2023-08-29T00:00:00"/>
    <n v="0.82885416666666667"/>
    <d v="2023-09-04T00:00:00"/>
    <n v="0.30494212962962958"/>
    <s v="Bharatpur"/>
    <s v="Raksha Bandhan"/>
    <x v="2"/>
    <n v="19"/>
    <n v="6"/>
    <n v="1605"/>
    <x v="14"/>
    <s v="Tuesday"/>
    <x v="230"/>
  </r>
  <r>
    <x v="869"/>
    <s v="C053"/>
    <x v="26"/>
    <n v="1"/>
    <d v="2023-01-05T00:00:00"/>
    <n v="0.69927083333333329"/>
    <d v="2023-01-09T00:00:00"/>
    <n v="0.18631944444444451"/>
    <s v="Sasaram"/>
    <s v="All Occasions"/>
    <x v="3"/>
    <n v="16"/>
    <n v="4"/>
    <n v="1084"/>
    <x v="268"/>
    <s v="Thursday"/>
    <x v="88"/>
  </r>
  <r>
    <x v="870"/>
    <s v="C053"/>
    <x v="67"/>
    <n v="1"/>
    <d v="2023-09-27T00:00:00"/>
    <n v="0.94693287037037033"/>
    <d v="2023-10-03T00:00:00"/>
    <n v="7.2766203703703708E-2"/>
    <s v="Howrah"/>
    <s v="Anniversary"/>
    <x v="9"/>
    <n v="22"/>
    <n v="6"/>
    <n v="1236"/>
    <x v="99"/>
    <s v="Wednesday"/>
    <x v="316"/>
  </r>
  <r>
    <x v="871"/>
    <s v="C061"/>
    <x v="14"/>
    <n v="3"/>
    <d v="2023-03-28T00:00:00"/>
    <n v="0.34302083333333327"/>
    <d v="2023-04-04T00:00:00"/>
    <n v="0.65576388888888892"/>
    <s v="Giridih"/>
    <s v="All Occasions"/>
    <x v="0"/>
    <n v="8"/>
    <n v="7"/>
    <n v="1639"/>
    <x v="69"/>
    <s v="Tuesday"/>
    <x v="317"/>
  </r>
  <r>
    <x v="872"/>
    <s v="C013"/>
    <x v="3"/>
    <n v="5"/>
    <d v="2023-02-26T00:00:00"/>
    <n v="0.54476851851851849"/>
    <d v="2023-02-28T00:00:00"/>
    <n v="0.2502314814814815"/>
    <s v="Jaipur"/>
    <s v="Holi"/>
    <x v="1"/>
    <n v="13"/>
    <n v="2"/>
    <n v="409"/>
    <x v="35"/>
    <s v="Sunday"/>
    <x v="106"/>
  </r>
  <r>
    <x v="873"/>
    <s v="C046"/>
    <x v="56"/>
    <n v="4"/>
    <d v="2023-09-13T00:00:00"/>
    <n v="0.47765046296296299"/>
    <d v="2023-09-22T00:00:00"/>
    <n v="0.58993055555555551"/>
    <s v="Sirsa"/>
    <s v="All Occasions"/>
    <x v="9"/>
    <n v="11"/>
    <n v="9"/>
    <n v="387"/>
    <x v="269"/>
    <s v="Wednesday"/>
    <x v="129"/>
  </r>
  <r>
    <x v="874"/>
    <s v="C083"/>
    <x v="20"/>
    <n v="4"/>
    <d v="2023-03-05T00:00:00"/>
    <n v="0.33105324074074072"/>
    <d v="2023-03-11T00:00:00"/>
    <n v="0.84603009259259254"/>
    <s v="Jammu"/>
    <s v="Holi"/>
    <x v="0"/>
    <n v="7"/>
    <n v="6"/>
    <n v="289"/>
    <x v="28"/>
    <s v="Sunday"/>
    <x v="54"/>
  </r>
  <r>
    <x v="875"/>
    <s v="C044"/>
    <x v="24"/>
    <n v="4"/>
    <d v="2023-01-13T00:00:00"/>
    <n v="0.39135416666666673"/>
    <d v="2023-01-15T00:00:00"/>
    <n v="0.56733796296296302"/>
    <s v="Bulandshahr"/>
    <s v="Anniversary"/>
    <x v="3"/>
    <n v="9"/>
    <n v="2"/>
    <n v="1098"/>
    <x v="111"/>
    <s v="Friday"/>
    <x v="177"/>
  </r>
  <r>
    <x v="876"/>
    <s v="C022"/>
    <x v="36"/>
    <n v="5"/>
    <d v="2023-02-07T00:00:00"/>
    <n v="0.1446875"/>
    <d v="2023-02-17T00:00:00"/>
    <n v="0.76946759259259256"/>
    <s v="Vasai-Virar"/>
    <s v="Valentine's Day"/>
    <x v="1"/>
    <n v="3"/>
    <n v="10"/>
    <n v="1534"/>
    <x v="1"/>
    <s v="Tuesday"/>
    <x v="75"/>
  </r>
  <r>
    <x v="877"/>
    <s v="C007"/>
    <x v="1"/>
    <n v="1"/>
    <d v="2023-02-11T00:00:00"/>
    <n v="0.90697916666666667"/>
    <d v="2023-02-12T00:00:00"/>
    <n v="0.81052083333333336"/>
    <s v="Bikaner"/>
    <s v="Valentine's Day"/>
    <x v="1"/>
    <n v="21"/>
    <n v="1"/>
    <n v="597"/>
    <x v="4"/>
    <s v="Saturday"/>
    <x v="211"/>
  </r>
  <r>
    <x v="878"/>
    <s v="C071"/>
    <x v="61"/>
    <n v="2"/>
    <d v="2023-02-12T00:00:00"/>
    <n v="0.95253472222222224"/>
    <d v="2023-02-15T00:00:00"/>
    <n v="0.92645833333333338"/>
    <s v="Nangloi Jat"/>
    <s v="Valentine's Day"/>
    <x v="1"/>
    <n v="22"/>
    <n v="3"/>
    <n v="314"/>
    <x v="22"/>
    <s v="Sunday"/>
    <x v="187"/>
  </r>
  <r>
    <x v="879"/>
    <s v="C077"/>
    <x v="2"/>
    <n v="3"/>
    <d v="2023-08-22T00:00:00"/>
    <n v="0.65484953703703708"/>
    <d v="2023-08-24T00:00:00"/>
    <n v="0.94420138888888894"/>
    <s v="Chinsurah"/>
    <s v="Raksha Bandhan"/>
    <x v="2"/>
    <n v="15"/>
    <n v="2"/>
    <n v="1561"/>
    <x v="87"/>
    <s v="Tuesday"/>
    <x v="102"/>
  </r>
  <r>
    <x v="880"/>
    <s v="C082"/>
    <x v="26"/>
    <n v="3"/>
    <d v="2023-12-29T00:00:00"/>
    <n v="7.3252314814814812E-2"/>
    <d v="2024-01-05T00:00:00"/>
    <n v="1.074074074074074E-2"/>
    <s v="Ahmednagar"/>
    <s v="All Occasions"/>
    <x v="6"/>
    <n v="1"/>
    <n v="7"/>
    <n v="1084"/>
    <x v="194"/>
    <s v="Friday"/>
    <x v="28"/>
  </r>
  <r>
    <x v="881"/>
    <s v="C098"/>
    <x v="23"/>
    <n v="2"/>
    <d v="2023-02-04T00:00:00"/>
    <n v="0.18642361111111111"/>
    <d v="1905-07-15T00:00:00"/>
    <n v="0.49333333333333329"/>
    <s v="Vasai-Virar"/>
    <s v="Valentine's Day"/>
    <x v="1"/>
    <n v="4"/>
    <n v="6"/>
    <n v="1234"/>
    <x v="93"/>
    <s v="Saturday"/>
    <x v="305"/>
  </r>
  <r>
    <x v="882"/>
    <s v="C072"/>
    <x v="46"/>
    <n v="2"/>
    <d v="2023-02-10T00:00:00"/>
    <n v="8.7962962962962968E-3"/>
    <d v="2023-02-11T00:00:00"/>
    <n v="0.95336805555555559"/>
    <s v="Nadiad"/>
    <s v="Valentine's Day"/>
    <x v="1"/>
    <n v="0"/>
    <n v="1"/>
    <n v="903"/>
    <x v="64"/>
    <s v="Friday"/>
    <x v="74"/>
  </r>
  <r>
    <x v="883"/>
    <s v="C099"/>
    <x v="5"/>
    <n v="2"/>
    <d v="2023-12-04T00:00:00"/>
    <n v="0.30651620370370369"/>
    <d v="2023-12-08T00:00:00"/>
    <n v="0.56414351851851852"/>
    <s v="Jalgaon"/>
    <s v="Anniversary"/>
    <x v="6"/>
    <n v="7"/>
    <n v="4"/>
    <n v="758"/>
    <x v="270"/>
    <s v="Monday"/>
    <x v="31"/>
  </r>
  <r>
    <x v="884"/>
    <s v="C040"/>
    <x v="18"/>
    <n v="3"/>
    <d v="2023-03-06T00:00:00"/>
    <n v="0.2104861111111111"/>
    <d v="2023-03-12T00:00:00"/>
    <n v="0.25429398148148152"/>
    <s v="Amroha"/>
    <s v="Holi"/>
    <x v="0"/>
    <n v="5"/>
    <n v="6"/>
    <n v="1112"/>
    <x v="17"/>
    <s v="Monday"/>
    <x v="235"/>
  </r>
  <r>
    <x v="885"/>
    <s v="C028"/>
    <x v="55"/>
    <n v="2"/>
    <d v="2023-08-20T00:00:00"/>
    <n v="0.62123842592592593"/>
    <d v="2023-08-30T00:00:00"/>
    <n v="0.93903935185185183"/>
    <s v="Ongole"/>
    <s v="Raksha Bandhan"/>
    <x v="2"/>
    <n v="14"/>
    <n v="10"/>
    <n v="1605"/>
    <x v="9"/>
    <s v="Sunday"/>
    <x v="119"/>
  </r>
  <r>
    <x v="886"/>
    <s v="C046"/>
    <x v="46"/>
    <n v="3"/>
    <d v="2023-02-04T00:00:00"/>
    <n v="0.93216435185185187"/>
    <d v="2023-02-13T00:00:00"/>
    <n v="9.4444444444444442E-2"/>
    <s v="Secunderabad"/>
    <s v="Valentine's Day"/>
    <x v="1"/>
    <n v="22"/>
    <n v="9"/>
    <n v="903"/>
    <x v="93"/>
    <s v="Saturday"/>
    <x v="116"/>
  </r>
  <r>
    <x v="887"/>
    <s v="C018"/>
    <x v="44"/>
    <n v="1"/>
    <d v="2023-11-02T00:00:00"/>
    <n v="3.5694444444444452E-2"/>
    <d v="2023-11-03T00:00:00"/>
    <n v="0.44520833333333332"/>
    <s v="Panchkula"/>
    <s v="Diwali"/>
    <x v="4"/>
    <n v="0"/>
    <n v="1"/>
    <n v="750"/>
    <x v="8"/>
    <s v="Thursday"/>
    <x v="72"/>
  </r>
  <r>
    <x v="888"/>
    <s v="C030"/>
    <x v="49"/>
    <n v="2"/>
    <d v="2023-02-09T00:00:00"/>
    <n v="0.34780092592592587"/>
    <d v="2023-02-12T00:00:00"/>
    <n v="0.4508564814814815"/>
    <s v="Ozhukarai"/>
    <s v="Anniversary"/>
    <x v="1"/>
    <n v="8"/>
    <n v="3"/>
    <n v="810"/>
    <x v="147"/>
    <s v="Thursday"/>
    <x v="165"/>
  </r>
  <r>
    <x v="889"/>
    <s v="C100"/>
    <x v="7"/>
    <n v="5"/>
    <d v="2023-05-15T00:00:00"/>
    <n v="7.8472222222222224E-3"/>
    <d v="2023-05-25T00:00:00"/>
    <n v="0.47077546296296302"/>
    <s v="Rohtak"/>
    <s v="Birthday"/>
    <x v="11"/>
    <n v="0"/>
    <n v="10"/>
    <n v="781"/>
    <x v="241"/>
    <s v="Monday"/>
    <x v="284"/>
  </r>
  <r>
    <x v="890"/>
    <s v="C063"/>
    <x v="43"/>
    <n v="5"/>
    <d v="2023-04-25T00:00:00"/>
    <n v="8.6134259259259258E-2"/>
    <d v="2023-04-27T00:00:00"/>
    <n v="0.49274305555555548"/>
    <s v="Berhampore"/>
    <s v="Birthday"/>
    <x v="8"/>
    <n v="2"/>
    <n v="2"/>
    <n v="1915"/>
    <x v="271"/>
    <s v="Tuesday"/>
    <x v="71"/>
  </r>
  <r>
    <x v="891"/>
    <s v="C060"/>
    <x v="6"/>
    <n v="2"/>
    <d v="2023-11-28T00:00:00"/>
    <n v="0.85667824074074073"/>
    <d v="2023-12-07T00:00:00"/>
    <n v="0.50207175925925929"/>
    <s v="Kalyan-Dombivli"/>
    <s v="Anniversary"/>
    <x v="4"/>
    <n v="20"/>
    <n v="9"/>
    <n v="751"/>
    <x v="55"/>
    <s v="Tuesday"/>
    <x v="50"/>
  </r>
  <r>
    <x v="892"/>
    <s v="C052"/>
    <x v="28"/>
    <n v="5"/>
    <d v="2023-04-11T00:00:00"/>
    <n v="0.84320601851851851"/>
    <d v="2023-04-18T00:00:00"/>
    <n v="0.59078703703703705"/>
    <s v="Khammam"/>
    <s v="Anniversary"/>
    <x v="8"/>
    <n v="20"/>
    <n v="7"/>
    <n v="697"/>
    <x v="272"/>
    <s v="Tuesday"/>
    <x v="318"/>
  </r>
  <r>
    <x v="893"/>
    <s v="C052"/>
    <x v="24"/>
    <n v="4"/>
    <d v="2023-10-11T00:00:00"/>
    <n v="0.2491666666666667"/>
    <d v="2023-10-16T00:00:00"/>
    <n v="0.1241435185185185"/>
    <s v="Gudivada"/>
    <s v="Anniversary"/>
    <x v="5"/>
    <n v="5"/>
    <n v="5"/>
    <n v="1098"/>
    <x v="244"/>
    <s v="Wednesday"/>
    <x v="177"/>
  </r>
  <r>
    <x v="894"/>
    <s v="C088"/>
    <x v="31"/>
    <n v="3"/>
    <d v="2023-11-09T00:00:00"/>
    <n v="0.87101851851851853"/>
    <d v="2023-11-18T00:00:00"/>
    <n v="0.74207175925925928"/>
    <s v="Shahjahanpur"/>
    <s v="Diwali"/>
    <x v="4"/>
    <n v="20"/>
    <n v="9"/>
    <n v="1977"/>
    <x v="30"/>
    <s v="Thursday"/>
    <x v="312"/>
  </r>
  <r>
    <x v="895"/>
    <s v="C034"/>
    <x v="32"/>
    <n v="5"/>
    <d v="2023-11-09T00:00:00"/>
    <n v="0.28343750000000001"/>
    <d v="2023-11-14T00:00:00"/>
    <n v="0.56428240740740743"/>
    <s v="Junagadh"/>
    <s v="Diwali"/>
    <x v="4"/>
    <n v="6"/>
    <n v="5"/>
    <n v="1199"/>
    <x v="30"/>
    <s v="Thursday"/>
    <x v="272"/>
  </r>
  <r>
    <x v="896"/>
    <s v="C095"/>
    <x v="19"/>
    <n v="3"/>
    <d v="2023-08-26T00:00:00"/>
    <n v="9.8645833333333335E-2"/>
    <d v="2023-09-04T00:00:00"/>
    <n v="0.13115740740740739"/>
    <s v="Nashik"/>
    <s v="Anniversary"/>
    <x v="2"/>
    <n v="2"/>
    <n v="9"/>
    <n v="1899"/>
    <x v="2"/>
    <s v="Saturday"/>
    <x v="319"/>
  </r>
  <r>
    <x v="897"/>
    <s v="C039"/>
    <x v="37"/>
    <n v="5"/>
    <d v="2023-06-23T00:00:00"/>
    <n v="0.76923611111111112"/>
    <d v="2023-06-30T00:00:00"/>
    <n v="0.76394675925925926"/>
    <s v="Patna"/>
    <s v="Birthday"/>
    <x v="10"/>
    <n v="18"/>
    <n v="7"/>
    <n v="203"/>
    <x v="273"/>
    <s v="Friday"/>
    <x v="246"/>
  </r>
  <r>
    <x v="898"/>
    <s v="C064"/>
    <x v="35"/>
    <n v="5"/>
    <d v="2023-09-22T00:00:00"/>
    <n v="4.6087962962962963E-2"/>
    <d v="2023-10-01T00:00:00"/>
    <n v="0.60365740740740736"/>
    <s v="Kollam"/>
    <s v="Birthday"/>
    <x v="9"/>
    <n v="1"/>
    <n v="9"/>
    <n v="259"/>
    <x v="274"/>
    <s v="Friday"/>
    <x v="43"/>
  </r>
  <r>
    <x v="899"/>
    <s v="C095"/>
    <x v="31"/>
    <n v="2"/>
    <d v="2023-11-06T00:00:00"/>
    <n v="0.74706018518518513"/>
    <d v="2023-11-08T00:00:00"/>
    <n v="0.95865740740740746"/>
    <s v="Chinsurah"/>
    <s v="Diwali"/>
    <x v="4"/>
    <n v="17"/>
    <n v="2"/>
    <n v="1977"/>
    <x v="90"/>
    <s v="Monday"/>
    <x v="250"/>
  </r>
  <r>
    <x v="900"/>
    <s v="C083"/>
    <x v="49"/>
    <n v="3"/>
    <d v="2023-06-03T00:00:00"/>
    <n v="0.66146990740740741"/>
    <d v="2023-06-07T00:00:00"/>
    <n v="0.8203125"/>
    <s v="Gangtok"/>
    <s v="Anniversary"/>
    <x v="10"/>
    <n v="15"/>
    <n v="4"/>
    <n v="810"/>
    <x v="178"/>
    <s v="Saturday"/>
    <x v="239"/>
  </r>
  <r>
    <x v="901"/>
    <s v="C049"/>
    <x v="17"/>
    <n v="5"/>
    <d v="2023-03-08T00:00:00"/>
    <n v="0.47714120370370372"/>
    <d v="2023-03-17T00:00:00"/>
    <n v="0.41091435185185188"/>
    <s v="Rampur"/>
    <s v="Anniversary"/>
    <x v="0"/>
    <n v="11"/>
    <n v="9"/>
    <n v="672"/>
    <x v="275"/>
    <s v="Wednesday"/>
    <x v="210"/>
  </r>
  <r>
    <x v="902"/>
    <s v="C038"/>
    <x v="58"/>
    <n v="4"/>
    <d v="2023-08-16T00:00:00"/>
    <n v="0.98922453703703705"/>
    <d v="2023-08-19T00:00:00"/>
    <n v="0.1069675925925926"/>
    <s v="Nanded"/>
    <s v="All Occasions"/>
    <x v="2"/>
    <n v="23"/>
    <n v="3"/>
    <n v="1744"/>
    <x v="40"/>
    <s v="Wednesday"/>
    <x v="112"/>
  </r>
  <r>
    <x v="903"/>
    <s v="C044"/>
    <x v="65"/>
    <n v="5"/>
    <d v="2023-03-02T00:00:00"/>
    <n v="0.72945601851851849"/>
    <d v="2023-03-08T00:00:00"/>
    <n v="0.33817129629629628"/>
    <s v="Mathura"/>
    <s v="Holi"/>
    <x v="0"/>
    <n v="17"/>
    <n v="6"/>
    <n v="1141"/>
    <x v="33"/>
    <s v="Thursday"/>
    <x v="261"/>
  </r>
  <r>
    <x v="904"/>
    <s v="C068"/>
    <x v="13"/>
    <n v="3"/>
    <d v="2023-01-03T00:00:00"/>
    <n v="0.72616898148148146"/>
    <d v="2023-01-05T00:00:00"/>
    <n v="8.0555555555555554E-3"/>
    <s v="Sirsa"/>
    <s v="All Occasions"/>
    <x v="3"/>
    <n v="17"/>
    <n v="2"/>
    <n v="1444"/>
    <x v="183"/>
    <s v="Tuesday"/>
    <x v="277"/>
  </r>
  <r>
    <x v="905"/>
    <s v="C047"/>
    <x v="67"/>
    <n v="4"/>
    <d v="2023-06-08T00:00:00"/>
    <n v="0.80543981481481486"/>
    <d v="2023-06-10T00:00:00"/>
    <n v="0.60395833333333337"/>
    <s v="Saharsa"/>
    <s v="Anniversary"/>
    <x v="10"/>
    <n v="19"/>
    <n v="2"/>
    <n v="1236"/>
    <x v="276"/>
    <s v="Thursday"/>
    <x v="304"/>
  </r>
  <r>
    <x v="906"/>
    <s v="C020"/>
    <x v="67"/>
    <n v="4"/>
    <d v="2023-04-13T00:00:00"/>
    <n v="0.1434375"/>
    <d v="2023-04-21T00:00:00"/>
    <n v="0.90089120370370368"/>
    <s v="Siliguri"/>
    <s v="Anniversary"/>
    <x v="8"/>
    <n v="3"/>
    <n v="8"/>
    <n v="1236"/>
    <x v="236"/>
    <s v="Thursday"/>
    <x v="304"/>
  </r>
  <r>
    <x v="907"/>
    <s v="C100"/>
    <x v="23"/>
    <n v="4"/>
    <d v="2023-02-13T00:00:00"/>
    <n v="0.8991203703703704"/>
    <d v="2023-02-20T00:00:00"/>
    <n v="0.88500000000000001"/>
    <s v="Bhusawal"/>
    <s v="Valentine's Day"/>
    <x v="1"/>
    <n v="21"/>
    <n v="7"/>
    <n v="1234"/>
    <x v="89"/>
    <s v="Monday"/>
    <x v="320"/>
  </r>
  <r>
    <x v="908"/>
    <s v="C062"/>
    <x v="55"/>
    <n v="4"/>
    <d v="2023-08-29T00:00:00"/>
    <n v="0.13193287037037041"/>
    <d v="2023-09-06T00:00:00"/>
    <n v="0.48349537037037038"/>
    <s v="Ghaziabad"/>
    <s v="Raksha Bandhan"/>
    <x v="2"/>
    <n v="3"/>
    <n v="8"/>
    <n v="1605"/>
    <x v="14"/>
    <s v="Tuesday"/>
    <x v="136"/>
  </r>
  <r>
    <x v="909"/>
    <s v="C063"/>
    <x v="6"/>
    <n v="2"/>
    <d v="2023-08-05T00:00:00"/>
    <n v="0.40127314814814807"/>
    <d v="2023-08-13T00:00:00"/>
    <n v="0.37368055555555563"/>
    <s v="Begusarai"/>
    <s v="Anniversary"/>
    <x v="2"/>
    <n v="9"/>
    <n v="8"/>
    <n v="751"/>
    <x v="172"/>
    <s v="Saturday"/>
    <x v="50"/>
  </r>
  <r>
    <x v="910"/>
    <s v="C010"/>
    <x v="34"/>
    <n v="1"/>
    <d v="2023-08-24T00:00:00"/>
    <n v="0.27137731481481481"/>
    <d v="2023-08-27T00:00:00"/>
    <n v="0.95599537037037041"/>
    <s v="Uluberia"/>
    <s v="Raksha Bandhan"/>
    <x v="2"/>
    <n v="6"/>
    <n v="3"/>
    <n v="1904"/>
    <x v="140"/>
    <s v="Thursday"/>
    <x v="63"/>
  </r>
  <r>
    <x v="911"/>
    <s v="C087"/>
    <x v="32"/>
    <n v="1"/>
    <d v="2023-11-07T00:00:00"/>
    <n v="0.32467592592592592"/>
    <d v="2023-11-09T00:00:00"/>
    <n v="0.93939814814814815"/>
    <s v="Guna"/>
    <s v="Diwali"/>
    <x v="4"/>
    <n v="7"/>
    <n v="2"/>
    <n v="1199"/>
    <x v="7"/>
    <s v="Tuesday"/>
    <x v="37"/>
  </r>
  <r>
    <x v="912"/>
    <s v="C092"/>
    <x v="17"/>
    <n v="4"/>
    <d v="2023-01-05T00:00:00"/>
    <n v="0.50656250000000003"/>
    <d v="2023-01-13T00:00:00"/>
    <n v="0.81988425925925923"/>
    <s v="Ballia"/>
    <s v="Anniversary"/>
    <x v="3"/>
    <n v="12"/>
    <n v="8"/>
    <n v="672"/>
    <x v="268"/>
    <s v="Thursday"/>
    <x v="128"/>
  </r>
  <r>
    <x v="913"/>
    <s v="C083"/>
    <x v="67"/>
    <n v="4"/>
    <d v="2023-02-17T00:00:00"/>
    <n v="0.82650462962962967"/>
    <d v="2023-02-25T00:00:00"/>
    <n v="0.43074074074074081"/>
    <s v="Ujjain"/>
    <s v="Anniversary"/>
    <x v="1"/>
    <n v="19"/>
    <n v="8"/>
    <n v="1236"/>
    <x v="206"/>
    <s v="Friday"/>
    <x v="304"/>
  </r>
  <r>
    <x v="914"/>
    <s v="C066"/>
    <x v="2"/>
    <n v="2"/>
    <d v="2023-08-28T00:00:00"/>
    <n v="0.23402777777777781"/>
    <d v="2023-09-01T00:00:00"/>
    <n v="0.92017361111111107"/>
    <s v="Jalandhar"/>
    <s v="Raksha Bandhan"/>
    <x v="2"/>
    <n v="5"/>
    <n v="4"/>
    <n v="1561"/>
    <x v="47"/>
    <s v="Monday"/>
    <x v="158"/>
  </r>
  <r>
    <x v="915"/>
    <s v="C073"/>
    <x v="67"/>
    <n v="2"/>
    <d v="2023-07-09T00:00:00"/>
    <n v="0.24836805555555561"/>
    <d v="2023-07-13T00:00:00"/>
    <n v="0.79282407407407407"/>
    <s v="Danapur"/>
    <s v="Anniversary"/>
    <x v="7"/>
    <n v="5"/>
    <n v="4"/>
    <n v="1236"/>
    <x v="259"/>
    <s v="Sunday"/>
    <x v="154"/>
  </r>
  <r>
    <x v="916"/>
    <s v="C078"/>
    <x v="48"/>
    <n v="1"/>
    <d v="2023-03-03T00:00:00"/>
    <n v="0.98033564814814811"/>
    <d v="2023-03-06T00:00:00"/>
    <n v="0.44725694444444453"/>
    <s v="Bhavnagar"/>
    <s v="Holi"/>
    <x v="0"/>
    <n v="23"/>
    <n v="3"/>
    <n v="610"/>
    <x v="32"/>
    <s v="Friday"/>
    <x v="183"/>
  </r>
  <r>
    <x v="917"/>
    <s v="C009"/>
    <x v="69"/>
    <n v="2"/>
    <d v="2023-04-06T00:00:00"/>
    <n v="0.46555555555555561"/>
    <d v="2023-04-09T00:00:00"/>
    <n v="0.9587268518518518"/>
    <s v="Bally"/>
    <s v="All Occasions"/>
    <x v="8"/>
    <n v="11"/>
    <n v="3"/>
    <n v="1895"/>
    <x v="277"/>
    <s v="Thursday"/>
    <x v="164"/>
  </r>
  <r>
    <x v="918"/>
    <s v="C002"/>
    <x v="41"/>
    <n v="4"/>
    <d v="2023-03-03T00:00:00"/>
    <n v="5.2789351851851851E-2"/>
    <d v="2023-03-08T00:00:00"/>
    <n v="0.44881944444444438"/>
    <s v="Alwar"/>
    <s v="Holi"/>
    <x v="0"/>
    <n v="1"/>
    <n v="5"/>
    <n v="422"/>
    <x v="32"/>
    <s v="Friday"/>
    <x v="204"/>
  </r>
  <r>
    <x v="919"/>
    <s v="C087"/>
    <x v="67"/>
    <n v="5"/>
    <d v="2023-05-22T00:00:00"/>
    <n v="6.4618055555555554E-2"/>
    <d v="2023-05-29T00:00:00"/>
    <n v="7.2129629629629627E-2"/>
    <s v="Jalna"/>
    <s v="Anniversary"/>
    <x v="11"/>
    <n v="1"/>
    <n v="7"/>
    <n v="1236"/>
    <x v="278"/>
    <s v="Monday"/>
    <x v="283"/>
  </r>
  <r>
    <x v="920"/>
    <s v="C024"/>
    <x v="66"/>
    <n v="3"/>
    <d v="2023-08-23T00:00:00"/>
    <n v="0.89372685185185186"/>
    <d v="2023-08-30T00:00:00"/>
    <n v="0.80912037037037032"/>
    <s v="Surendranagar Dudhrej"/>
    <s v="Raksha Bandhan"/>
    <x v="2"/>
    <n v="21"/>
    <n v="7"/>
    <n v="548"/>
    <x v="29"/>
    <s v="Wednesday"/>
    <x v="153"/>
  </r>
  <r>
    <x v="921"/>
    <s v="C063"/>
    <x v="61"/>
    <n v="2"/>
    <d v="2023-02-06T00:00:00"/>
    <n v="0.18274305555555559"/>
    <d v="2023-02-14T00:00:00"/>
    <n v="0.88847222222222222"/>
    <s v="Darbhanga"/>
    <s v="Valentine's Day"/>
    <x v="1"/>
    <n v="4"/>
    <n v="8"/>
    <n v="314"/>
    <x v="109"/>
    <s v="Monday"/>
    <x v="187"/>
  </r>
  <r>
    <x v="922"/>
    <s v="C025"/>
    <x v="40"/>
    <n v="5"/>
    <d v="2023-03-22T00:00:00"/>
    <n v="0.56244212962962958"/>
    <d v="2023-03-24T00:00:00"/>
    <n v="0.51667824074074076"/>
    <s v="Bidar"/>
    <s v="Birthday"/>
    <x v="0"/>
    <n v="13"/>
    <n v="2"/>
    <n v="1792"/>
    <x v="279"/>
    <s v="Wednesday"/>
    <x v="301"/>
  </r>
  <r>
    <x v="923"/>
    <s v="C046"/>
    <x v="18"/>
    <n v="1"/>
    <d v="2023-02-28T00:00:00"/>
    <n v="0.40167824074074082"/>
    <d v="2023-03-09T00:00:00"/>
    <n v="0.1847337962962963"/>
    <s v="Bhatpara"/>
    <s v="Holi"/>
    <x v="1"/>
    <n v="9"/>
    <n v="9"/>
    <n v="1112"/>
    <x v="37"/>
    <s v="Tuesday"/>
    <x v="18"/>
  </r>
  <r>
    <x v="924"/>
    <s v="C088"/>
    <x v="22"/>
    <n v="1"/>
    <d v="2023-04-19T00:00:00"/>
    <n v="0.86368055555555556"/>
    <d v="2023-04-23T00:00:00"/>
    <n v="0.64240740740740743"/>
    <s v="Kurnool"/>
    <s v="Anniversary"/>
    <x v="8"/>
    <n v="20"/>
    <n v="4"/>
    <n v="1374"/>
    <x v="43"/>
    <s v="Wednesday"/>
    <x v="131"/>
  </r>
  <r>
    <x v="925"/>
    <s v="C064"/>
    <x v="58"/>
    <n v="3"/>
    <d v="2023-10-17T00:00:00"/>
    <n v="0.26347222222222222"/>
    <d v="2023-10-25T00:00:00"/>
    <n v="0.13134259259259259"/>
    <s v="Korba"/>
    <s v="All Occasions"/>
    <x v="5"/>
    <n v="6"/>
    <n v="8"/>
    <n v="1744"/>
    <x v="167"/>
    <s v="Tuesday"/>
    <x v="184"/>
  </r>
  <r>
    <x v="926"/>
    <s v="C046"/>
    <x v="66"/>
    <n v="5"/>
    <d v="2023-08-20T00:00:00"/>
    <n v="0.40156249999999999"/>
    <d v="2023-08-29T00:00:00"/>
    <n v="0.7212615740740741"/>
    <s v="Kurnool"/>
    <s v="Raksha Bandhan"/>
    <x v="2"/>
    <n v="9"/>
    <n v="9"/>
    <n v="548"/>
    <x v="9"/>
    <s v="Sunday"/>
    <x v="220"/>
  </r>
  <r>
    <x v="927"/>
    <s v="C078"/>
    <x v="18"/>
    <n v="2"/>
    <d v="2023-03-05T00:00:00"/>
    <n v="5.0879629629629629E-2"/>
    <d v="2023-03-07T00:00:00"/>
    <n v="0.51106481481481481"/>
    <s v="Amravati"/>
    <s v="Holi"/>
    <x v="0"/>
    <n v="1"/>
    <n v="2"/>
    <n v="1112"/>
    <x v="28"/>
    <s v="Sunday"/>
    <x v="107"/>
  </r>
  <r>
    <x v="928"/>
    <s v="C041"/>
    <x v="31"/>
    <n v="1"/>
    <d v="2023-11-03T00:00:00"/>
    <n v="0.84134259259259259"/>
    <d v="2023-11-08T00:00:00"/>
    <n v="6.626157407407407E-2"/>
    <s v="Bhavnagar"/>
    <s v="Diwali"/>
    <x v="4"/>
    <n v="20"/>
    <n v="5"/>
    <n v="1977"/>
    <x v="61"/>
    <s v="Friday"/>
    <x v="285"/>
  </r>
  <r>
    <x v="929"/>
    <s v="C004"/>
    <x v="58"/>
    <n v="4"/>
    <d v="2023-08-30T00:00:00"/>
    <n v="0.95594907407407403"/>
    <d v="2023-09-03T00:00:00"/>
    <n v="0.14096064814814821"/>
    <s v="Khammam"/>
    <s v="All Occasions"/>
    <x v="2"/>
    <n v="22"/>
    <n v="4"/>
    <n v="1744"/>
    <x v="280"/>
    <s v="Wednesday"/>
    <x v="112"/>
  </r>
  <r>
    <x v="930"/>
    <s v="C001"/>
    <x v="60"/>
    <n v="3"/>
    <d v="2023-02-12T00:00:00"/>
    <n v="0.4332523148148148"/>
    <d v="2023-02-20T00:00:00"/>
    <n v="0.19476851851851851"/>
    <s v="Shivpuri"/>
    <s v="Valentine's Day"/>
    <x v="1"/>
    <n v="10"/>
    <n v="8"/>
    <n v="441"/>
    <x v="22"/>
    <s v="Sunday"/>
    <x v="321"/>
  </r>
  <r>
    <x v="931"/>
    <s v="C063"/>
    <x v="37"/>
    <n v="2"/>
    <d v="2023-02-11T00:00:00"/>
    <n v="0.12333333333333329"/>
    <d v="2023-02-21T00:00:00"/>
    <n v="6.5393518518518517E-2"/>
    <s v="Guna"/>
    <s v="Birthday"/>
    <x v="1"/>
    <n v="2"/>
    <n v="10"/>
    <n v="203"/>
    <x v="4"/>
    <s v="Saturday"/>
    <x v="278"/>
  </r>
  <r>
    <x v="932"/>
    <s v="C044"/>
    <x v="17"/>
    <n v="5"/>
    <d v="2023-08-21T00:00:00"/>
    <n v="6.134259259259259E-4"/>
    <d v="2023-08-25T00:00:00"/>
    <n v="0.77528935185185188"/>
    <s v="Bhiwandi"/>
    <s v="Anniversary"/>
    <x v="2"/>
    <n v="0"/>
    <n v="4"/>
    <n v="672"/>
    <x v="34"/>
    <s v="Monday"/>
    <x v="210"/>
  </r>
  <r>
    <x v="933"/>
    <s v="C045"/>
    <x v="11"/>
    <n v="3"/>
    <d v="2023-04-09T00:00:00"/>
    <n v="0.19908564814814811"/>
    <d v="2023-04-15T00:00:00"/>
    <n v="0.81997685185185187"/>
    <s v="Ahmednagar"/>
    <s v="Birthday"/>
    <x v="8"/>
    <n v="4"/>
    <n v="6"/>
    <n v="722"/>
    <x v="281"/>
    <s v="Sunday"/>
    <x v="256"/>
  </r>
  <r>
    <x v="934"/>
    <s v="C073"/>
    <x v="43"/>
    <n v="2"/>
    <d v="2023-02-02T00:00:00"/>
    <n v="0.78296296296296297"/>
    <d v="2023-02-11T00:00:00"/>
    <n v="0.64923611111111112"/>
    <s v="North Dumdum"/>
    <s v="Birthday"/>
    <x v="1"/>
    <n v="18"/>
    <n v="9"/>
    <n v="1915"/>
    <x v="82"/>
    <s v="Thursday"/>
    <x v="181"/>
  </r>
  <r>
    <x v="935"/>
    <s v="C023"/>
    <x v="51"/>
    <n v="5"/>
    <d v="2023-02-27T00:00:00"/>
    <n v="0.81125000000000003"/>
    <d v="2023-03-05T00:00:00"/>
    <n v="0.71086805555555554"/>
    <s v="Bettiah"/>
    <s v="Holi"/>
    <x v="1"/>
    <n v="19"/>
    <n v="6"/>
    <n v="1252"/>
    <x v="3"/>
    <s v="Monday"/>
    <x v="322"/>
  </r>
  <r>
    <x v="936"/>
    <s v="C039"/>
    <x v="18"/>
    <n v="3"/>
    <d v="2023-02-27T00:00:00"/>
    <n v="0.35856481481481478"/>
    <d v="2023-02-28T00:00:00"/>
    <n v="5.1967592592592586E-3"/>
    <s v="Kota"/>
    <s v="Holi"/>
    <x v="1"/>
    <n v="8"/>
    <n v="1"/>
    <n v="1112"/>
    <x v="3"/>
    <s v="Monday"/>
    <x v="235"/>
  </r>
  <r>
    <x v="937"/>
    <s v="C035"/>
    <x v="1"/>
    <n v="5"/>
    <d v="2023-02-10T00:00:00"/>
    <n v="0.29988425925925932"/>
    <d v="2023-02-17T00:00:00"/>
    <n v="0.41437499999999999"/>
    <s v="Ludhiana"/>
    <s v="Valentine's Day"/>
    <x v="1"/>
    <n v="7"/>
    <n v="7"/>
    <n v="597"/>
    <x v="64"/>
    <s v="Friday"/>
    <x v="323"/>
  </r>
  <r>
    <x v="938"/>
    <s v="C003"/>
    <x v="23"/>
    <n v="3"/>
    <d v="2023-02-09T00:00:00"/>
    <n v="0.42917824074074068"/>
    <d v="2023-02-17T00:00:00"/>
    <n v="0.25671296296296298"/>
    <s v="Sirsa"/>
    <s v="Valentine's Day"/>
    <x v="1"/>
    <n v="10"/>
    <n v="8"/>
    <n v="1234"/>
    <x v="147"/>
    <s v="Thursday"/>
    <x v="189"/>
  </r>
  <r>
    <x v="939"/>
    <s v="C058"/>
    <x v="34"/>
    <n v="2"/>
    <d v="2023-08-24T00:00:00"/>
    <n v="0.69482638888888892"/>
    <d v="2023-08-27T00:00:00"/>
    <n v="0.36474537037037041"/>
    <s v="Nellore"/>
    <s v="Raksha Bandhan"/>
    <x v="2"/>
    <n v="16"/>
    <n v="3"/>
    <n v="1904"/>
    <x v="140"/>
    <s v="Thursday"/>
    <x v="260"/>
  </r>
  <r>
    <x v="940"/>
    <s v="C082"/>
    <x v="9"/>
    <n v="3"/>
    <d v="2023-11-09T00:00:00"/>
    <n v="0.7581134259259259"/>
    <d v="2023-11-11T00:00:00"/>
    <n v="0.64543981481481483"/>
    <s v="Bahraich"/>
    <s v="Diwali"/>
    <x v="4"/>
    <n v="18"/>
    <n v="2"/>
    <n v="433"/>
    <x v="30"/>
    <s v="Thursday"/>
    <x v="315"/>
  </r>
  <r>
    <x v="941"/>
    <s v="C085"/>
    <x v="5"/>
    <n v="2"/>
    <d v="2023-12-29T00:00:00"/>
    <n v="0.71635416666666663"/>
    <d v="2024-01-01T00:00:00"/>
    <n v="0.1026157407407407"/>
    <s v="Kulti"/>
    <s v="Anniversary"/>
    <x v="6"/>
    <n v="17"/>
    <n v="3"/>
    <n v="758"/>
    <x v="194"/>
    <s v="Friday"/>
    <x v="31"/>
  </r>
  <r>
    <x v="942"/>
    <s v="C087"/>
    <x v="65"/>
    <n v="5"/>
    <d v="2023-02-26T00:00:00"/>
    <n v="0.72601851851851851"/>
    <d v="2023-03-06T00:00:00"/>
    <n v="0.40523148148148153"/>
    <s v="Narasaraopet"/>
    <s v="Holi"/>
    <x v="1"/>
    <n v="17"/>
    <n v="8"/>
    <n v="1141"/>
    <x v="35"/>
    <s v="Sunday"/>
    <x v="261"/>
  </r>
  <r>
    <x v="943"/>
    <s v="C049"/>
    <x v="8"/>
    <n v="5"/>
    <d v="2023-11-07T00:00:00"/>
    <n v="0.58767361111111116"/>
    <d v="2023-11-09T00:00:00"/>
    <n v="0.28237268518518521"/>
    <s v="Saharanpur"/>
    <s v="Diwali"/>
    <x v="4"/>
    <n v="14"/>
    <n v="2"/>
    <n v="794"/>
    <x v="7"/>
    <s v="Tuesday"/>
    <x v="120"/>
  </r>
  <r>
    <x v="944"/>
    <s v="C075"/>
    <x v="53"/>
    <n v="1"/>
    <d v="2023-01-06T00:00:00"/>
    <n v="0.4899074074074074"/>
    <d v="2023-01-16T00:00:00"/>
    <n v="0.84266203703703701"/>
    <s v="Chapra"/>
    <s v="Birthday"/>
    <x v="3"/>
    <n v="11"/>
    <n v="10"/>
    <n v="1582"/>
    <x v="261"/>
    <s v="Friday"/>
    <x v="155"/>
  </r>
  <r>
    <x v="945"/>
    <s v="C070"/>
    <x v="18"/>
    <n v="3"/>
    <d v="2023-02-27T00:00:00"/>
    <n v="0.2669212962962963"/>
    <d v="2023-03-04T00:00:00"/>
    <n v="0.70296296296296301"/>
    <s v="Kota"/>
    <s v="Holi"/>
    <x v="1"/>
    <n v="6"/>
    <n v="5"/>
    <n v="1112"/>
    <x v="3"/>
    <s v="Monday"/>
    <x v="235"/>
  </r>
  <r>
    <x v="946"/>
    <s v="C046"/>
    <x v="65"/>
    <n v="3"/>
    <d v="2023-03-07T00:00:00"/>
    <n v="0.1127430555555556"/>
    <d v="2023-03-14T00:00:00"/>
    <n v="0.63107638888888884"/>
    <s v="Rajpur Sonarpur"/>
    <s v="Holi"/>
    <x v="0"/>
    <n v="2"/>
    <n v="7"/>
    <n v="1141"/>
    <x v="45"/>
    <s v="Tuesday"/>
    <x v="265"/>
  </r>
  <r>
    <x v="947"/>
    <s v="C021"/>
    <x v="58"/>
    <n v="2"/>
    <d v="2023-12-04T00:00:00"/>
    <n v="0.93055555555555558"/>
    <d v="2023-12-08T00:00:00"/>
    <n v="0.9985532407407407"/>
    <s v="Amritsar"/>
    <s v="All Occasions"/>
    <x v="6"/>
    <n v="22"/>
    <n v="4"/>
    <n v="1744"/>
    <x v="270"/>
    <s v="Monday"/>
    <x v="287"/>
  </r>
  <r>
    <x v="948"/>
    <s v="C042"/>
    <x v="9"/>
    <n v="5"/>
    <d v="2023-11-03T00:00:00"/>
    <n v="0.3309259259259259"/>
    <d v="2023-11-13T00:00:00"/>
    <n v="0.94874999999999998"/>
    <s v="Gudivada"/>
    <s v="Diwali"/>
    <x v="4"/>
    <n v="7"/>
    <n v="10"/>
    <n v="433"/>
    <x v="61"/>
    <s v="Friday"/>
    <x v="39"/>
  </r>
  <r>
    <x v="949"/>
    <s v="C070"/>
    <x v="27"/>
    <n v="3"/>
    <d v="2023-08-20T00:00:00"/>
    <n v="0.30350694444444443"/>
    <d v="2023-08-28T00:00:00"/>
    <n v="6.4456018518518524E-2"/>
    <s v="Ahmedabad"/>
    <s v="Raksha Bandhan"/>
    <x v="2"/>
    <n v="7"/>
    <n v="8"/>
    <n v="1878"/>
    <x v="9"/>
    <s v="Sunday"/>
    <x v="166"/>
  </r>
  <r>
    <x v="950"/>
    <s v="C006"/>
    <x v="43"/>
    <n v="3"/>
    <d v="2023-04-18T00:00:00"/>
    <n v="0.30546296296296288"/>
    <d v="2023-04-20T00:00:00"/>
    <n v="0.73871527777777779"/>
    <s v="Raurkela Industrial Township"/>
    <s v="Birthday"/>
    <x v="8"/>
    <n v="7"/>
    <n v="2"/>
    <n v="1915"/>
    <x v="138"/>
    <s v="Tuesday"/>
    <x v="229"/>
  </r>
  <r>
    <x v="951"/>
    <s v="C089"/>
    <x v="50"/>
    <n v="5"/>
    <d v="2023-08-24T00:00:00"/>
    <n v="0.82646990740740744"/>
    <d v="2023-08-26T00:00:00"/>
    <n v="0.6653472222222222"/>
    <s v="Panchkula"/>
    <s v="Raksha Bandhan"/>
    <x v="2"/>
    <n v="19"/>
    <n v="2"/>
    <n v="1672"/>
    <x v="140"/>
    <s v="Thursday"/>
    <x v="196"/>
  </r>
  <r>
    <x v="952"/>
    <s v="C028"/>
    <x v="46"/>
    <n v="1"/>
    <d v="2023-02-09T00:00:00"/>
    <n v="0.2177662037037037"/>
    <d v="2023-02-13T00:00:00"/>
    <n v="0.26533564814814808"/>
    <s v="Jabalpur"/>
    <s v="Valentine's Day"/>
    <x v="1"/>
    <n v="5"/>
    <n v="4"/>
    <n v="903"/>
    <x v="147"/>
    <s v="Thursday"/>
    <x v="280"/>
  </r>
  <r>
    <x v="953"/>
    <s v="C033"/>
    <x v="67"/>
    <n v="2"/>
    <d v="2023-09-01T00:00:00"/>
    <n v="0.5433796296296296"/>
    <d v="2023-09-11T00:00:00"/>
    <n v="0.27351851851851849"/>
    <s v="Berhampur"/>
    <s v="Anniversary"/>
    <x v="9"/>
    <n v="13"/>
    <n v="10"/>
    <n v="1236"/>
    <x v="97"/>
    <s v="Friday"/>
    <x v="154"/>
  </r>
  <r>
    <x v="954"/>
    <s v="C066"/>
    <x v="68"/>
    <n v="2"/>
    <d v="2023-09-15T00:00:00"/>
    <n v="0.73776620370370372"/>
    <d v="2023-09-22T00:00:00"/>
    <n v="0.81155092592592593"/>
    <s v="Bhusawal"/>
    <s v="All Occasions"/>
    <x v="9"/>
    <n v="17"/>
    <n v="7"/>
    <n v="1348"/>
    <x v="226"/>
    <s v="Friday"/>
    <x v="178"/>
  </r>
  <r>
    <x v="955"/>
    <s v="C084"/>
    <x v="58"/>
    <n v="1"/>
    <d v="2023-11-04T00:00:00"/>
    <n v="0.32211805555555562"/>
    <d v="2023-11-08T00:00:00"/>
    <n v="0.93431712962962965"/>
    <s v="Hyderabad"/>
    <s v="All Occasions"/>
    <x v="4"/>
    <n v="7"/>
    <n v="4"/>
    <n v="1744"/>
    <x v="63"/>
    <s v="Saturday"/>
    <x v="176"/>
  </r>
  <r>
    <x v="956"/>
    <s v="C064"/>
    <x v="51"/>
    <n v="3"/>
    <d v="2023-03-02T00:00:00"/>
    <n v="0.99798611111111113"/>
    <d v="2023-03-06T00:00:00"/>
    <n v="0.90638888888888891"/>
    <s v="Kozhikode"/>
    <s v="Holi"/>
    <x v="0"/>
    <n v="23"/>
    <n v="4"/>
    <n v="1252"/>
    <x v="33"/>
    <s v="Thursday"/>
    <x v="29"/>
  </r>
  <r>
    <x v="957"/>
    <s v="C084"/>
    <x v="11"/>
    <n v="1"/>
    <d v="2023-12-19T00:00:00"/>
    <n v="0.69248842592592597"/>
    <d v="2023-12-26T00:00:00"/>
    <n v="0.7748032407407407"/>
    <s v="Mau"/>
    <s v="Birthday"/>
    <x v="6"/>
    <n v="16"/>
    <n v="7"/>
    <n v="722"/>
    <x v="60"/>
    <s v="Tuesday"/>
    <x v="70"/>
  </r>
  <r>
    <x v="958"/>
    <s v="C013"/>
    <x v="55"/>
    <n v="5"/>
    <d v="2023-08-20T00:00:00"/>
    <n v="0.68895833333333334"/>
    <d v="2023-08-28T00:00:00"/>
    <n v="0.5635648148148148"/>
    <s v="Karnal"/>
    <s v="Raksha Bandhan"/>
    <x v="2"/>
    <n v="16"/>
    <n v="8"/>
    <n v="1605"/>
    <x v="9"/>
    <s v="Sunday"/>
    <x v="230"/>
  </r>
  <r>
    <x v="959"/>
    <s v="C007"/>
    <x v="33"/>
    <n v="2"/>
    <d v="2023-03-03T00:00:00"/>
    <n v="0.65297453703703701"/>
    <d v="2023-03-08T00:00:00"/>
    <n v="0.120150462962963"/>
    <s v="Medininagar"/>
    <s v="Holi"/>
    <x v="0"/>
    <n v="15"/>
    <n v="5"/>
    <n v="1865"/>
    <x v="32"/>
    <s v="Friday"/>
    <x v="40"/>
  </r>
  <r>
    <x v="960"/>
    <s v="C068"/>
    <x v="5"/>
    <n v="5"/>
    <d v="2023-09-14T00:00:00"/>
    <n v="0.31655092592592587"/>
    <d v="2023-09-17T00:00:00"/>
    <n v="0.56741898148148151"/>
    <s v="Bhilwara"/>
    <s v="Anniversary"/>
    <x v="9"/>
    <n v="7"/>
    <n v="3"/>
    <n v="758"/>
    <x v="282"/>
    <s v="Thursday"/>
    <x v="164"/>
  </r>
  <r>
    <x v="961"/>
    <s v="C056"/>
    <x v="46"/>
    <n v="5"/>
    <d v="2023-02-04T00:00:00"/>
    <n v="0.27569444444444452"/>
    <d v="2023-02-05T00:00:00"/>
    <n v="0.89024305555555561"/>
    <s v="Kishanganj"/>
    <s v="Valentine's Day"/>
    <x v="1"/>
    <n v="6"/>
    <n v="1"/>
    <n v="903"/>
    <x v="93"/>
    <s v="Saturday"/>
    <x v="293"/>
  </r>
  <r>
    <x v="962"/>
    <s v="C030"/>
    <x v="65"/>
    <n v="3"/>
    <d v="2023-03-06T00:00:00"/>
    <n v="0.48052083333333329"/>
    <d v="2023-03-10T00:00:00"/>
    <n v="0.7624305555555555"/>
    <s v="Singrauli"/>
    <s v="Holi"/>
    <x v="0"/>
    <n v="11"/>
    <n v="4"/>
    <n v="1141"/>
    <x v="17"/>
    <s v="Monday"/>
    <x v="265"/>
  </r>
  <r>
    <x v="963"/>
    <s v="C056"/>
    <x v="64"/>
    <n v="1"/>
    <d v="2023-04-11T00:00:00"/>
    <n v="0.35568287037037039"/>
    <d v="2023-04-15T00:00:00"/>
    <n v="0.14614583333333331"/>
    <s v="Udaipur"/>
    <s v="Anniversary"/>
    <x v="8"/>
    <n v="8"/>
    <n v="4"/>
    <n v="1488"/>
    <x v="272"/>
    <s v="Tuesday"/>
    <x v="149"/>
  </r>
  <r>
    <x v="964"/>
    <s v="C050"/>
    <x v="49"/>
    <n v="1"/>
    <d v="2023-12-25T00:00:00"/>
    <n v="0.935150462962963"/>
    <d v="2023-12-31T00:00:00"/>
    <n v="0.41486111111111112"/>
    <s v="Kalyan-Dombivli"/>
    <s v="Anniversary"/>
    <x v="6"/>
    <n v="22"/>
    <n v="6"/>
    <n v="810"/>
    <x v="156"/>
    <s v="Monday"/>
    <x v="84"/>
  </r>
  <r>
    <x v="965"/>
    <s v="C044"/>
    <x v="40"/>
    <n v="4"/>
    <d v="2023-04-13T00:00:00"/>
    <n v="0.90405092592592595"/>
    <d v="2023-04-17T00:00:00"/>
    <n v="0.1562847222222222"/>
    <s v="Gopalpur"/>
    <s v="Birthday"/>
    <x v="8"/>
    <n v="21"/>
    <n v="4"/>
    <n v="1792"/>
    <x v="236"/>
    <s v="Thursday"/>
    <x v="61"/>
  </r>
  <r>
    <x v="966"/>
    <s v="C067"/>
    <x v="28"/>
    <n v="2"/>
    <d v="2023-09-05T00:00:00"/>
    <n v="0.41129629629629633"/>
    <d v="2023-09-07T00:00:00"/>
    <n v="0.37385416666666671"/>
    <s v="Indore"/>
    <s v="Anniversary"/>
    <x v="9"/>
    <n v="9"/>
    <n v="2"/>
    <n v="697"/>
    <x v="113"/>
    <s v="Tuesday"/>
    <x v="270"/>
  </r>
  <r>
    <x v="967"/>
    <s v="C088"/>
    <x v="58"/>
    <n v="3"/>
    <d v="2023-05-05T00:00:00"/>
    <n v="0.14265046296296299"/>
    <d v="2023-05-10T00:00:00"/>
    <n v="0.32990740740740743"/>
    <s v="Guwahati"/>
    <s v="All Occasions"/>
    <x v="11"/>
    <n v="3"/>
    <n v="5"/>
    <n v="1744"/>
    <x v="116"/>
    <s v="Friday"/>
    <x v="184"/>
  </r>
  <r>
    <x v="968"/>
    <s v="C028"/>
    <x v="15"/>
    <n v="1"/>
    <d v="2023-08-24T00:00:00"/>
    <n v="0.8763657407407407"/>
    <d v="2023-08-29T00:00:00"/>
    <n v="8.7962962962962965E-2"/>
    <s v="Suryapet"/>
    <s v="Raksha Bandhan"/>
    <x v="2"/>
    <n v="21"/>
    <n v="5"/>
    <n v="1335"/>
    <x v="140"/>
    <s v="Thursday"/>
    <x v="38"/>
  </r>
  <r>
    <x v="969"/>
    <s v="C092"/>
    <x v="66"/>
    <n v="5"/>
    <d v="2023-08-26T00:00:00"/>
    <n v="0.30436342592592591"/>
    <d v="2023-08-29T00:00:00"/>
    <n v="0.70570601851851855"/>
    <s v="Bidar"/>
    <s v="Raksha Bandhan"/>
    <x v="2"/>
    <n v="7"/>
    <n v="3"/>
    <n v="548"/>
    <x v="2"/>
    <s v="Saturday"/>
    <x v="220"/>
  </r>
  <r>
    <x v="970"/>
    <s v="C031"/>
    <x v="69"/>
    <n v="4"/>
    <d v="2023-11-12T00:00:00"/>
    <n v="0.83368055555555554"/>
    <d v="2023-11-16T00:00:00"/>
    <n v="0.2303472222222222"/>
    <s v="Delhi"/>
    <s v="All Occasions"/>
    <x v="4"/>
    <n v="20"/>
    <n v="4"/>
    <n v="1895"/>
    <x v="171"/>
    <s v="Sunday"/>
    <x v="302"/>
  </r>
  <r>
    <x v="971"/>
    <s v="C044"/>
    <x v="27"/>
    <n v="1"/>
    <d v="2023-08-20T00:00:00"/>
    <n v="0.26605324074074072"/>
    <d v="2023-08-26T00:00:00"/>
    <n v="0.94748842592592597"/>
    <s v="Bikaner"/>
    <s v="Raksha Bandhan"/>
    <x v="2"/>
    <n v="6"/>
    <n v="6"/>
    <n v="1878"/>
    <x v="9"/>
    <s v="Sunday"/>
    <x v="276"/>
  </r>
  <r>
    <x v="972"/>
    <s v="C013"/>
    <x v="19"/>
    <n v="2"/>
    <d v="2023-11-06T00:00:00"/>
    <n v="8.998842592592593E-2"/>
    <d v="2023-11-08T00:00:00"/>
    <n v="9.9583333333333329E-2"/>
    <s v="Sri Ganganagar"/>
    <s v="Anniversary"/>
    <x v="4"/>
    <n v="2"/>
    <n v="2"/>
    <n v="1899"/>
    <x v="90"/>
    <s v="Monday"/>
    <x v="21"/>
  </r>
  <r>
    <x v="973"/>
    <s v="C080"/>
    <x v="39"/>
    <n v="4"/>
    <d v="2023-03-17T00:00:00"/>
    <n v="0.81128472222222225"/>
    <d v="2023-03-23T00:00:00"/>
    <n v="0.57721064814814815"/>
    <s v="Jodhpur"/>
    <s v="Anniversary"/>
    <x v="0"/>
    <n v="19"/>
    <n v="6"/>
    <n v="252"/>
    <x v="283"/>
    <s v="Friday"/>
    <x v="49"/>
  </r>
  <r>
    <x v="974"/>
    <s v="C055"/>
    <x v="60"/>
    <n v="5"/>
    <d v="2023-02-04T00:00:00"/>
    <n v="0.55371527777777774"/>
    <d v="2023-02-11T00:00:00"/>
    <n v="0.96291666666666664"/>
    <s v="Malda"/>
    <s v="Valentine's Day"/>
    <x v="1"/>
    <n v="13"/>
    <n v="7"/>
    <n v="441"/>
    <x v="93"/>
    <s v="Saturday"/>
    <x v="324"/>
  </r>
  <r>
    <x v="975"/>
    <s v="C065"/>
    <x v="43"/>
    <n v="4"/>
    <d v="2023-06-08T00:00:00"/>
    <n v="0.83923611111111107"/>
    <d v="2023-06-10T00:00:00"/>
    <n v="5.6203703703703707E-2"/>
    <s v="Hajipur"/>
    <s v="Birthday"/>
    <x v="10"/>
    <n v="20"/>
    <n v="2"/>
    <n v="1915"/>
    <x v="276"/>
    <s v="Thursday"/>
    <x v="325"/>
  </r>
  <r>
    <x v="976"/>
    <s v="C097"/>
    <x v="44"/>
    <n v="3"/>
    <d v="2023-11-08T00:00:00"/>
    <n v="0.80557870370370366"/>
    <d v="2023-11-14T00:00:00"/>
    <n v="0.36440972222222218"/>
    <s v="Morena"/>
    <s v="Diwali"/>
    <x v="4"/>
    <n v="19"/>
    <n v="6"/>
    <n v="750"/>
    <x v="53"/>
    <s v="Wednesday"/>
    <x v="82"/>
  </r>
  <r>
    <x v="977"/>
    <s v="C024"/>
    <x v="47"/>
    <n v="5"/>
    <d v="2023-09-23T00:00:00"/>
    <n v="0.63400462962962967"/>
    <d v="2023-09-27T00:00:00"/>
    <n v="0.34331018518518519"/>
    <s v="Bellary"/>
    <s v="Anniversary"/>
    <x v="9"/>
    <n v="15"/>
    <n v="4"/>
    <n v="1923"/>
    <x v="284"/>
    <s v="Saturday"/>
    <x v="231"/>
  </r>
  <r>
    <x v="978"/>
    <s v="C048"/>
    <x v="60"/>
    <n v="5"/>
    <d v="2023-02-11T00:00:00"/>
    <n v="0.89936342592592589"/>
    <d v="2023-02-15T00:00:00"/>
    <n v="0.30682870370370369"/>
    <s v="Muzaffarnagar"/>
    <s v="Valentine's Day"/>
    <x v="1"/>
    <n v="21"/>
    <n v="4"/>
    <n v="441"/>
    <x v="4"/>
    <s v="Saturday"/>
    <x v="324"/>
  </r>
  <r>
    <x v="979"/>
    <s v="C072"/>
    <x v="26"/>
    <n v="4"/>
    <d v="2023-11-02T00:00:00"/>
    <n v="0.16068287037037041"/>
    <d v="2023-11-12T00:00:00"/>
    <n v="7.6284722222222226E-2"/>
    <s v="Udupi"/>
    <s v="All Occasions"/>
    <x v="4"/>
    <n v="3"/>
    <n v="10"/>
    <n v="1084"/>
    <x v="8"/>
    <s v="Thursday"/>
    <x v="47"/>
  </r>
  <r>
    <x v="980"/>
    <s v="C080"/>
    <x v="67"/>
    <n v="1"/>
    <d v="2023-05-05T00:00:00"/>
    <n v="0.36482638888888891"/>
    <d v="2023-05-15T00:00:00"/>
    <n v="0.4178587962962963"/>
    <s v="Dehradun"/>
    <s v="Anniversary"/>
    <x v="11"/>
    <n v="8"/>
    <n v="10"/>
    <n v="1236"/>
    <x v="116"/>
    <s v="Friday"/>
    <x v="316"/>
  </r>
  <r>
    <x v="981"/>
    <s v="C051"/>
    <x v="56"/>
    <n v="2"/>
    <d v="2023-09-02T00:00:00"/>
    <n v="0.39359953703703698"/>
    <d v="2023-09-12T00:00:00"/>
    <n v="0.74424768518518514"/>
    <s v="Mehsana"/>
    <s v="All Occasions"/>
    <x v="9"/>
    <n v="9"/>
    <n v="10"/>
    <n v="387"/>
    <x v="27"/>
    <s v="Saturday"/>
    <x v="115"/>
  </r>
  <r>
    <x v="982"/>
    <s v="C006"/>
    <x v="8"/>
    <n v="5"/>
    <d v="2023-11-08T00:00:00"/>
    <n v="0.99857638888888889"/>
    <d v="2023-11-12T00:00:00"/>
    <n v="0.80623842592592587"/>
    <s v="Phagwara"/>
    <s v="Diwali"/>
    <x v="4"/>
    <n v="23"/>
    <n v="4"/>
    <n v="794"/>
    <x v="53"/>
    <s v="Wednesday"/>
    <x v="120"/>
  </r>
  <r>
    <x v="983"/>
    <s v="C045"/>
    <x v="55"/>
    <n v="5"/>
    <d v="2023-08-20T00:00:00"/>
    <n v="0.35121527777777778"/>
    <d v="2023-08-27T00:00:00"/>
    <n v="0.24966435185185179"/>
    <s v="Kozhikode"/>
    <s v="Raksha Bandhan"/>
    <x v="2"/>
    <n v="8"/>
    <n v="7"/>
    <n v="1605"/>
    <x v="9"/>
    <s v="Sunday"/>
    <x v="230"/>
  </r>
  <r>
    <x v="984"/>
    <s v="C096"/>
    <x v="42"/>
    <n v="5"/>
    <d v="2023-11-09T00:00:00"/>
    <n v="0.52348379629629627"/>
    <d v="2023-11-13T00:00:00"/>
    <n v="0.57041666666666668"/>
    <s v="Darbhanga"/>
    <s v="Diwali"/>
    <x v="4"/>
    <n v="12"/>
    <n v="4"/>
    <n v="827"/>
    <x v="30"/>
    <s v="Thursday"/>
    <x v="193"/>
  </r>
  <r>
    <x v="985"/>
    <s v="C029"/>
    <x v="30"/>
    <n v="5"/>
    <d v="2023-08-29T00:00:00"/>
    <n v="0.56398148148148153"/>
    <d v="2023-09-07T00:00:00"/>
    <n v="0.36332175925925919"/>
    <s v="Dehradun"/>
    <s v="Raksha Bandhan"/>
    <x v="2"/>
    <n v="13"/>
    <n v="9"/>
    <n v="1778"/>
    <x v="14"/>
    <s v="Tuesday"/>
    <x v="143"/>
  </r>
  <r>
    <x v="986"/>
    <s v="C006"/>
    <x v="18"/>
    <n v="1"/>
    <d v="2023-03-04T00:00:00"/>
    <n v="0.76246527777777773"/>
    <d v="2023-03-09T00:00:00"/>
    <n v="0.57160879629629635"/>
    <s v="Gwalior"/>
    <s v="Holi"/>
    <x v="0"/>
    <n v="18"/>
    <n v="5"/>
    <n v="1112"/>
    <x v="46"/>
    <s v="Saturday"/>
    <x v="18"/>
  </r>
  <r>
    <x v="987"/>
    <s v="C033"/>
    <x v="52"/>
    <n v="1"/>
    <d v="2023-02-11T00:00:00"/>
    <n v="0.8155324074074074"/>
    <d v="2023-02-15T00:00:00"/>
    <n v="0.33724537037037039"/>
    <s v="Lucknow"/>
    <s v="Valentine's Day"/>
    <x v="1"/>
    <n v="19"/>
    <n v="4"/>
    <n v="1096"/>
    <x v="4"/>
    <s v="Saturday"/>
    <x v="269"/>
  </r>
  <r>
    <x v="988"/>
    <s v="C044"/>
    <x v="24"/>
    <n v="5"/>
    <d v="2023-09-03T00:00:00"/>
    <n v="0.27351851851851849"/>
    <d v="2023-09-11T00:00:00"/>
    <n v="9.0486111111111114E-2"/>
    <s v="Panvel"/>
    <s v="Anniversary"/>
    <x v="9"/>
    <n v="6"/>
    <n v="8"/>
    <n v="1098"/>
    <x v="231"/>
    <s v="Sunday"/>
    <x v="182"/>
  </r>
  <r>
    <x v="989"/>
    <s v="C008"/>
    <x v="46"/>
    <n v="3"/>
    <d v="2023-02-11T00:00:00"/>
    <n v="0.48931712962962959"/>
    <d v="2023-02-14T00:00:00"/>
    <n v="0.37923611111111111"/>
    <s v="Morena"/>
    <s v="Valentine's Day"/>
    <x v="1"/>
    <n v="11"/>
    <n v="3"/>
    <n v="903"/>
    <x v="4"/>
    <s v="Saturday"/>
    <x v="116"/>
  </r>
  <r>
    <x v="990"/>
    <s v="C099"/>
    <x v="65"/>
    <n v="3"/>
    <d v="2023-03-01T00:00:00"/>
    <n v="0.32633101851851848"/>
    <d v="2023-03-07T00:00:00"/>
    <n v="0.35237268518518522"/>
    <s v="Durgapur"/>
    <s v="Holi"/>
    <x v="0"/>
    <n v="7"/>
    <n v="6"/>
    <n v="1141"/>
    <x v="0"/>
    <s v="Wednesday"/>
    <x v="265"/>
  </r>
  <r>
    <x v="991"/>
    <s v="C051"/>
    <x v="36"/>
    <n v="2"/>
    <d v="2023-02-06T00:00:00"/>
    <n v="0.43677083333333327"/>
    <d v="2023-02-16T00:00:00"/>
    <n v="5.994212962962963E-2"/>
    <s v="Shivpuri"/>
    <s v="Valentine's Day"/>
    <x v="1"/>
    <n v="10"/>
    <n v="10"/>
    <n v="1534"/>
    <x v="109"/>
    <s v="Monday"/>
    <x v="309"/>
  </r>
  <r>
    <x v="992"/>
    <s v="C095"/>
    <x v="11"/>
    <n v="2"/>
    <d v="2023-03-22T00:00:00"/>
    <n v="0.77687499999999998"/>
    <d v="2023-03-26T00:00:00"/>
    <n v="0.1459027777777778"/>
    <s v="Etawah"/>
    <s v="Birthday"/>
    <x v="0"/>
    <n v="18"/>
    <n v="4"/>
    <n v="722"/>
    <x v="279"/>
    <s v="Wednesday"/>
    <x v="13"/>
  </r>
  <r>
    <x v="993"/>
    <s v="C008"/>
    <x v="13"/>
    <n v="2"/>
    <d v="2023-08-19T00:00:00"/>
    <n v="0.44815972222222222"/>
    <d v="2023-08-27T00:00:00"/>
    <n v="1.6620370370370369E-2"/>
    <s v="Delhi"/>
    <s v="All Occasions"/>
    <x v="2"/>
    <n v="10"/>
    <n v="8"/>
    <n v="1444"/>
    <x v="67"/>
    <s v="Saturday"/>
    <x v="91"/>
  </r>
  <r>
    <x v="994"/>
    <s v="C092"/>
    <x v="24"/>
    <n v="2"/>
    <d v="2023-01-31T00:00:00"/>
    <n v="0.50626157407407413"/>
    <d v="2023-02-10T00:00:00"/>
    <n v="0.24312500000000001"/>
    <s v="Tirunelveli"/>
    <s v="Anniversary"/>
    <x v="3"/>
    <n v="12"/>
    <n v="10"/>
    <n v="1098"/>
    <x v="81"/>
    <s v="Tuesday"/>
    <x v="26"/>
  </r>
  <r>
    <x v="995"/>
    <s v="C045"/>
    <x v="14"/>
    <n v="5"/>
    <d v="2023-12-15T00:00:00"/>
    <n v="0.61297453703703708"/>
    <d v="2023-12-20T00:00:00"/>
    <n v="0.25495370370370368"/>
    <s v="Vellore"/>
    <s v="All Occasions"/>
    <x v="6"/>
    <n v="14"/>
    <n v="5"/>
    <n v="1639"/>
    <x v="83"/>
    <s v="Friday"/>
    <x v="180"/>
  </r>
  <r>
    <x v="996"/>
    <s v="C071"/>
    <x v="42"/>
    <n v="4"/>
    <d v="2023-11-10T00:00:00"/>
    <n v="0.27688657407407408"/>
    <d v="2023-11-13T00:00:00"/>
    <n v="0.21843750000000001"/>
    <s v="Mangalore"/>
    <s v="Diwali"/>
    <x v="4"/>
    <n v="6"/>
    <n v="3"/>
    <n v="827"/>
    <x v="50"/>
    <s v="Friday"/>
    <x v="68"/>
  </r>
  <r>
    <x v="997"/>
    <s v="C097"/>
    <x v="35"/>
    <n v="2"/>
    <d v="2023-05-14T00:00:00"/>
    <n v="0.84620370370370368"/>
    <d v="2023-05-19T00:00:00"/>
    <n v="0.99168981481481477"/>
    <s v="Bulandshahr"/>
    <s v="Birthday"/>
    <x v="11"/>
    <n v="20"/>
    <n v="5"/>
    <n v="259"/>
    <x v="285"/>
    <s v="Sunday"/>
    <x v="146"/>
  </r>
  <r>
    <x v="998"/>
    <s v="C071"/>
    <x v="52"/>
    <n v="1"/>
    <d v="2023-02-07T00:00:00"/>
    <n v="0.74190972222222218"/>
    <d v="2023-02-11T00:00:00"/>
    <n v="0.45015046296296302"/>
    <s v="Ghaziabad"/>
    <s v="Valentine's Day"/>
    <x v="1"/>
    <n v="17"/>
    <n v="4"/>
    <n v="1096"/>
    <x v="1"/>
    <s v="Tuesday"/>
    <x v="269"/>
  </r>
  <r>
    <x v="999"/>
    <s v="C090"/>
    <x v="30"/>
    <n v="5"/>
    <d v="2023-08-22T00:00:00"/>
    <n v="0.66070601851851851"/>
    <d v="2023-08-24T00:00:00"/>
    <n v="0.95148148148148148"/>
    <s v="Ozhukarai"/>
    <s v="Raksha Bandhan"/>
    <x v="2"/>
    <n v="15"/>
    <n v="2"/>
    <n v="1778"/>
    <x v="87"/>
    <s v="Tuesday"/>
    <x v="143"/>
  </r>
</pivotCacheRecords>
</file>

<file path=xl/pivotCache/pivotCacheRecords3.xml><?xml version="1.0" encoding="utf-8"?>
<pivotCacheRecords xmlns="http://schemas.openxmlformats.org/spreadsheetml/2006/main" xmlns:r="http://schemas.openxmlformats.org/officeDocument/2006/relationships" count="1000">
  <r>
    <n v="787"/>
    <s v="C069"/>
    <n v="9"/>
    <n v="1"/>
    <x v="0"/>
    <n v="0.90430555555555558"/>
    <x v="0"/>
    <n v="0.59096064814814819"/>
    <s v="Ambarnath"/>
    <s v="Raksha Bandhan"/>
    <x v="0"/>
    <n v="21"/>
    <n v="2"/>
    <x v="0"/>
  </r>
  <r>
    <n v="355"/>
    <s v="C099"/>
    <n v="10"/>
    <n v="1"/>
    <x v="1"/>
    <n v="0.20328703703703699"/>
    <x v="1"/>
    <n v="0.40177083333333341"/>
    <s v="Satara"/>
    <s v="Birthday"/>
    <x v="1"/>
    <n v="4"/>
    <n v="9"/>
    <x v="1"/>
  </r>
  <r>
    <n v="952"/>
    <s v="C027"/>
    <n v="49"/>
    <n v="4"/>
    <x v="2"/>
    <n v="0.1167476851851852"/>
    <x v="2"/>
    <n v="0.38829861111111108"/>
    <s v="Bidar"/>
    <s v="Valentine's Day"/>
    <x v="2"/>
    <n v="2"/>
    <n v="10"/>
    <x v="2"/>
  </r>
  <r>
    <n v="308"/>
    <s v="C005"/>
    <n v="57"/>
    <n v="1"/>
    <x v="3"/>
    <n v="0.32929398148148148"/>
    <x v="3"/>
    <n v="0.50791666666666668"/>
    <s v="Haldia"/>
    <s v="Birthday"/>
    <x v="3"/>
    <n v="7"/>
    <n v="3"/>
    <x v="3"/>
  </r>
  <r>
    <n v="229"/>
    <s v="C079"/>
    <n v="49"/>
    <n v="3"/>
    <x v="4"/>
    <n v="0.8719675925925926"/>
    <x v="4"/>
    <n v="0.39780092592592592"/>
    <s v="Junagadh"/>
    <s v="Valentine's Day"/>
    <x v="2"/>
    <n v="20"/>
    <n v="9"/>
    <x v="2"/>
  </r>
  <r>
    <n v="998"/>
    <s v="C046"/>
    <n v="44"/>
    <n v="1"/>
    <x v="5"/>
    <n v="0.67859953703703701"/>
    <x v="5"/>
    <n v="0.18987268518518521"/>
    <s v="Ballia"/>
    <s v="Diwali"/>
    <x v="4"/>
    <n v="16"/>
    <n v="8"/>
    <x v="4"/>
  </r>
  <r>
    <n v="581"/>
    <s v="C082"/>
    <n v="18"/>
    <n v="2"/>
    <x v="6"/>
    <n v="8.9155092592592591E-2"/>
    <x v="6"/>
    <n v="0.62290509259259264"/>
    <s v="Anand"/>
    <s v="Birthday"/>
    <x v="5"/>
    <n v="2"/>
    <n v="9"/>
    <x v="5"/>
  </r>
  <r>
    <n v="258"/>
    <s v="C044"/>
    <n v="46"/>
    <n v="5"/>
    <x v="7"/>
    <n v="0.23656250000000001"/>
    <x v="7"/>
    <n v="0.83717592592592593"/>
    <s v="Vijayawada"/>
    <s v="Anniversary"/>
    <x v="6"/>
    <n v="5"/>
    <n v="4"/>
    <x v="6"/>
  </r>
  <r>
    <n v="602"/>
    <s v="C042"/>
    <n v="43"/>
    <n v="5"/>
    <x v="8"/>
    <n v="0.42876157407407411"/>
    <x v="8"/>
    <n v="0.25138888888888888"/>
    <s v="Buxar"/>
    <s v="Diwali"/>
    <x v="4"/>
    <n v="10"/>
    <n v="9"/>
    <x v="7"/>
  </r>
  <r>
    <n v="495"/>
    <s v="C007"/>
    <n v="20"/>
    <n v="1"/>
    <x v="9"/>
    <n v="0.73783564814814817"/>
    <x v="9"/>
    <n v="0.9524421296296296"/>
    <s v="Pimpri-Chinchwad"/>
    <s v="Anniversary"/>
    <x v="0"/>
    <n v="17"/>
    <n v="1"/>
    <x v="8"/>
  </r>
  <r>
    <n v="990"/>
    <s v="C021"/>
    <n v="42"/>
    <n v="2"/>
    <x v="10"/>
    <n v="0.93055555555555558"/>
    <x v="10"/>
    <n v="0.9985532407407407"/>
    <s v="Amritsar"/>
    <s v="All Occasions"/>
    <x v="1"/>
    <n v="22"/>
    <n v="4"/>
    <x v="9"/>
  </r>
  <r>
    <n v="232"/>
    <s v="C044"/>
    <n v="28"/>
    <n v="3"/>
    <x v="11"/>
    <n v="0.50427083333333333"/>
    <x v="11"/>
    <n v="0.37502314814814808"/>
    <s v="Nadiad"/>
    <s v="Raksha Bandhan"/>
    <x v="0"/>
    <n v="12"/>
    <n v="1"/>
    <x v="10"/>
  </r>
  <r>
    <n v="404"/>
    <s v="C055"/>
    <n v="21"/>
    <n v="5"/>
    <x v="11"/>
    <n v="0.3300925925925926"/>
    <x v="12"/>
    <n v="0.93563657407407408"/>
    <s v="South Dumdum"/>
    <s v="Raksha Bandhan"/>
    <x v="0"/>
    <n v="7"/>
    <n v="2"/>
    <x v="11"/>
  </r>
  <r>
    <n v="276"/>
    <s v="C065"/>
    <n v="15"/>
    <n v="2"/>
    <x v="12"/>
    <n v="6.5347222222222223E-2"/>
    <x v="13"/>
    <n v="0.29552083333333329"/>
    <s v="Muzaffarpur"/>
    <s v="Anniversary"/>
    <x v="7"/>
    <n v="1"/>
    <n v="4"/>
    <x v="12"/>
  </r>
  <r>
    <n v="658"/>
    <s v="C061"/>
    <n v="21"/>
    <n v="3"/>
    <x v="11"/>
    <n v="0.87148148148148152"/>
    <x v="14"/>
    <n v="0.3709027777777778"/>
    <s v="Srikakulam"/>
    <s v="Raksha Bandhan"/>
    <x v="0"/>
    <n v="20"/>
    <n v="9"/>
    <x v="11"/>
  </r>
  <r>
    <n v="533"/>
    <s v="C006"/>
    <n v="14"/>
    <n v="3"/>
    <x v="13"/>
    <n v="0.30546296296296288"/>
    <x v="7"/>
    <n v="0.73871527777777779"/>
    <s v="Raurkela Industrial Township"/>
    <s v="Birthday"/>
    <x v="6"/>
    <n v="7"/>
    <n v="2"/>
    <x v="13"/>
  </r>
  <r>
    <n v="461"/>
    <s v="C083"/>
    <n v="12"/>
    <n v="4"/>
    <x v="14"/>
    <n v="0.34209490740740739"/>
    <x v="15"/>
    <n v="0.62009259259259264"/>
    <s v="Srinagar"/>
    <s v="Anniversary"/>
    <x v="8"/>
    <n v="8"/>
    <n v="5"/>
    <x v="14"/>
  </r>
  <r>
    <n v="438"/>
    <s v="C037"/>
    <n v="34"/>
    <n v="2"/>
    <x v="15"/>
    <n v="0.39394675925925932"/>
    <x v="0"/>
    <n v="0.1378587962962963"/>
    <s v="Tadepalligudem"/>
    <s v="Raksha Bandhan"/>
    <x v="0"/>
    <n v="9"/>
    <n v="1"/>
    <x v="15"/>
  </r>
  <r>
    <n v="444"/>
    <s v="C021"/>
    <n v="60"/>
    <n v="3"/>
    <x v="8"/>
    <n v="4.2511574074074077E-2"/>
    <x v="16"/>
    <n v="0.41273148148148148"/>
    <s v="Jalna"/>
    <s v="Diwali"/>
    <x v="4"/>
    <n v="1"/>
    <n v="7"/>
    <x v="16"/>
  </r>
  <r>
    <n v="629"/>
    <s v="C032"/>
    <n v="28"/>
    <n v="5"/>
    <x v="16"/>
    <n v="0.38126157407407413"/>
    <x v="17"/>
    <n v="0.64679398148148148"/>
    <s v="Sangli-Miraj &amp; Kupwad"/>
    <s v="Raksha Bandhan"/>
    <x v="0"/>
    <n v="9"/>
    <n v="8"/>
    <x v="10"/>
  </r>
  <r>
    <n v="642"/>
    <s v="C021"/>
    <n v="44"/>
    <n v="5"/>
    <x v="8"/>
    <n v="0.22643518518518521"/>
    <x v="18"/>
    <n v="2.072916666666667E-2"/>
    <s v="Kozhikode"/>
    <s v="Diwali"/>
    <x v="4"/>
    <n v="5"/>
    <n v="5"/>
    <x v="4"/>
  </r>
  <r>
    <n v="119"/>
    <s v="C010"/>
    <n v="6"/>
    <n v="4"/>
    <x v="17"/>
    <n v="0.45983796296296298"/>
    <x v="3"/>
    <n v="0.51548611111111109"/>
    <s v="Fatehpur"/>
    <s v="Holi"/>
    <x v="3"/>
    <n v="11"/>
    <n v="8"/>
    <x v="17"/>
  </r>
  <r>
    <n v="95"/>
    <s v="C039"/>
    <n v="70"/>
    <n v="4"/>
    <x v="18"/>
    <n v="0.3296412037037037"/>
    <x v="19"/>
    <n v="0.30315972222222221"/>
    <s v="Narasaraopet"/>
    <s v="Birthday"/>
    <x v="7"/>
    <n v="7"/>
    <n v="5"/>
    <x v="18"/>
  </r>
  <r>
    <n v="18"/>
    <s v="C072"/>
    <n v="23"/>
    <n v="4"/>
    <x v="19"/>
    <n v="0.44878472222222221"/>
    <x v="20"/>
    <n v="1.4224537037037041E-2"/>
    <s v="Moradabad"/>
    <s v="Anniversary"/>
    <x v="1"/>
    <n v="10"/>
    <n v="1"/>
    <x v="19"/>
  </r>
  <r>
    <n v="116"/>
    <s v="C009"/>
    <n v="4"/>
    <n v="3"/>
    <x v="20"/>
    <n v="0.60283564814814816"/>
    <x v="21"/>
    <n v="0.2259953703703704"/>
    <s v="Howrah"/>
    <s v="Diwali"/>
    <x v="4"/>
    <n v="14"/>
    <n v="9"/>
    <x v="20"/>
  </r>
  <r>
    <n v="853"/>
    <s v="C050"/>
    <n v="51"/>
    <n v="3"/>
    <x v="21"/>
    <n v="0.88533564814814814"/>
    <x v="22"/>
    <n v="0.60240740740740739"/>
    <s v="Jorhat"/>
    <s v="All Occasions"/>
    <x v="9"/>
    <n v="21"/>
    <n v="6"/>
    <x v="21"/>
  </r>
  <r>
    <n v="321"/>
    <s v="C049"/>
    <n v="12"/>
    <n v="5"/>
    <x v="22"/>
    <n v="0.47714120370370372"/>
    <x v="23"/>
    <n v="0.41091435185185188"/>
    <s v="Rampur"/>
    <s v="Anniversary"/>
    <x v="3"/>
    <n v="11"/>
    <n v="9"/>
    <x v="14"/>
  </r>
  <r>
    <n v="585"/>
    <s v="C013"/>
    <n v="63"/>
    <n v="5"/>
    <x v="23"/>
    <n v="0.77269675925925929"/>
    <x v="24"/>
    <n v="7.784722222222222E-2"/>
    <s v="Bhubaneswar"/>
    <s v="All Occasions"/>
    <x v="6"/>
    <n v="18"/>
    <n v="5"/>
    <x v="22"/>
  </r>
  <r>
    <n v="504"/>
    <s v="C058"/>
    <n v="25"/>
    <n v="1"/>
    <x v="24"/>
    <n v="0.54493055555555558"/>
    <x v="25"/>
    <n v="0.22263888888888889"/>
    <s v="Meerut"/>
    <s v="Anniversary"/>
    <x v="5"/>
    <n v="13"/>
    <n v="10"/>
    <x v="23"/>
  </r>
  <r>
    <n v="178"/>
    <s v="C097"/>
    <n v="61"/>
    <n v="1"/>
    <x v="25"/>
    <n v="0.96146990740740745"/>
    <x v="26"/>
    <n v="9.3321759259259257E-2"/>
    <s v="Bhilai"/>
    <s v="Anniversary"/>
    <x v="4"/>
    <n v="23"/>
    <n v="2"/>
    <x v="24"/>
  </r>
  <r>
    <n v="299"/>
    <s v="C091"/>
    <n v="8"/>
    <n v="5"/>
    <x v="26"/>
    <n v="0.49399305555555562"/>
    <x v="27"/>
    <n v="0.55406250000000001"/>
    <s v="Vellore"/>
    <s v="Anniversary"/>
    <x v="4"/>
    <n v="11"/>
    <n v="9"/>
    <x v="25"/>
  </r>
  <r>
    <n v="57"/>
    <s v="C090"/>
    <n v="35"/>
    <n v="5"/>
    <x v="27"/>
    <n v="0.33350694444444451"/>
    <x v="28"/>
    <n v="0.5191203703703704"/>
    <s v="Ahmedabad"/>
    <s v="Holi"/>
    <x v="2"/>
    <n v="8"/>
    <n v="8"/>
    <x v="26"/>
  </r>
  <r>
    <n v="697"/>
    <s v="C026"/>
    <n v="66"/>
    <n v="1"/>
    <x v="28"/>
    <n v="0.59751157407407407"/>
    <x v="29"/>
    <n v="0.63495370370370374"/>
    <s v="Ichalkaranji"/>
    <s v="Holi"/>
    <x v="3"/>
    <n v="14"/>
    <n v="4"/>
    <x v="27"/>
  </r>
  <r>
    <n v="152"/>
    <s v="C084"/>
    <n v="51"/>
    <n v="2"/>
    <x v="29"/>
    <n v="0.45059027777777783"/>
    <x v="30"/>
    <n v="0.69400462962962961"/>
    <s v="Tiruppur"/>
    <s v="All Occasions"/>
    <x v="2"/>
    <n v="10"/>
    <n v="6"/>
    <x v="21"/>
  </r>
  <r>
    <n v="942"/>
    <s v="C024"/>
    <n v="51"/>
    <n v="1"/>
    <x v="30"/>
    <n v="0.2081365740740741"/>
    <x v="31"/>
    <n v="0.66414351851851849"/>
    <s v="Surat"/>
    <s v="All Occasions"/>
    <x v="1"/>
    <n v="4"/>
    <n v="3"/>
    <x v="21"/>
  </r>
  <r>
    <n v="483"/>
    <s v="C007"/>
    <n v="59"/>
    <n v="2"/>
    <x v="9"/>
    <n v="0.26739583333333328"/>
    <x v="14"/>
    <n v="0.21252314814814821"/>
    <s v="Pallavaram"/>
    <s v="Raksha Bandhan"/>
    <x v="0"/>
    <n v="6"/>
    <n v="3"/>
    <x v="28"/>
  </r>
  <r>
    <n v="887"/>
    <s v="C091"/>
    <n v="51"/>
    <n v="3"/>
    <x v="31"/>
    <n v="0.72255787037037034"/>
    <x v="32"/>
    <n v="0.41377314814814808"/>
    <s v="Visakhapatnam"/>
    <s v="All Occasions"/>
    <x v="8"/>
    <n v="17"/>
    <n v="1"/>
    <x v="21"/>
  </r>
  <r>
    <n v="543"/>
    <s v="C023"/>
    <n v="51"/>
    <n v="4"/>
    <x v="2"/>
    <n v="0.91053240740740737"/>
    <x v="33"/>
    <n v="0.49524305555555548"/>
    <s v="Saharanpur"/>
    <s v="All Occasions"/>
    <x v="2"/>
    <n v="21"/>
    <n v="5"/>
    <x v="21"/>
  </r>
  <r>
    <n v="414"/>
    <s v="C034"/>
    <n v="7"/>
    <n v="4"/>
    <x v="32"/>
    <n v="0.88762731481481483"/>
    <x v="29"/>
    <n v="4.6886574074074067E-2"/>
    <s v="Raurkela Industrial Township"/>
    <s v="Holi"/>
    <x v="2"/>
    <n v="21"/>
    <n v="7"/>
    <x v="29"/>
  </r>
  <r>
    <n v="573"/>
    <s v="C040"/>
    <n v="3"/>
    <n v="5"/>
    <x v="33"/>
    <n v="0.11951388888888891"/>
    <x v="34"/>
    <n v="0.1229861111111111"/>
    <s v="Thane"/>
    <s v="Valentine's Day"/>
    <x v="2"/>
    <n v="2"/>
    <n v="6"/>
    <x v="30"/>
  </r>
  <r>
    <n v="531"/>
    <s v="C029"/>
    <n v="28"/>
    <n v="5"/>
    <x v="34"/>
    <n v="0.56398148148148153"/>
    <x v="35"/>
    <n v="0.36332175925925919"/>
    <s v="Dehradun"/>
    <s v="Raksha Bandhan"/>
    <x v="0"/>
    <n v="13"/>
    <n v="9"/>
    <x v="10"/>
  </r>
  <r>
    <n v="376"/>
    <s v="C097"/>
    <n v="10"/>
    <n v="2"/>
    <x v="35"/>
    <n v="0.84620370370370368"/>
    <x v="36"/>
    <n v="0.99168981481481477"/>
    <s v="Bulandshahr"/>
    <s v="Birthday"/>
    <x v="7"/>
    <n v="20"/>
    <n v="5"/>
    <x v="1"/>
  </r>
  <r>
    <n v="765"/>
    <s v="C055"/>
    <n v="41"/>
    <n v="2"/>
    <x v="36"/>
    <n v="0.10949074074074069"/>
    <x v="37"/>
    <n v="0.16142361111111109"/>
    <s v="Ambala"/>
    <s v="Diwali"/>
    <x v="4"/>
    <n v="2"/>
    <n v="3"/>
    <x v="31"/>
  </r>
  <r>
    <n v="236"/>
    <s v="C044"/>
    <n v="23"/>
    <n v="5"/>
    <x v="37"/>
    <n v="0.27351851851851849"/>
    <x v="38"/>
    <n v="9.0486111111111114E-2"/>
    <s v="Panvel"/>
    <s v="Anniversary"/>
    <x v="9"/>
    <n v="6"/>
    <n v="8"/>
    <x v="19"/>
  </r>
  <r>
    <n v="554"/>
    <s v="C045"/>
    <n v="29"/>
    <n v="4"/>
    <x v="32"/>
    <n v="0.85077546296296291"/>
    <x v="39"/>
    <n v="0.70070601851851855"/>
    <s v="Sangli-Miraj &amp; Kupwad"/>
    <s v="Holi"/>
    <x v="2"/>
    <n v="20"/>
    <n v="3"/>
    <x v="32"/>
  </r>
  <r>
    <n v="238"/>
    <s v="C083"/>
    <n v="26"/>
    <n v="4"/>
    <x v="38"/>
    <n v="0.33105324074074072"/>
    <x v="40"/>
    <n v="0.84603009259259254"/>
    <s v="Jammu"/>
    <s v="Holi"/>
    <x v="3"/>
    <n v="7"/>
    <n v="6"/>
    <x v="33"/>
  </r>
  <r>
    <n v="217"/>
    <s v="C042"/>
    <n v="53"/>
    <n v="4"/>
    <x v="16"/>
    <n v="0.12817129629629631"/>
    <x v="41"/>
    <n v="0.69605324074074071"/>
    <s v="Rajkot"/>
    <s v="Raksha Bandhan"/>
    <x v="0"/>
    <n v="3"/>
    <n v="3"/>
    <x v="34"/>
  </r>
  <r>
    <n v="120"/>
    <s v="C050"/>
    <n v="61"/>
    <n v="1"/>
    <x v="39"/>
    <n v="0.935150462962963"/>
    <x v="42"/>
    <n v="0.41486111111111112"/>
    <s v="Kalyan-Dombivli"/>
    <s v="Anniversary"/>
    <x v="1"/>
    <n v="22"/>
    <n v="6"/>
    <x v="24"/>
  </r>
  <r>
    <n v="11"/>
    <s v="C065"/>
    <n v="16"/>
    <n v="4"/>
    <x v="40"/>
    <n v="0.84369212962962958"/>
    <x v="39"/>
    <n v="0.97207175925925926"/>
    <s v="Belgaum"/>
    <s v="Holi"/>
    <x v="3"/>
    <n v="20"/>
    <n v="1"/>
    <x v="35"/>
  </r>
  <r>
    <n v="665"/>
    <s v="C060"/>
    <n v="62"/>
    <n v="5"/>
    <x v="38"/>
    <n v="0.59956018518518517"/>
    <x v="43"/>
    <n v="0.66253472222222221"/>
    <s v="Akola"/>
    <s v="Holi"/>
    <x v="3"/>
    <n v="14"/>
    <n v="10"/>
    <x v="36"/>
  </r>
  <r>
    <n v="148"/>
    <s v="C046"/>
    <n v="24"/>
    <n v="3"/>
    <x v="41"/>
    <n v="8.9675925925925923E-2"/>
    <x v="44"/>
    <n v="0.37335648148148148"/>
    <s v="Gopalpur"/>
    <s v="Birthday"/>
    <x v="1"/>
    <n v="2"/>
    <n v="2"/>
    <x v="37"/>
  </r>
  <r>
    <n v="686"/>
    <s v="C026"/>
    <n v="50"/>
    <n v="1"/>
    <x v="42"/>
    <n v="0.68724537037037037"/>
    <x v="40"/>
    <n v="0.90137731481481487"/>
    <s v="Bardhaman"/>
    <s v="Holi"/>
    <x v="3"/>
    <n v="16"/>
    <n v="10"/>
    <x v="38"/>
  </r>
  <r>
    <n v="353"/>
    <s v="C089"/>
    <n v="55"/>
    <n v="2"/>
    <x v="43"/>
    <n v="0.40517361111111111"/>
    <x v="12"/>
    <n v="0.59182870370370366"/>
    <s v="Korba"/>
    <s v="Raksha Bandhan"/>
    <x v="0"/>
    <n v="9"/>
    <n v="3"/>
    <x v="39"/>
  </r>
  <r>
    <n v="981"/>
    <s v="C014"/>
    <n v="46"/>
    <n v="2"/>
    <x v="44"/>
    <n v="0.83412037037037035"/>
    <x v="45"/>
    <n v="0.84834490740740742"/>
    <s v="Dehradun"/>
    <s v="Anniversary"/>
    <x v="6"/>
    <n v="20"/>
    <n v="1"/>
    <x v="6"/>
  </r>
  <r>
    <n v="343"/>
    <s v="C006"/>
    <n v="66"/>
    <n v="3"/>
    <x v="45"/>
    <n v="0.59212962962962967"/>
    <x v="46"/>
    <n v="0.39380787037037029"/>
    <s v="Parbhani"/>
    <s v="Holi"/>
    <x v="3"/>
    <n v="14"/>
    <n v="3"/>
    <x v="27"/>
  </r>
  <r>
    <n v="831"/>
    <s v="C079"/>
    <n v="56"/>
    <n v="5"/>
    <x v="46"/>
    <n v="0.77885416666666663"/>
    <x v="19"/>
    <n v="0.79603009259259261"/>
    <s v="Rajahmundry"/>
    <s v="Anniversary"/>
    <x v="7"/>
    <n v="18"/>
    <n v="10"/>
    <x v="40"/>
  </r>
  <r>
    <n v="27"/>
    <s v="C063"/>
    <n v="9"/>
    <n v="2"/>
    <x v="11"/>
    <n v="0.46976851851851847"/>
    <x v="41"/>
    <n v="0.33277777777777778"/>
    <s v="Raipur"/>
    <s v="Raksha Bandhan"/>
    <x v="0"/>
    <n v="11"/>
    <n v="8"/>
    <x v="0"/>
  </r>
  <r>
    <n v="528"/>
    <s v="C001"/>
    <n v="27"/>
    <n v="3"/>
    <x v="16"/>
    <n v="0.20921296296296299"/>
    <x v="41"/>
    <n v="0.71091435185185181"/>
    <s v="Tirunelveli"/>
    <s v="Raksha Bandhan"/>
    <x v="0"/>
    <n v="5"/>
    <n v="3"/>
    <x v="41"/>
  </r>
  <r>
    <n v="131"/>
    <s v="C078"/>
    <n v="3"/>
    <n v="5"/>
    <x v="47"/>
    <n v="0.85474537037037035"/>
    <x v="47"/>
    <n v="0.35350694444444453"/>
    <s v="Satara"/>
    <s v="Valentine's Day"/>
    <x v="2"/>
    <n v="20"/>
    <n v="7"/>
    <x v="30"/>
  </r>
  <r>
    <n v="424"/>
    <s v="C072"/>
    <n v="7"/>
    <n v="4"/>
    <x v="42"/>
    <n v="0.12842592592592589"/>
    <x v="46"/>
    <n v="0.4354513888888889"/>
    <s v="Kishanganj"/>
    <s v="Holi"/>
    <x v="3"/>
    <n v="3"/>
    <n v="8"/>
    <x v="29"/>
  </r>
  <r>
    <n v="654"/>
    <s v="C019"/>
    <n v="64"/>
    <n v="2"/>
    <x v="34"/>
    <n v="0.2036458333333333"/>
    <x v="48"/>
    <n v="2.8622685185185189E-2"/>
    <s v="Jhansi"/>
    <s v="Raksha Bandhan"/>
    <x v="0"/>
    <n v="4"/>
    <n v="4"/>
    <x v="42"/>
  </r>
  <r>
    <n v="796"/>
    <s v="C002"/>
    <n v="61"/>
    <n v="4"/>
    <x v="48"/>
    <n v="0.32877314814814818"/>
    <x v="49"/>
    <n v="0.33917824074074082"/>
    <s v="Rajkot"/>
    <s v="Anniversary"/>
    <x v="7"/>
    <n v="7"/>
    <n v="9"/>
    <x v="24"/>
  </r>
  <r>
    <n v="201"/>
    <s v="C004"/>
    <n v="55"/>
    <n v="4"/>
    <x v="49"/>
    <n v="0.19460648148148149"/>
    <x v="41"/>
    <n v="0.16143518518518521"/>
    <s v="Dewas"/>
    <s v="Raksha Bandhan"/>
    <x v="0"/>
    <n v="4"/>
    <n v="6"/>
    <x v="39"/>
  </r>
  <r>
    <n v="162"/>
    <s v="C050"/>
    <n v="55"/>
    <n v="3"/>
    <x v="16"/>
    <n v="0.2600810185185185"/>
    <x v="50"/>
    <n v="0.66232638888888884"/>
    <s v="Barasat"/>
    <s v="Raksha Bandhan"/>
    <x v="0"/>
    <n v="6"/>
    <n v="9"/>
    <x v="39"/>
  </r>
  <r>
    <n v="677"/>
    <s v="C045"/>
    <n v="37"/>
    <n v="5"/>
    <x v="50"/>
    <n v="0.32917824074074081"/>
    <x v="5"/>
    <n v="0.23096064814814821"/>
    <s v="Panihati"/>
    <s v="Diwali"/>
    <x v="4"/>
    <n v="7"/>
    <n v="10"/>
    <x v="43"/>
  </r>
  <r>
    <n v="81"/>
    <s v="C053"/>
    <n v="1"/>
    <n v="5"/>
    <x v="51"/>
    <n v="0.77038194444444441"/>
    <x v="39"/>
    <n v="0.29828703703703702"/>
    <s v="Kalyan-Dombivli"/>
    <s v="All Occasions"/>
    <x v="2"/>
    <n v="18"/>
    <n v="9"/>
    <x v="44"/>
  </r>
  <r>
    <n v="563"/>
    <s v="C077"/>
    <n v="58"/>
    <n v="5"/>
    <x v="4"/>
    <n v="0.4884027777777778"/>
    <x v="51"/>
    <n v="0.21144675925925929"/>
    <s v="Jorhat"/>
    <s v="Valentine's Day"/>
    <x v="2"/>
    <n v="11"/>
    <n v="8"/>
    <x v="45"/>
  </r>
  <r>
    <n v="748"/>
    <s v="C079"/>
    <n v="26"/>
    <n v="1"/>
    <x v="45"/>
    <n v="0.46796296296296302"/>
    <x v="29"/>
    <n v="0.85185185185185186"/>
    <s v="Tenali"/>
    <s v="Holi"/>
    <x v="3"/>
    <n v="11"/>
    <n v="1"/>
    <x v="33"/>
  </r>
  <r>
    <n v="67"/>
    <s v="C047"/>
    <n v="10"/>
    <n v="2"/>
    <x v="52"/>
    <n v="0.72802083333333334"/>
    <x v="52"/>
    <n v="0.88265046296296301"/>
    <s v="Thrissur"/>
    <s v="Birthday"/>
    <x v="5"/>
    <n v="17"/>
    <n v="8"/>
    <x v="1"/>
  </r>
  <r>
    <n v="228"/>
    <s v="C035"/>
    <n v="36"/>
    <n v="1"/>
    <x v="53"/>
    <n v="0.77837962962962959"/>
    <x v="40"/>
    <n v="0.4375"/>
    <s v="Bijapur"/>
    <s v="Birthday"/>
    <x v="3"/>
    <n v="18"/>
    <n v="1"/>
    <x v="46"/>
  </r>
  <r>
    <n v="586"/>
    <s v="C068"/>
    <n v="64"/>
    <n v="5"/>
    <x v="16"/>
    <n v="0.87821759259259258"/>
    <x v="17"/>
    <n v="0.68795138888888885"/>
    <s v="Bilaspur"/>
    <s v="Raksha Bandhan"/>
    <x v="0"/>
    <n v="21"/>
    <n v="8"/>
    <x v="42"/>
  </r>
  <r>
    <n v="272"/>
    <s v="C016"/>
    <n v="12"/>
    <n v="1"/>
    <x v="54"/>
    <n v="0.40283564814814821"/>
    <x v="53"/>
    <n v="0.84300925925925929"/>
    <s v="Kumbakonam"/>
    <s v="Anniversary"/>
    <x v="6"/>
    <n v="9"/>
    <n v="10"/>
    <x v="14"/>
  </r>
  <r>
    <n v="521"/>
    <s v="C062"/>
    <n v="33"/>
    <n v="5"/>
    <x v="47"/>
    <n v="0.87519675925925922"/>
    <x v="54"/>
    <n v="0.1032175925925926"/>
    <s v="Noida"/>
    <s v="Valentine's Day"/>
    <x v="2"/>
    <n v="21"/>
    <n v="4"/>
    <x v="47"/>
  </r>
  <r>
    <n v="541"/>
    <s v="C007"/>
    <n v="24"/>
    <n v="3"/>
    <x v="55"/>
    <n v="0.24385416666666671"/>
    <x v="26"/>
    <n v="0.95594907407407403"/>
    <s v="Sasaram"/>
    <s v="Birthday"/>
    <x v="4"/>
    <n v="5"/>
    <n v="3"/>
    <x v="37"/>
  </r>
  <r>
    <n v="565"/>
    <s v="C011"/>
    <n v="50"/>
    <n v="3"/>
    <x v="45"/>
    <n v="0.72796296296296292"/>
    <x v="55"/>
    <n v="0.55054398148148154"/>
    <s v="Mehsana"/>
    <s v="Holi"/>
    <x v="3"/>
    <n v="17"/>
    <n v="8"/>
    <x v="38"/>
  </r>
  <r>
    <n v="514"/>
    <s v="C090"/>
    <n v="24"/>
    <n v="1"/>
    <x v="56"/>
    <n v="0.41400462962962958"/>
    <x v="56"/>
    <n v="0.74782407407407403"/>
    <s v="Allahabad"/>
    <s v="Birthday"/>
    <x v="10"/>
    <n v="9"/>
    <n v="8"/>
    <x v="37"/>
  </r>
  <r>
    <n v="247"/>
    <s v="C052"/>
    <n v="23"/>
    <n v="4"/>
    <x v="57"/>
    <n v="0.2491666666666667"/>
    <x v="57"/>
    <n v="0.1241435185185185"/>
    <s v="Gudivada"/>
    <s v="Anniversary"/>
    <x v="11"/>
    <n v="5"/>
    <n v="5"/>
    <x v="19"/>
  </r>
  <r>
    <n v="481"/>
    <s v="C044"/>
    <n v="12"/>
    <n v="5"/>
    <x v="43"/>
    <n v="6.134259259259259E-4"/>
    <x v="58"/>
    <n v="0.77528935185185188"/>
    <s v="Bhiwandi"/>
    <s v="Anniversary"/>
    <x v="0"/>
    <n v="0"/>
    <n v="4"/>
    <x v="14"/>
  </r>
  <r>
    <n v="260"/>
    <s v="C100"/>
    <n v="69"/>
    <n v="5"/>
    <x v="45"/>
    <n v="0.54596064814814815"/>
    <x v="59"/>
    <n v="0.93229166666666663"/>
    <s v="Satara"/>
    <s v="Holi"/>
    <x v="3"/>
    <n v="13"/>
    <n v="10"/>
    <x v="48"/>
  </r>
  <r>
    <n v="605"/>
    <s v="C068"/>
    <n v="45"/>
    <n v="2"/>
    <x v="58"/>
    <n v="0.93131944444444448"/>
    <x v="60"/>
    <n v="0.86774305555555553"/>
    <s v="Kakinada"/>
    <s v="Birthday"/>
    <x v="1"/>
    <n v="22"/>
    <n v="4"/>
    <x v="49"/>
  </r>
  <r>
    <n v="227"/>
    <s v="C004"/>
    <n v="24"/>
    <n v="4"/>
    <x v="39"/>
    <n v="0.78520833333333329"/>
    <x v="31"/>
    <n v="0.59009259259259261"/>
    <s v="Surat"/>
    <s v="Birthday"/>
    <x v="1"/>
    <n v="18"/>
    <n v="1"/>
    <x v="37"/>
  </r>
  <r>
    <n v="582"/>
    <s v="C019"/>
    <n v="3"/>
    <n v="4"/>
    <x v="47"/>
    <n v="0.77119212962962957"/>
    <x v="61"/>
    <n v="0.80325231481481485"/>
    <s v="Latur"/>
    <s v="Valentine's Day"/>
    <x v="2"/>
    <n v="18"/>
    <n v="1"/>
    <x v="30"/>
  </r>
  <r>
    <n v="851"/>
    <s v="C030"/>
    <n v="13"/>
    <n v="3"/>
    <x v="45"/>
    <n v="0.48052083333333329"/>
    <x v="62"/>
    <n v="0.7624305555555555"/>
    <s v="Singrauli"/>
    <s v="Holi"/>
    <x v="3"/>
    <n v="11"/>
    <n v="4"/>
    <x v="50"/>
  </r>
  <r>
    <n v="51"/>
    <s v="C036"/>
    <n v="10"/>
    <n v="1"/>
    <x v="59"/>
    <n v="0.39153935185185179"/>
    <x v="63"/>
    <n v="0.69907407407407407"/>
    <s v="Agartala"/>
    <s v="Birthday"/>
    <x v="3"/>
    <n v="9"/>
    <n v="4"/>
    <x v="1"/>
  </r>
  <r>
    <n v="490"/>
    <s v="C075"/>
    <n v="2"/>
    <n v="1"/>
    <x v="2"/>
    <n v="0.51947916666666671"/>
    <x v="34"/>
    <n v="0.51896990740740745"/>
    <s v="Eluru"/>
    <s v="Valentine's Day"/>
    <x v="2"/>
    <n v="12"/>
    <n v="2"/>
    <x v="51"/>
  </r>
  <r>
    <n v="50"/>
    <s v="C014"/>
    <n v="41"/>
    <n v="4"/>
    <x v="60"/>
    <n v="0.28927083333333331"/>
    <x v="26"/>
    <n v="0.43011574074074072"/>
    <s v="Jamalpur"/>
    <s v="Diwali"/>
    <x v="4"/>
    <n v="6"/>
    <n v="7"/>
    <x v="31"/>
  </r>
  <r>
    <n v="988"/>
    <s v="C020"/>
    <n v="4"/>
    <n v="3"/>
    <x v="61"/>
    <n v="0.40783564814814821"/>
    <x v="64"/>
    <n v="0.43702546296296302"/>
    <s v="Mau"/>
    <s v="Diwali"/>
    <x v="4"/>
    <n v="9"/>
    <n v="5"/>
    <x v="20"/>
  </r>
  <r>
    <n v="443"/>
    <s v="C046"/>
    <n v="49"/>
    <n v="3"/>
    <x v="47"/>
    <n v="0.93216435185185187"/>
    <x v="65"/>
    <n v="9.4444444444444442E-2"/>
    <s v="Secunderabad"/>
    <s v="Valentine's Day"/>
    <x v="2"/>
    <n v="22"/>
    <n v="9"/>
    <x v="2"/>
  </r>
  <r>
    <n v="671"/>
    <s v="C059"/>
    <n v="31"/>
    <n v="4"/>
    <x v="62"/>
    <n v="0.28770833333333329"/>
    <x v="44"/>
    <n v="0.96966435185185185"/>
    <s v="Karnal"/>
    <s v="All Occasions"/>
    <x v="1"/>
    <n v="6"/>
    <n v="4"/>
    <x v="52"/>
  </r>
  <r>
    <n v="522"/>
    <s v="C011"/>
    <n v="50"/>
    <n v="3"/>
    <x v="29"/>
    <n v="0.87810185185185186"/>
    <x v="66"/>
    <n v="6.5856481481481488E-2"/>
    <s v="Avadi"/>
    <s v="Holi"/>
    <x v="2"/>
    <n v="21"/>
    <n v="9"/>
    <x v="38"/>
  </r>
  <r>
    <n v="48"/>
    <s v="C031"/>
    <n v="65"/>
    <n v="4"/>
    <x v="63"/>
    <n v="0.83368055555555554"/>
    <x v="26"/>
    <n v="0.2303472222222222"/>
    <s v="Delhi"/>
    <s v="All Occasions"/>
    <x v="4"/>
    <n v="20"/>
    <n v="4"/>
    <x v="53"/>
  </r>
  <r>
    <n v="788"/>
    <s v="C099"/>
    <n v="53"/>
    <n v="3"/>
    <x v="49"/>
    <n v="0.20761574074074071"/>
    <x v="0"/>
    <n v="0.37282407407407409"/>
    <s v="Durgapur"/>
    <s v="Raksha Bandhan"/>
    <x v="0"/>
    <n v="4"/>
    <n v="3"/>
    <x v="34"/>
  </r>
  <r>
    <n v="699"/>
    <s v="C011"/>
    <n v="1"/>
    <n v="4"/>
    <x v="64"/>
    <n v="0.51023148148148145"/>
    <x v="67"/>
    <n v="0.96461805555555558"/>
    <s v="Chittoor"/>
    <s v="All Occasions"/>
    <x v="8"/>
    <n v="12"/>
    <n v="7"/>
    <x v="44"/>
  </r>
  <r>
    <n v="333"/>
    <s v="C100"/>
    <n v="22"/>
    <n v="5"/>
    <x v="65"/>
    <n v="0.26336805555555548"/>
    <x v="68"/>
    <n v="0.1572800925925926"/>
    <s v="South Dumdum"/>
    <s v="All Occasions"/>
    <x v="2"/>
    <n v="6"/>
    <n v="1"/>
    <x v="54"/>
  </r>
  <r>
    <n v="459"/>
    <s v="C093"/>
    <n v="12"/>
    <n v="2"/>
    <x v="66"/>
    <n v="0.30896990740740737"/>
    <x v="69"/>
    <n v="0.31563657407407408"/>
    <s v="Ranchi"/>
    <s v="Anniversary"/>
    <x v="3"/>
    <n v="7"/>
    <n v="1"/>
    <x v="14"/>
  </r>
  <r>
    <n v="769"/>
    <s v="C029"/>
    <n v="28"/>
    <n v="2"/>
    <x v="0"/>
    <n v="0.40114583333333331"/>
    <x v="48"/>
    <n v="0.84050925925925923"/>
    <s v="Ongole"/>
    <s v="Raksha Bandhan"/>
    <x v="0"/>
    <n v="9"/>
    <n v="8"/>
    <x v="10"/>
  </r>
  <r>
    <n v="742"/>
    <s v="C089"/>
    <n v="53"/>
    <n v="5"/>
    <x v="49"/>
    <n v="0.82646990740740744"/>
    <x v="70"/>
    <n v="0.6653472222222222"/>
    <s v="Panchkula"/>
    <s v="Raksha Bandhan"/>
    <x v="0"/>
    <n v="19"/>
    <n v="2"/>
    <x v="34"/>
  </r>
  <r>
    <n v="919"/>
    <s v="C038"/>
    <n v="35"/>
    <n v="5"/>
    <x v="32"/>
    <n v="0.35269675925925931"/>
    <x v="71"/>
    <n v="3.8078703703703699E-3"/>
    <s v="Delhi"/>
    <s v="Holi"/>
    <x v="2"/>
    <n v="8"/>
    <n v="4"/>
    <x v="26"/>
  </r>
  <r>
    <n v="363"/>
    <s v="C022"/>
    <n v="15"/>
    <n v="2"/>
    <x v="67"/>
    <n v="0.79237268518518522"/>
    <x v="72"/>
    <n v="7.6805555555555557E-2"/>
    <s v="Bhavnagar"/>
    <s v="Anniversary"/>
    <x v="4"/>
    <n v="19"/>
    <n v="8"/>
    <x v="12"/>
  </r>
  <r>
    <n v="607"/>
    <s v="C028"/>
    <n v="50"/>
    <n v="3"/>
    <x v="28"/>
    <n v="7.6678240740740741E-2"/>
    <x v="30"/>
    <n v="0.41175925925925932"/>
    <s v="Bidhannagar"/>
    <s v="Holi"/>
    <x v="3"/>
    <n v="1"/>
    <n v="2"/>
    <x v="38"/>
  </r>
  <r>
    <n v="37"/>
    <s v="C096"/>
    <n v="19"/>
    <n v="5"/>
    <x v="68"/>
    <n v="0.45907407407407408"/>
    <x v="73"/>
    <n v="0.88861111111111113"/>
    <s v="Katni"/>
    <s v="Valentine's Day"/>
    <x v="2"/>
    <n v="11"/>
    <n v="5"/>
    <x v="55"/>
  </r>
  <r>
    <n v="226"/>
    <s v="C064"/>
    <n v="14"/>
    <n v="2"/>
    <x v="69"/>
    <n v="0.36724537037037042"/>
    <x v="74"/>
    <n v="0.47263888888888889"/>
    <s v="Hospet"/>
    <s v="Birthday"/>
    <x v="9"/>
    <n v="8"/>
    <n v="4"/>
    <x v="13"/>
  </r>
  <r>
    <n v="880"/>
    <s v="C044"/>
    <n v="34"/>
    <n v="5"/>
    <x v="34"/>
    <n v="0.92668981481481483"/>
    <x v="14"/>
    <n v="0.20474537037037041"/>
    <s v="Purnia"/>
    <s v="Raksha Bandhan"/>
    <x v="0"/>
    <n v="22"/>
    <n v="2"/>
    <x v="15"/>
  </r>
  <r>
    <n v="606"/>
    <s v="C047"/>
    <n v="3"/>
    <n v="5"/>
    <x v="33"/>
    <n v="9.2511574074074079E-2"/>
    <x v="33"/>
    <n v="0.3135648148148148"/>
    <s v="Sambalpur"/>
    <s v="Valentine's Day"/>
    <x v="2"/>
    <n v="2"/>
    <n v="9"/>
    <x v="30"/>
  </r>
  <r>
    <n v="286"/>
    <s v="C098"/>
    <n v="50"/>
    <n v="3"/>
    <x v="45"/>
    <n v="0.83726851851851847"/>
    <x v="3"/>
    <n v="0.1121180555555556"/>
    <s v="Mango"/>
    <s v="Holi"/>
    <x v="3"/>
    <n v="20"/>
    <n v="6"/>
    <x v="38"/>
  </r>
  <r>
    <n v="231"/>
    <s v="C093"/>
    <n v="64"/>
    <n v="3"/>
    <x v="49"/>
    <n v="0.385625"/>
    <x v="75"/>
    <n v="0.8840393518518519"/>
    <s v="Proddatur"/>
    <s v="Raksha Bandhan"/>
    <x v="0"/>
    <n v="9"/>
    <n v="4"/>
    <x v="42"/>
  </r>
  <r>
    <n v="566"/>
    <s v="C054"/>
    <n v="42"/>
    <n v="4"/>
    <x v="70"/>
    <n v="0.53336805555555555"/>
    <x v="49"/>
    <n v="0.85870370370370375"/>
    <s v="Patna"/>
    <s v="All Occasions"/>
    <x v="7"/>
    <n v="12"/>
    <n v="2"/>
    <x v="9"/>
  </r>
  <r>
    <n v="957"/>
    <s v="C038"/>
    <n v="23"/>
    <n v="1"/>
    <x v="71"/>
    <n v="8.099537037037037E-2"/>
    <x v="76"/>
    <n v="0.88049768518518523"/>
    <s v="Kanpur"/>
    <s v="Anniversary"/>
    <x v="1"/>
    <n v="1"/>
    <n v="2"/>
    <x v="19"/>
  </r>
  <r>
    <n v="77"/>
    <s v="C028"/>
    <n v="42"/>
    <n v="3"/>
    <x v="72"/>
    <n v="4.6655092592592602E-2"/>
    <x v="77"/>
    <n v="0.68115740740740738"/>
    <s v="Kanpur"/>
    <s v="All Occasions"/>
    <x v="0"/>
    <n v="1"/>
    <n v="8"/>
    <x v="9"/>
  </r>
  <r>
    <n v="511"/>
    <s v="C055"/>
    <n v="47"/>
    <n v="2"/>
    <x v="29"/>
    <n v="0.54033564814814816"/>
    <x v="71"/>
    <n v="3.2071759259259258E-2"/>
    <s v="Dibrugarh"/>
    <s v="Holi"/>
    <x v="2"/>
    <n v="12"/>
    <n v="5"/>
    <x v="56"/>
  </r>
  <r>
    <n v="39"/>
    <s v="C054"/>
    <n v="43"/>
    <n v="2"/>
    <x v="8"/>
    <n v="0.80969907407407404"/>
    <x v="78"/>
    <n v="0.56159722222222219"/>
    <s v="Vellore"/>
    <s v="Diwali"/>
    <x v="4"/>
    <n v="19"/>
    <n v="2"/>
    <x v="7"/>
  </r>
  <r>
    <n v="316"/>
    <s v="C048"/>
    <n v="2"/>
    <n v="5"/>
    <x v="4"/>
    <n v="0.89936342592592589"/>
    <x v="73"/>
    <n v="0.30682870370370369"/>
    <s v="Muzaffarnagar"/>
    <s v="Valentine's Day"/>
    <x v="2"/>
    <n v="21"/>
    <n v="4"/>
    <x v="51"/>
  </r>
  <r>
    <n v="56"/>
    <s v="C095"/>
    <n v="58"/>
    <n v="5"/>
    <x v="33"/>
    <n v="0.50819444444444439"/>
    <x v="65"/>
    <n v="0.78609953703703705"/>
    <s v="Danapur"/>
    <s v="Valentine's Day"/>
    <x v="2"/>
    <n v="12"/>
    <n v="5"/>
    <x v="45"/>
  </r>
  <r>
    <n v="713"/>
    <s v="C081"/>
    <n v="37"/>
    <n v="3"/>
    <x v="26"/>
    <n v="0.97525462962962961"/>
    <x v="64"/>
    <n v="0.95232638888888888"/>
    <s v="Tiruppur"/>
    <s v="Diwali"/>
    <x v="4"/>
    <n v="23"/>
    <n v="7"/>
    <x v="43"/>
  </r>
  <r>
    <n v="42"/>
    <s v="C080"/>
    <n v="35"/>
    <n v="1"/>
    <x v="27"/>
    <n v="5.9953703703703714E-3"/>
    <x v="29"/>
    <n v="0.72115740740740741"/>
    <s v="Faridabad"/>
    <s v="Holi"/>
    <x v="2"/>
    <n v="0"/>
    <n v="9"/>
    <x v="26"/>
  </r>
  <r>
    <n v="739"/>
    <s v="C094"/>
    <n v="24"/>
    <n v="5"/>
    <x v="73"/>
    <n v="0.40543981481481478"/>
    <x v="79"/>
    <n v="0.43996527777777777"/>
    <s v="Berhampur"/>
    <s v="Birthday"/>
    <x v="10"/>
    <n v="9"/>
    <n v="4"/>
    <x v="37"/>
  </r>
  <r>
    <n v="489"/>
    <s v="C072"/>
    <n v="10"/>
    <n v="1"/>
    <x v="9"/>
    <n v="0.93537037037037041"/>
    <x v="48"/>
    <n v="0.1880324074074074"/>
    <s v="Kirari Suleman Nagar"/>
    <s v="Birthday"/>
    <x v="0"/>
    <n v="22"/>
    <n v="5"/>
    <x v="1"/>
  </r>
  <r>
    <n v="693"/>
    <s v="C041"/>
    <n v="4"/>
    <n v="5"/>
    <x v="50"/>
    <n v="0.99230324074074072"/>
    <x v="18"/>
    <n v="0.23017361111111109"/>
    <s v="Ghaziabad"/>
    <s v="Diwali"/>
    <x v="4"/>
    <n v="23"/>
    <n v="3"/>
    <x v="20"/>
  </r>
  <r>
    <n v="771"/>
    <s v="C056"/>
    <n v="9"/>
    <n v="2"/>
    <x v="15"/>
    <n v="0.70841435185185186"/>
    <x v="80"/>
    <n v="0.45435185185185178"/>
    <s v="Vijayanagaram"/>
    <s v="Raksha Bandhan"/>
    <x v="0"/>
    <n v="17"/>
    <n v="6"/>
    <x v="0"/>
  </r>
  <r>
    <n v="233"/>
    <s v="C098"/>
    <n v="64"/>
    <n v="4"/>
    <x v="15"/>
    <n v="0.92730324074074078"/>
    <x v="41"/>
    <n v="0.17197916666666671"/>
    <s v="Nizamabad"/>
    <s v="Raksha Bandhan"/>
    <x v="0"/>
    <n v="22"/>
    <n v="4"/>
    <x v="42"/>
  </r>
  <r>
    <n v="634"/>
    <s v="C038"/>
    <n v="57"/>
    <n v="3"/>
    <x v="74"/>
    <n v="0.2751851851851852"/>
    <x v="81"/>
    <n v="0.57209490740740743"/>
    <s v="Fatehpur"/>
    <s v="Birthday"/>
    <x v="7"/>
    <n v="6"/>
    <n v="4"/>
    <x v="3"/>
  </r>
  <r>
    <n v="292"/>
    <s v="C053"/>
    <n v="54"/>
    <n v="1"/>
    <x v="75"/>
    <n v="0.94693287037037033"/>
    <x v="82"/>
    <n v="7.2766203703703708E-2"/>
    <s v="Howrah"/>
    <s v="Anniversary"/>
    <x v="9"/>
    <n v="22"/>
    <n v="6"/>
    <x v="57"/>
  </r>
  <r>
    <n v="767"/>
    <s v="C077"/>
    <n v="13"/>
    <n v="2"/>
    <x v="28"/>
    <n v="9.8067129629629629E-2"/>
    <x v="71"/>
    <n v="1.0335648148148149E-2"/>
    <s v="Rohtak"/>
    <s v="Holi"/>
    <x v="3"/>
    <n v="2"/>
    <n v="1"/>
    <x v="50"/>
  </r>
  <r>
    <n v="979"/>
    <s v="C030"/>
    <n v="9"/>
    <n v="4"/>
    <x v="9"/>
    <n v="0.77990740740740738"/>
    <x v="14"/>
    <n v="0.84233796296296293"/>
    <s v="Adoni"/>
    <s v="Raksha Bandhan"/>
    <x v="0"/>
    <n v="18"/>
    <n v="3"/>
    <x v="0"/>
  </r>
  <r>
    <n v="125"/>
    <s v="C020"/>
    <n v="31"/>
    <n v="2"/>
    <x v="76"/>
    <n v="0.38346064814814818"/>
    <x v="83"/>
    <n v="0.60846064814814815"/>
    <s v="Kolkata"/>
    <s v="All Occasions"/>
    <x v="3"/>
    <n v="9"/>
    <n v="6"/>
    <x v="52"/>
  </r>
  <r>
    <n v="475"/>
    <s v="C099"/>
    <n v="46"/>
    <n v="2"/>
    <x v="10"/>
    <n v="0.30651620370370369"/>
    <x v="10"/>
    <n v="0.56414351851851852"/>
    <s v="Jalgaon"/>
    <s v="Anniversary"/>
    <x v="1"/>
    <n v="7"/>
    <n v="4"/>
    <x v="6"/>
  </r>
  <r>
    <n v="727"/>
    <s v="C061"/>
    <n v="12"/>
    <n v="5"/>
    <x v="77"/>
    <n v="6.7395833333333335E-2"/>
    <x v="84"/>
    <n v="0.68231481481481482"/>
    <s v="Anand"/>
    <s v="Anniversary"/>
    <x v="4"/>
    <n v="1"/>
    <n v="4"/>
    <x v="14"/>
  </r>
  <r>
    <n v="144"/>
    <s v="C090"/>
    <n v="51"/>
    <n v="5"/>
    <x v="78"/>
    <n v="0.37572916666666673"/>
    <x v="85"/>
    <n v="0.1411458333333333"/>
    <s v="Srinagar"/>
    <s v="All Occasions"/>
    <x v="10"/>
    <n v="9"/>
    <n v="5"/>
    <x v="21"/>
  </r>
  <r>
    <n v="158"/>
    <s v="C007"/>
    <n v="35"/>
    <n v="2"/>
    <x v="28"/>
    <n v="0.65297453703703701"/>
    <x v="66"/>
    <n v="0.120150462962963"/>
    <s v="Medininagar"/>
    <s v="Holi"/>
    <x v="3"/>
    <n v="15"/>
    <n v="5"/>
    <x v="26"/>
  </r>
  <r>
    <n v="953"/>
    <s v="C076"/>
    <n v="40"/>
    <n v="1"/>
    <x v="37"/>
    <n v="1.8067129629629631E-2"/>
    <x v="17"/>
    <n v="0.31516203703703699"/>
    <s v="Varanasi"/>
    <s v="Anniversary"/>
    <x v="9"/>
    <n v="0"/>
    <n v="1"/>
    <x v="58"/>
  </r>
  <r>
    <n v="991"/>
    <s v="C054"/>
    <n v="36"/>
    <n v="5"/>
    <x v="65"/>
    <n v="0.62583333333333335"/>
    <x v="73"/>
    <n v="0.72009259259259262"/>
    <s v="Barasat"/>
    <s v="Birthday"/>
    <x v="2"/>
    <n v="15"/>
    <n v="6"/>
    <x v="46"/>
  </r>
  <r>
    <n v="390"/>
    <s v="C043"/>
    <n v="26"/>
    <n v="4"/>
    <x v="28"/>
    <n v="0.65342592592592597"/>
    <x v="62"/>
    <n v="0.95980324074074075"/>
    <s v="Akola"/>
    <s v="Holi"/>
    <x v="3"/>
    <n v="15"/>
    <n v="7"/>
    <x v="33"/>
  </r>
  <r>
    <n v="380"/>
    <s v="C009"/>
    <n v="60"/>
    <n v="4"/>
    <x v="26"/>
    <n v="0.56460648148148151"/>
    <x v="64"/>
    <n v="0.98653935185185182"/>
    <s v="Bidhannagar"/>
    <s v="Diwali"/>
    <x v="4"/>
    <n v="13"/>
    <n v="7"/>
    <x v="16"/>
  </r>
  <r>
    <n v="346"/>
    <s v="C090"/>
    <n v="50"/>
    <n v="1"/>
    <x v="17"/>
    <n v="0.9751967592592593"/>
    <x v="3"/>
    <n v="0.69900462962962961"/>
    <s v="Pondicherry"/>
    <s v="Holi"/>
    <x v="3"/>
    <n v="23"/>
    <n v="8"/>
    <x v="38"/>
  </r>
  <r>
    <n v="401"/>
    <s v="C089"/>
    <n v="9"/>
    <n v="5"/>
    <x v="34"/>
    <n v="0.82885416666666667"/>
    <x v="17"/>
    <n v="0.30494212962962958"/>
    <s v="Bharatpur"/>
    <s v="Raksha Bandhan"/>
    <x v="0"/>
    <n v="19"/>
    <n v="6"/>
    <x v="0"/>
  </r>
  <r>
    <n v="485"/>
    <s v="C029"/>
    <n v="43"/>
    <n v="4"/>
    <x v="5"/>
    <n v="0.80583333333333329"/>
    <x v="5"/>
    <n v="0.81057870370370366"/>
    <s v="Bhubaneswar"/>
    <s v="Diwali"/>
    <x v="4"/>
    <n v="19"/>
    <n v="8"/>
    <x v="7"/>
  </r>
  <r>
    <n v="867"/>
    <s v="C014"/>
    <n v="48"/>
    <n v="1"/>
    <x v="8"/>
    <n v="0.51534722222222218"/>
    <x v="78"/>
    <n v="0.2144328703703704"/>
    <s v="Hajipur"/>
    <s v="Diwali"/>
    <x v="4"/>
    <n v="12"/>
    <n v="2"/>
    <x v="59"/>
  </r>
  <r>
    <n v="189"/>
    <s v="C016"/>
    <n v="57"/>
    <n v="1"/>
    <x v="79"/>
    <n v="0.7238310185185185"/>
    <x v="84"/>
    <n v="0.55687500000000001"/>
    <s v="Srikakulam"/>
    <s v="Birthday"/>
    <x v="4"/>
    <n v="17"/>
    <n v="3"/>
    <x v="3"/>
  </r>
  <r>
    <n v="113"/>
    <s v="C032"/>
    <n v="1"/>
    <n v="3"/>
    <x v="25"/>
    <n v="0.64618055555555554"/>
    <x v="86"/>
    <n v="0.1852662037037037"/>
    <s v="Bulandshahr"/>
    <s v="All Occasions"/>
    <x v="4"/>
    <n v="15"/>
    <n v="9"/>
    <x v="44"/>
  </r>
  <r>
    <n v="166"/>
    <s v="C035"/>
    <n v="4"/>
    <n v="3"/>
    <x v="80"/>
    <n v="0.96212962962962967"/>
    <x v="87"/>
    <n v="0.25886574074074081"/>
    <s v="Madanapalle"/>
    <s v="Diwali"/>
    <x v="4"/>
    <n v="23"/>
    <n v="3"/>
    <x v="20"/>
  </r>
  <r>
    <n v="433"/>
    <s v="C068"/>
    <n v="7"/>
    <n v="5"/>
    <x v="27"/>
    <n v="0.98184027777777783"/>
    <x v="88"/>
    <n v="0.18050925925925931"/>
    <s v="Amravati"/>
    <s v="Holi"/>
    <x v="2"/>
    <n v="23"/>
    <n v="4"/>
    <x v="29"/>
  </r>
  <r>
    <n v="14"/>
    <s v="C042"/>
    <n v="60"/>
    <n v="1"/>
    <x v="26"/>
    <n v="0.1570138888888889"/>
    <x v="64"/>
    <n v="0.50557870370370372"/>
    <s v="Bilaspur"/>
    <s v="Diwali"/>
    <x v="4"/>
    <n v="3"/>
    <n v="7"/>
    <x v="16"/>
  </r>
  <r>
    <n v="71"/>
    <s v="C013"/>
    <n v="9"/>
    <n v="5"/>
    <x v="81"/>
    <n v="0.68895833333333334"/>
    <x v="75"/>
    <n v="0.5635648148148148"/>
    <s v="Karnal"/>
    <s v="Raksha Bandhan"/>
    <x v="0"/>
    <n v="16"/>
    <n v="8"/>
    <x v="0"/>
  </r>
  <r>
    <n v="310"/>
    <s v="C061"/>
    <n v="38"/>
    <n v="3"/>
    <x v="81"/>
    <n v="0.51692129629629635"/>
    <x v="12"/>
    <n v="0.65472222222222221"/>
    <s v="Bhalswa Jahangir Pur"/>
    <s v="Birthday"/>
    <x v="0"/>
    <n v="12"/>
    <n v="4"/>
    <x v="60"/>
  </r>
  <r>
    <n v="306"/>
    <s v="C085"/>
    <n v="49"/>
    <n v="4"/>
    <x v="47"/>
    <n v="0.48322916666666671"/>
    <x v="89"/>
    <n v="0.27638888888888891"/>
    <s v="Bellary"/>
    <s v="Valentine's Day"/>
    <x v="2"/>
    <n v="11"/>
    <n v="8"/>
    <x v="2"/>
  </r>
  <r>
    <n v="305"/>
    <s v="C003"/>
    <n v="26"/>
    <n v="1"/>
    <x v="40"/>
    <n v="7.4537037037037037E-3"/>
    <x v="62"/>
    <n v="0.58408564814814812"/>
    <s v="Lucknow"/>
    <s v="Holi"/>
    <x v="3"/>
    <n v="0"/>
    <n v="8"/>
    <x v="33"/>
  </r>
  <r>
    <n v="833"/>
    <s v="C002"/>
    <n v="26"/>
    <n v="3"/>
    <x v="38"/>
    <n v="2.8333333333333328E-2"/>
    <x v="90"/>
    <n v="6.9641203703703705E-2"/>
    <s v="Shahjahanpur"/>
    <s v="Holi"/>
    <x v="3"/>
    <n v="0"/>
    <n v="8"/>
    <x v="33"/>
  </r>
  <r>
    <n v="730"/>
    <s v="C097"/>
    <n v="59"/>
    <n v="1"/>
    <x v="11"/>
    <n v="8.6145833333333338E-2"/>
    <x v="58"/>
    <n v="0.94409722222222225"/>
    <s v="Sangli-Miraj &amp; Kupwad"/>
    <s v="Raksha Bandhan"/>
    <x v="0"/>
    <n v="2"/>
    <n v="3"/>
    <x v="28"/>
  </r>
  <r>
    <n v="251"/>
    <s v="C051"/>
    <n v="7"/>
    <n v="4"/>
    <x v="32"/>
    <n v="2.208333333333333E-2"/>
    <x v="88"/>
    <n v="1.3703703703703701E-2"/>
    <s v="Khora"/>
    <s v="Holi"/>
    <x v="2"/>
    <n v="0"/>
    <n v="2"/>
    <x v="29"/>
  </r>
  <r>
    <n v="403"/>
    <s v="C075"/>
    <n v="57"/>
    <n v="1"/>
    <x v="82"/>
    <n v="0.4899074074074074"/>
    <x v="91"/>
    <n v="0.84266203703703701"/>
    <s v="Chapra"/>
    <s v="Birthday"/>
    <x v="10"/>
    <n v="11"/>
    <n v="10"/>
    <x v="3"/>
  </r>
  <r>
    <n v="30"/>
    <s v="C044"/>
    <n v="23"/>
    <n v="4"/>
    <x v="83"/>
    <n v="0.39135416666666673"/>
    <x v="92"/>
    <n v="0.56733796296296302"/>
    <s v="Bulandshahr"/>
    <s v="Anniversary"/>
    <x v="10"/>
    <n v="9"/>
    <n v="2"/>
    <x v="19"/>
  </r>
  <r>
    <n v="905"/>
    <s v="C080"/>
    <n v="58"/>
    <n v="1"/>
    <x v="68"/>
    <n v="0.81359953703703702"/>
    <x v="93"/>
    <n v="0.35571759259259261"/>
    <s v="Ichalkaranji"/>
    <s v="Valentine's Day"/>
    <x v="2"/>
    <n v="19"/>
    <n v="6"/>
    <x v="45"/>
  </r>
  <r>
    <n v="966"/>
    <s v="C061"/>
    <n v="13"/>
    <n v="2"/>
    <x v="42"/>
    <n v="9.7986111111111107E-2"/>
    <x v="62"/>
    <n v="0.43255787037037041"/>
    <s v="Nellore"/>
    <s v="Holi"/>
    <x v="3"/>
    <n v="2"/>
    <n v="9"/>
    <x v="50"/>
  </r>
  <r>
    <n v="811"/>
    <s v="C020"/>
    <n v="14"/>
    <n v="5"/>
    <x v="84"/>
    <n v="0.50290509259259264"/>
    <x v="94"/>
    <n v="0.91379629629629633"/>
    <s v="Bellary"/>
    <s v="Birthday"/>
    <x v="11"/>
    <n v="12"/>
    <n v="7"/>
    <x v="13"/>
  </r>
  <r>
    <n v="393"/>
    <s v="C087"/>
    <n v="17"/>
    <n v="5"/>
    <x v="25"/>
    <n v="0.45923611111111112"/>
    <x v="84"/>
    <n v="0.6741435185185185"/>
    <s v="Solapur"/>
    <s v="Anniversary"/>
    <x v="4"/>
    <n v="11"/>
    <n v="8"/>
    <x v="61"/>
  </r>
  <r>
    <n v="266"/>
    <s v="C038"/>
    <n v="36"/>
    <n v="1"/>
    <x v="70"/>
    <n v="0.57425925925925925"/>
    <x v="95"/>
    <n v="0.80565972222222226"/>
    <s v="Sonipat"/>
    <s v="Birthday"/>
    <x v="7"/>
    <n v="13"/>
    <n v="1"/>
    <x v="46"/>
  </r>
  <r>
    <n v="664"/>
    <s v="C023"/>
    <n v="24"/>
    <n v="2"/>
    <x v="78"/>
    <n v="0.49622685185185178"/>
    <x v="96"/>
    <n v="0.84870370370370374"/>
    <s v="Hajipur"/>
    <s v="Birthday"/>
    <x v="10"/>
    <n v="11"/>
    <n v="10"/>
    <x v="37"/>
  </r>
  <r>
    <n v="262"/>
    <s v="C038"/>
    <n v="49"/>
    <n v="3"/>
    <x v="85"/>
    <n v="0.33699074074074081"/>
    <x v="47"/>
    <n v="4.6493055555555558E-2"/>
    <s v="Tirunelveli"/>
    <s v="Valentine's Day"/>
    <x v="2"/>
    <n v="8"/>
    <n v="4"/>
    <x v="2"/>
  </r>
  <r>
    <n v="426"/>
    <s v="C073"/>
    <n v="2"/>
    <n v="2"/>
    <x v="86"/>
    <n v="0.95826388888888892"/>
    <x v="33"/>
    <n v="0.57708333333333328"/>
    <s v="Kharagpur"/>
    <s v="Valentine's Day"/>
    <x v="2"/>
    <n v="22"/>
    <n v="4"/>
    <x v="51"/>
  </r>
  <r>
    <n v="103"/>
    <s v="C097"/>
    <n v="18"/>
    <n v="3"/>
    <x v="87"/>
    <n v="0.51734953703703701"/>
    <x v="54"/>
    <n v="0.95253472222222224"/>
    <s v="Ichalkaranji"/>
    <s v="Birthday"/>
    <x v="2"/>
    <n v="12"/>
    <n v="7"/>
    <x v="5"/>
  </r>
  <r>
    <n v="427"/>
    <s v="C042"/>
    <n v="48"/>
    <n v="5"/>
    <x v="36"/>
    <n v="0.3309259259259259"/>
    <x v="97"/>
    <n v="0.94874999999999998"/>
    <s v="Gudivada"/>
    <s v="Diwali"/>
    <x v="4"/>
    <n v="7"/>
    <n v="10"/>
    <x v="59"/>
  </r>
  <r>
    <n v="442"/>
    <s v="C023"/>
    <n v="3"/>
    <n v="3"/>
    <x v="33"/>
    <n v="0.75231481481481477"/>
    <x v="73"/>
    <n v="0.33725694444444437"/>
    <s v="Khandwa"/>
    <s v="Valentine's Day"/>
    <x v="2"/>
    <n v="18"/>
    <n v="7"/>
    <x v="30"/>
  </r>
  <r>
    <n v="336"/>
    <s v="C069"/>
    <n v="53"/>
    <n v="1"/>
    <x v="81"/>
    <n v="0.18916666666666671"/>
    <x v="58"/>
    <n v="0.82936342592592593"/>
    <s v="Tiruchirappalli"/>
    <s v="Raksha Bandhan"/>
    <x v="0"/>
    <n v="4"/>
    <n v="5"/>
    <x v="34"/>
  </r>
  <r>
    <n v="318"/>
    <s v="C038"/>
    <n v="26"/>
    <n v="5"/>
    <x v="88"/>
    <n v="0.51098379629629631"/>
    <x v="40"/>
    <n v="0.66651620370370368"/>
    <s v="Hosur"/>
    <s v="Holi"/>
    <x v="3"/>
    <n v="12"/>
    <n v="4"/>
    <x v="33"/>
  </r>
  <r>
    <n v="479"/>
    <s v="C071"/>
    <n v="11"/>
    <n v="1"/>
    <x v="85"/>
    <n v="0.74190972222222218"/>
    <x v="47"/>
    <n v="0.45015046296296302"/>
    <s v="Ghaziabad"/>
    <s v="Valentine's Day"/>
    <x v="2"/>
    <n v="17"/>
    <n v="4"/>
    <x v="62"/>
  </r>
  <r>
    <n v="345"/>
    <s v="C056"/>
    <n v="45"/>
    <n v="4"/>
    <x v="89"/>
    <n v="0.65326388888888887"/>
    <x v="22"/>
    <n v="0.96633101851851855"/>
    <s v="Bellary"/>
    <s v="Birthday"/>
    <x v="9"/>
    <n v="15"/>
    <n v="8"/>
    <x v="49"/>
  </r>
  <r>
    <n v="596"/>
    <s v="C046"/>
    <n v="50"/>
    <n v="1"/>
    <x v="38"/>
    <n v="0.62339120370370371"/>
    <x v="55"/>
    <n v="0.74912037037037038"/>
    <s v="Tiruppur"/>
    <s v="Holi"/>
    <x v="3"/>
    <n v="14"/>
    <n v="9"/>
    <x v="38"/>
  </r>
  <r>
    <n v="248"/>
    <s v="C044"/>
    <n v="19"/>
    <n v="5"/>
    <x v="33"/>
    <n v="0.36366898148148152"/>
    <x v="68"/>
    <n v="0.17709490740740741"/>
    <s v="Alwar"/>
    <s v="Valentine's Day"/>
    <x v="2"/>
    <n v="8"/>
    <n v="2"/>
    <x v="55"/>
  </r>
  <r>
    <n v="317"/>
    <s v="C014"/>
    <n v="29"/>
    <n v="3"/>
    <x v="88"/>
    <n v="0.7857291666666667"/>
    <x v="43"/>
    <n v="0.67557870370370365"/>
    <s v="Ahmednagar"/>
    <s v="Holi"/>
    <x v="3"/>
    <n v="18"/>
    <n v="8"/>
    <x v="32"/>
  </r>
  <r>
    <n v="312"/>
    <s v="C044"/>
    <n v="9"/>
    <n v="1"/>
    <x v="11"/>
    <n v="0.76916666666666667"/>
    <x v="0"/>
    <n v="0.25085648148148149"/>
    <s v="Akola"/>
    <s v="Raksha Bandhan"/>
    <x v="0"/>
    <n v="18"/>
    <n v="5"/>
    <x v="0"/>
  </r>
  <r>
    <n v="552"/>
    <s v="C064"/>
    <n v="31"/>
    <n v="3"/>
    <x v="90"/>
    <n v="0.7913310185185185"/>
    <x v="81"/>
    <n v="0.71466435185185184"/>
    <s v="Tezpur"/>
    <s v="All Occasions"/>
    <x v="7"/>
    <n v="18"/>
    <n v="1"/>
    <x v="52"/>
  </r>
  <r>
    <n v="289"/>
    <s v="C018"/>
    <n v="30"/>
    <n v="4"/>
    <x v="34"/>
    <n v="0.9861226851851852"/>
    <x v="98"/>
    <n v="0.11812499999999999"/>
    <s v="Imphal"/>
    <s v="Anniversary"/>
    <x v="0"/>
    <n v="23"/>
    <n v="8"/>
    <x v="63"/>
  </r>
  <r>
    <n v="637"/>
    <s v="C056"/>
    <n v="51"/>
    <n v="3"/>
    <x v="91"/>
    <n v="0.81210648148148146"/>
    <x v="99"/>
    <n v="0.94043981481481487"/>
    <s v="Darbhanga"/>
    <s v="All Occasions"/>
    <x v="3"/>
    <n v="19"/>
    <n v="8"/>
    <x v="21"/>
  </r>
  <r>
    <n v="808"/>
    <s v="C002"/>
    <n v="9"/>
    <n v="2"/>
    <x v="34"/>
    <n v="0.65045138888888887"/>
    <x v="41"/>
    <n v="0.42454861111111108"/>
    <s v="Raurkela Industrial Township"/>
    <s v="Raksha Bandhan"/>
    <x v="0"/>
    <n v="15"/>
    <n v="1"/>
    <x v="0"/>
  </r>
  <r>
    <n v="382"/>
    <s v="C003"/>
    <n v="24"/>
    <n v="1"/>
    <x v="92"/>
    <n v="0.41827546296296297"/>
    <x v="100"/>
    <n v="0.91236111111111107"/>
    <s v="Kamarhati"/>
    <s v="Birthday"/>
    <x v="8"/>
    <n v="10"/>
    <n v="10"/>
    <x v="37"/>
  </r>
  <r>
    <n v="237"/>
    <s v="C024"/>
    <n v="55"/>
    <n v="1"/>
    <x v="15"/>
    <n v="0.39158564814814822"/>
    <x v="41"/>
    <n v="0.34675925925925932"/>
    <s v="Sasaram"/>
    <s v="Raksha Bandhan"/>
    <x v="0"/>
    <n v="9"/>
    <n v="4"/>
    <x v="39"/>
  </r>
  <r>
    <n v="687"/>
    <s v="C098"/>
    <n v="8"/>
    <n v="5"/>
    <x v="59"/>
    <n v="0.74809027777777781"/>
    <x v="63"/>
    <n v="0.20201388888888891"/>
    <s v="Raichur"/>
    <s v="Anniversary"/>
    <x v="3"/>
    <n v="17"/>
    <n v="4"/>
    <x v="25"/>
  </r>
  <r>
    <n v="825"/>
    <s v="C044"/>
    <n v="25"/>
    <n v="5"/>
    <x v="93"/>
    <n v="0.45166666666666672"/>
    <x v="101"/>
    <n v="0.7556018518518518"/>
    <s v="Nellore"/>
    <s v="Anniversary"/>
    <x v="8"/>
    <n v="10"/>
    <n v="1"/>
    <x v="23"/>
  </r>
  <r>
    <n v="212"/>
    <s v="C093"/>
    <n v="7"/>
    <n v="2"/>
    <x v="32"/>
    <n v="0.30185185185185193"/>
    <x v="30"/>
    <n v="0.83454861111111112"/>
    <s v="Ozhukarai"/>
    <s v="Holi"/>
    <x v="2"/>
    <n v="7"/>
    <n v="5"/>
    <x v="29"/>
  </r>
  <r>
    <n v="147"/>
    <s v="C080"/>
    <n v="8"/>
    <n v="4"/>
    <x v="94"/>
    <n v="0.81128472222222225"/>
    <x v="102"/>
    <n v="0.57721064814814815"/>
    <s v="Jodhpur"/>
    <s v="Anniversary"/>
    <x v="3"/>
    <n v="19"/>
    <n v="6"/>
    <x v="25"/>
  </r>
  <r>
    <n v="311"/>
    <s v="C051"/>
    <n v="39"/>
    <n v="2"/>
    <x v="95"/>
    <n v="0.39359953703703698"/>
    <x v="74"/>
    <n v="0.74424768518518514"/>
    <s v="Mehsana"/>
    <s v="All Occasions"/>
    <x v="9"/>
    <n v="9"/>
    <n v="10"/>
    <x v="64"/>
  </r>
  <r>
    <n v="60"/>
    <s v="C023"/>
    <n v="5"/>
    <n v="2"/>
    <x v="96"/>
    <n v="0.2824652777777778"/>
    <x v="103"/>
    <n v="0.54439814814814813"/>
    <s v="Darbhanga"/>
    <s v="All Occasions"/>
    <x v="1"/>
    <n v="6"/>
    <n v="2"/>
    <x v="65"/>
  </r>
  <r>
    <n v="883"/>
    <s v="C041"/>
    <n v="36"/>
    <n v="4"/>
    <x v="97"/>
    <n v="0.82226851851851857"/>
    <x v="104"/>
    <n v="0.87710648148148151"/>
    <s v="Shahjahanpur"/>
    <s v="Birthday"/>
    <x v="5"/>
    <n v="19"/>
    <n v="1"/>
    <x v="46"/>
  </r>
  <r>
    <n v="283"/>
    <s v="C086"/>
    <n v="23"/>
    <n v="2"/>
    <x v="98"/>
    <n v="0.1191435185185185"/>
    <x v="105"/>
    <n v="0.76504629629629628"/>
    <s v="Erode"/>
    <s v="Anniversary"/>
    <x v="4"/>
    <n v="2"/>
    <n v="7"/>
    <x v="19"/>
  </r>
  <r>
    <n v="630"/>
    <s v="C071"/>
    <n v="67"/>
    <n v="3"/>
    <x v="99"/>
    <n v="0.90123842592592596"/>
    <x v="106"/>
    <n v="0.78689814814814818"/>
    <s v="Karimnagar"/>
    <s v="Anniversary"/>
    <x v="2"/>
    <n v="21"/>
    <n v="8"/>
    <x v="66"/>
  </r>
  <r>
    <n v="814"/>
    <s v="C094"/>
    <n v="47"/>
    <n v="5"/>
    <x v="38"/>
    <n v="8.2870370370370372E-2"/>
    <x v="55"/>
    <n v="0.19532407407407409"/>
    <s v="Kumbakonam"/>
    <s v="Holi"/>
    <x v="3"/>
    <n v="1"/>
    <n v="9"/>
    <x v="56"/>
  </r>
  <r>
    <n v="494"/>
    <s v="C082"/>
    <n v="7"/>
    <n v="4"/>
    <x v="32"/>
    <n v="0.13289351851851849"/>
    <x v="66"/>
    <n v="0.79638888888888892"/>
    <s v="Rewa"/>
    <s v="Holi"/>
    <x v="2"/>
    <n v="3"/>
    <n v="8"/>
    <x v="29"/>
  </r>
  <r>
    <n v="971"/>
    <s v="C027"/>
    <n v="47"/>
    <n v="1"/>
    <x v="40"/>
    <n v="0.16820601851851849"/>
    <x v="62"/>
    <n v="0.80388888888888888"/>
    <s v="Sultan Pur Majra"/>
    <s v="Holi"/>
    <x v="3"/>
    <n v="4"/>
    <n v="8"/>
    <x v="56"/>
  </r>
  <r>
    <n v="702"/>
    <s v="C067"/>
    <n v="60"/>
    <n v="1"/>
    <x v="61"/>
    <n v="0.36416666666666669"/>
    <x v="107"/>
    <n v="0.26817129629629632"/>
    <s v="Giridih"/>
    <s v="Diwali"/>
    <x v="4"/>
    <n v="8"/>
    <n v="8"/>
    <x v="16"/>
  </r>
  <r>
    <n v="224"/>
    <s v="C028"/>
    <n v="34"/>
    <n v="1"/>
    <x v="49"/>
    <n v="0.8763657407407407"/>
    <x v="9"/>
    <n v="8.7962962962962965E-2"/>
    <s v="Suryapet"/>
    <s v="Raksha Bandhan"/>
    <x v="0"/>
    <n v="21"/>
    <n v="5"/>
    <x v="15"/>
  </r>
  <r>
    <n v="243"/>
    <s v="C043"/>
    <n v="3"/>
    <n v="1"/>
    <x v="100"/>
    <n v="0.86848379629629635"/>
    <x v="68"/>
    <n v="0.52145833333333336"/>
    <s v="Siwan"/>
    <s v="Valentine's Day"/>
    <x v="2"/>
    <n v="20"/>
    <n v="5"/>
    <x v="30"/>
  </r>
  <r>
    <n v="406"/>
    <s v="C049"/>
    <n v="55"/>
    <n v="4"/>
    <x v="0"/>
    <n v="0.66616898148148151"/>
    <x v="48"/>
    <n v="0.26658564814814822"/>
    <s v="Srikakulam"/>
    <s v="Raksha Bandhan"/>
    <x v="0"/>
    <n v="15"/>
    <n v="8"/>
    <x v="39"/>
  </r>
  <r>
    <n v="349"/>
    <s v="C017"/>
    <n v="44"/>
    <n v="4"/>
    <x v="20"/>
    <n v="0.147650462962963"/>
    <x v="108"/>
    <n v="0.43834490740740739"/>
    <s v="Junagadh"/>
    <s v="Diwali"/>
    <x v="4"/>
    <n v="3"/>
    <n v="1"/>
    <x v="4"/>
  </r>
  <r>
    <n v="579"/>
    <s v="C092"/>
    <n v="29"/>
    <n v="2"/>
    <x v="88"/>
    <n v="0.9018518518518519"/>
    <x v="55"/>
    <n v="0.44798611111111108"/>
    <s v="Maheshtala"/>
    <s v="Holi"/>
    <x v="3"/>
    <n v="21"/>
    <n v="7"/>
    <x v="32"/>
  </r>
  <r>
    <n v="416"/>
    <s v="C006"/>
    <n v="58"/>
    <n v="5"/>
    <x v="2"/>
    <n v="0.69516203703703705"/>
    <x v="33"/>
    <n v="0.4007060185185185"/>
    <s v="Saharanpur"/>
    <s v="Valentine's Day"/>
    <x v="2"/>
    <n v="16"/>
    <n v="5"/>
    <x v="45"/>
  </r>
  <r>
    <n v="813"/>
    <s v="C094"/>
    <n v="32"/>
    <n v="4"/>
    <x v="101"/>
    <n v="0.37063657407407408"/>
    <x v="85"/>
    <n v="0.91737268518518522"/>
    <s v="Bhind"/>
    <s v="Birthday"/>
    <x v="10"/>
    <n v="8"/>
    <n v="4"/>
    <x v="67"/>
  </r>
  <r>
    <n v="440"/>
    <s v="C018"/>
    <n v="13"/>
    <n v="4"/>
    <x v="88"/>
    <n v="0.39827546296296301"/>
    <x v="46"/>
    <n v="5.6585648148148149E-2"/>
    <s v="Gudivada"/>
    <s v="Holi"/>
    <x v="3"/>
    <n v="9"/>
    <n v="2"/>
    <x v="50"/>
  </r>
  <r>
    <n v="857"/>
    <s v="C053"/>
    <n v="63"/>
    <n v="1"/>
    <x v="65"/>
    <n v="0.39048611111111109"/>
    <x v="109"/>
    <n v="0.58384259259259264"/>
    <s v="Bareilly"/>
    <s v="All Occasions"/>
    <x v="2"/>
    <n v="9"/>
    <n v="9"/>
    <x v="22"/>
  </r>
  <r>
    <n v="41"/>
    <s v="C047"/>
    <n v="54"/>
    <n v="4"/>
    <x v="102"/>
    <n v="0.80543981481481486"/>
    <x v="110"/>
    <n v="0.60395833333333337"/>
    <s v="Saharsa"/>
    <s v="Anniversary"/>
    <x v="8"/>
    <n v="19"/>
    <n v="2"/>
    <x v="57"/>
  </r>
  <r>
    <n v="827"/>
    <s v="C086"/>
    <n v="9"/>
    <n v="1"/>
    <x v="34"/>
    <n v="0.9241435185185185"/>
    <x v="41"/>
    <n v="3.605324074074074E-2"/>
    <s v="Surendranagar Dudhrej"/>
    <s v="Raksha Bandhan"/>
    <x v="0"/>
    <n v="22"/>
    <n v="1"/>
    <x v="0"/>
  </r>
  <r>
    <n v="938"/>
    <s v="C005"/>
    <n v="59"/>
    <n v="3"/>
    <x v="34"/>
    <n v="0.75890046296296299"/>
    <x v="111"/>
    <n v="5.3854166666666668E-2"/>
    <s v="Ratlam"/>
    <s v="Raksha Bandhan"/>
    <x v="0"/>
    <n v="18"/>
    <n v="10"/>
    <x v="28"/>
  </r>
  <r>
    <n v="777"/>
    <s v="C016"/>
    <n v="70"/>
    <n v="3"/>
    <x v="103"/>
    <n v="0.64857638888888891"/>
    <x v="112"/>
    <n v="0.47892361111111109"/>
    <s v="Bhusawal"/>
    <s v="Birthday"/>
    <x v="2"/>
    <n v="15"/>
    <n v="3"/>
    <x v="18"/>
  </r>
  <r>
    <n v="901"/>
    <s v="C043"/>
    <n v="27"/>
    <n v="4"/>
    <x v="11"/>
    <n v="0.33030092592592591"/>
    <x v="0"/>
    <n v="6.4236111111111105E-2"/>
    <s v="Deoghar"/>
    <s v="Raksha Bandhan"/>
    <x v="0"/>
    <n v="7"/>
    <n v="5"/>
    <x v="41"/>
  </r>
  <r>
    <n v="329"/>
    <s v="C095"/>
    <n v="17"/>
    <n v="3"/>
    <x v="15"/>
    <n v="9.8645833333333335E-2"/>
    <x v="17"/>
    <n v="0.13115740740740739"/>
    <s v="Nashik"/>
    <s v="Anniversary"/>
    <x v="0"/>
    <n v="2"/>
    <n v="9"/>
    <x v="61"/>
  </r>
  <r>
    <n v="714"/>
    <s v="C053"/>
    <n v="63"/>
    <n v="2"/>
    <x v="104"/>
    <n v="0.8112152777777778"/>
    <x v="19"/>
    <n v="0.32917824074074081"/>
    <s v="Dhule"/>
    <s v="All Occasions"/>
    <x v="8"/>
    <n v="19"/>
    <n v="2"/>
    <x v="22"/>
  </r>
  <r>
    <n v="974"/>
    <s v="C014"/>
    <n v="17"/>
    <n v="4"/>
    <x v="50"/>
    <n v="0.8034606481481481"/>
    <x v="18"/>
    <n v="0.67461805555555554"/>
    <s v="Pallavaram"/>
    <s v="Anniversary"/>
    <x v="4"/>
    <n v="19"/>
    <n v="3"/>
    <x v="61"/>
  </r>
  <r>
    <n v="398"/>
    <s v="C080"/>
    <n v="54"/>
    <n v="1"/>
    <x v="48"/>
    <n v="0.36482638888888891"/>
    <x v="113"/>
    <n v="0.4178587962962963"/>
    <s v="Dehradun"/>
    <s v="Anniversary"/>
    <x v="7"/>
    <n v="8"/>
    <n v="10"/>
    <x v="57"/>
  </r>
  <r>
    <n v="471"/>
    <s v="C092"/>
    <n v="23"/>
    <n v="2"/>
    <x v="105"/>
    <n v="0.50626157407407413"/>
    <x v="68"/>
    <n v="0.24312500000000001"/>
    <s v="Tirunelveli"/>
    <s v="Anniversary"/>
    <x v="10"/>
    <n v="12"/>
    <n v="10"/>
    <x v="19"/>
  </r>
  <r>
    <n v="841"/>
    <s v="C041"/>
    <n v="26"/>
    <n v="5"/>
    <x v="88"/>
    <n v="0.26111111111111113"/>
    <x v="3"/>
    <n v="0.96989583333333329"/>
    <s v="Bhalswa Jahangir Pur"/>
    <s v="Holi"/>
    <x v="3"/>
    <n v="6"/>
    <n v="5"/>
    <x v="33"/>
  </r>
  <r>
    <n v="207"/>
    <s v="C078"/>
    <n v="6"/>
    <n v="2"/>
    <x v="38"/>
    <n v="5.0879629629629629E-2"/>
    <x v="29"/>
    <n v="0.51106481481481481"/>
    <s v="Amravati"/>
    <s v="Holi"/>
    <x v="3"/>
    <n v="1"/>
    <n v="2"/>
    <x v="17"/>
  </r>
  <r>
    <n v="277"/>
    <s v="C062"/>
    <n v="34"/>
    <n v="5"/>
    <x v="106"/>
    <n v="0.8032407407407407"/>
    <x v="9"/>
    <n v="0.65993055555555558"/>
    <s v="Bhilai"/>
    <s v="Raksha Bandhan"/>
    <x v="0"/>
    <n v="19"/>
    <n v="6"/>
    <x v="15"/>
  </r>
  <r>
    <n v="590"/>
    <s v="C006"/>
    <n v="23"/>
    <n v="2"/>
    <x v="101"/>
    <n v="0.9002430555555555"/>
    <x v="85"/>
    <n v="0.2457175925925926"/>
    <s v="Durg"/>
    <s v="Anniversary"/>
    <x v="10"/>
    <n v="21"/>
    <n v="4"/>
    <x v="19"/>
  </r>
  <r>
    <n v="960"/>
    <s v="C032"/>
    <n v="48"/>
    <n v="3"/>
    <x v="107"/>
    <n v="0.2262615740740741"/>
    <x v="114"/>
    <n v="0.41408564814814808"/>
    <s v="Nadiad"/>
    <s v="Diwali"/>
    <x v="4"/>
    <n v="5"/>
    <n v="3"/>
    <x v="59"/>
  </r>
  <r>
    <n v="340"/>
    <s v="C076"/>
    <n v="38"/>
    <n v="3"/>
    <x v="24"/>
    <n v="0.32848379629629632"/>
    <x v="115"/>
    <n v="0.1222337962962963"/>
    <s v="Davanagere"/>
    <s v="Birthday"/>
    <x v="5"/>
    <n v="7"/>
    <n v="8"/>
    <x v="60"/>
  </r>
  <r>
    <n v="913"/>
    <s v="C092"/>
    <n v="56"/>
    <n v="5"/>
    <x v="19"/>
    <n v="0.77736111111111106"/>
    <x v="116"/>
    <n v="0.2341087962962963"/>
    <s v="Bharatpur"/>
    <s v="Anniversary"/>
    <x v="1"/>
    <n v="18"/>
    <n v="2"/>
    <x v="40"/>
  </r>
  <r>
    <n v="280"/>
    <s v="C003"/>
    <n v="19"/>
    <n v="3"/>
    <x v="85"/>
    <n v="0.73943287037037042"/>
    <x v="89"/>
    <n v="0.68825231481481486"/>
    <s v="Mangalore"/>
    <s v="Valentine's Day"/>
    <x v="2"/>
    <n v="17"/>
    <n v="5"/>
    <x v="55"/>
  </r>
  <r>
    <n v="527"/>
    <s v="C036"/>
    <n v="33"/>
    <n v="3"/>
    <x v="4"/>
    <n v="0.53587962962962965"/>
    <x v="51"/>
    <n v="0.66535879629629635"/>
    <s v="Bardhaman"/>
    <s v="Valentine's Day"/>
    <x v="2"/>
    <n v="12"/>
    <n v="8"/>
    <x v="47"/>
  </r>
  <r>
    <n v="123"/>
    <s v="C026"/>
    <n v="38"/>
    <n v="1"/>
    <x v="108"/>
    <n v="2.163194444444444E-2"/>
    <x v="117"/>
    <n v="0.2074421296296296"/>
    <s v="Malegaon"/>
    <s v="Birthday"/>
    <x v="10"/>
    <n v="0"/>
    <n v="10"/>
    <x v="60"/>
  </r>
  <r>
    <n v="75"/>
    <s v="C009"/>
    <n v="65"/>
    <n v="2"/>
    <x v="109"/>
    <n v="0.46555555555555561"/>
    <x v="118"/>
    <n v="0.9587268518518518"/>
    <s v="Bally"/>
    <s v="All Occasions"/>
    <x v="6"/>
    <n v="11"/>
    <n v="3"/>
    <x v="53"/>
  </r>
  <r>
    <n v="470"/>
    <s v="C031"/>
    <n v="47"/>
    <n v="5"/>
    <x v="32"/>
    <n v="0.73199074074074078"/>
    <x v="28"/>
    <n v="0.64547453703703705"/>
    <s v="Bhavnagar"/>
    <s v="Holi"/>
    <x v="2"/>
    <n v="17"/>
    <n v="6"/>
    <x v="56"/>
  </r>
  <r>
    <n v="422"/>
    <s v="C044"/>
    <n v="53"/>
    <n v="2"/>
    <x v="81"/>
    <n v="0.12775462962962961"/>
    <x v="9"/>
    <n v="0.1705902777777778"/>
    <s v="Eluru"/>
    <s v="Raksha Bandhan"/>
    <x v="0"/>
    <n v="3"/>
    <n v="9"/>
    <x v="34"/>
  </r>
  <r>
    <n v="254"/>
    <s v="C093"/>
    <n v="1"/>
    <n v="5"/>
    <x v="110"/>
    <n v="6.7592592592592591E-3"/>
    <x v="119"/>
    <n v="0.22765046296296301"/>
    <s v="Bhilai"/>
    <s v="All Occasions"/>
    <x v="5"/>
    <n v="0"/>
    <n v="8"/>
    <x v="44"/>
  </r>
  <r>
    <n v="899"/>
    <s v="C011"/>
    <n v="63"/>
    <n v="1"/>
    <x v="111"/>
    <n v="0.89577546296296295"/>
    <x v="120"/>
    <n v="1.158564814814815E-2"/>
    <s v="Bijapur"/>
    <s v="All Occasions"/>
    <x v="1"/>
    <n v="21"/>
    <n v="7"/>
    <x v="22"/>
  </r>
  <r>
    <n v="973"/>
    <s v="C031"/>
    <n v="66"/>
    <n v="3"/>
    <x v="27"/>
    <n v="0.44160879629629629"/>
    <x v="29"/>
    <n v="0.15722222222222221"/>
    <s v="Barasat"/>
    <s v="Holi"/>
    <x v="2"/>
    <n v="10"/>
    <n v="9"/>
    <x v="27"/>
  </r>
  <r>
    <n v="756"/>
    <s v="C034"/>
    <n v="51"/>
    <n v="4"/>
    <x v="112"/>
    <n v="0.7676736111111111"/>
    <x v="121"/>
    <n v="0.41391203703703711"/>
    <s v="Buxar"/>
    <s v="All Occasions"/>
    <x v="5"/>
    <n v="18"/>
    <n v="5"/>
    <x v="21"/>
  </r>
  <r>
    <n v="45"/>
    <s v="C097"/>
    <n v="61"/>
    <n v="5"/>
    <x v="113"/>
    <n v="0.60168981481481476"/>
    <x v="122"/>
    <n v="0.2615277777777778"/>
    <s v="Haldia"/>
    <s v="Anniversary"/>
    <x v="6"/>
    <n v="14"/>
    <n v="1"/>
    <x v="24"/>
  </r>
  <r>
    <n v="15"/>
    <s v="C069"/>
    <n v="21"/>
    <n v="5"/>
    <x v="15"/>
    <n v="0.1198958333333333"/>
    <x v="41"/>
    <n v="0.56024305555555554"/>
    <s v="Pune"/>
    <s v="Raksha Bandhan"/>
    <x v="0"/>
    <n v="2"/>
    <n v="4"/>
    <x v="11"/>
  </r>
  <r>
    <n v="785"/>
    <s v="C052"/>
    <n v="47"/>
    <n v="5"/>
    <x v="27"/>
    <n v="0.73719907407407403"/>
    <x v="106"/>
    <n v="0.54818287037037039"/>
    <s v="Jodhpur"/>
    <s v="Holi"/>
    <x v="2"/>
    <n v="17"/>
    <n v="3"/>
    <x v="56"/>
  </r>
  <r>
    <n v="835"/>
    <s v="C089"/>
    <n v="32"/>
    <n v="2"/>
    <x v="114"/>
    <n v="0.73325231481481479"/>
    <x v="123"/>
    <n v="0.98207175925925927"/>
    <s v="Cuttack"/>
    <s v="Birthday"/>
    <x v="5"/>
    <n v="17"/>
    <n v="1"/>
    <x v="67"/>
  </r>
  <r>
    <n v="330"/>
    <s v="C059"/>
    <n v="59"/>
    <n v="2"/>
    <x v="49"/>
    <n v="0.8507986111111111"/>
    <x v="80"/>
    <n v="0.51828703703703705"/>
    <s v="Shahjahanpur"/>
    <s v="Raksha Bandhan"/>
    <x v="0"/>
    <n v="20"/>
    <n v="8"/>
    <x v="28"/>
  </r>
  <r>
    <n v="965"/>
    <s v="C080"/>
    <n v="62"/>
    <n v="1"/>
    <x v="40"/>
    <n v="0.13553240740740741"/>
    <x v="28"/>
    <n v="0.72247685185185184"/>
    <s v="Amaravati"/>
    <s v="Holi"/>
    <x v="3"/>
    <n v="3"/>
    <n v="4"/>
    <x v="36"/>
  </r>
  <r>
    <n v="186"/>
    <s v="C048"/>
    <n v="61"/>
    <n v="1"/>
    <x v="115"/>
    <n v="0.38175925925925919"/>
    <x v="81"/>
    <n v="1.1377314814814811E-2"/>
    <s v="Kollam"/>
    <s v="Anniversary"/>
    <x v="7"/>
    <n v="9"/>
    <n v="2"/>
    <x v="24"/>
  </r>
  <r>
    <n v="912"/>
    <s v="C062"/>
    <n v="9"/>
    <n v="4"/>
    <x v="34"/>
    <n v="0.13193287037037041"/>
    <x v="98"/>
    <n v="0.48349537037037038"/>
    <s v="Ghaziabad"/>
    <s v="Raksha Bandhan"/>
    <x v="0"/>
    <n v="3"/>
    <n v="8"/>
    <x v="0"/>
  </r>
  <r>
    <n v="322"/>
    <s v="C056"/>
    <n v="15"/>
    <n v="1"/>
    <x v="116"/>
    <n v="0.35568287037037039"/>
    <x v="124"/>
    <n v="0.14614583333333331"/>
    <s v="Udaipur"/>
    <s v="Anniversary"/>
    <x v="6"/>
    <n v="8"/>
    <n v="4"/>
    <x v="12"/>
  </r>
  <r>
    <n v="352"/>
    <s v="C080"/>
    <n v="28"/>
    <n v="1"/>
    <x v="106"/>
    <n v="0.99288194444444444"/>
    <x v="48"/>
    <n v="0.3853240740740741"/>
    <s v="Bellary"/>
    <s v="Raksha Bandhan"/>
    <x v="0"/>
    <n v="23"/>
    <n v="10"/>
    <x v="10"/>
  </r>
  <r>
    <n v="112"/>
    <s v="C023"/>
    <n v="37"/>
    <n v="3"/>
    <x v="20"/>
    <n v="0.27504629629629629"/>
    <x v="5"/>
    <n v="0.66040509259259261"/>
    <s v="Kochi"/>
    <s v="Diwali"/>
    <x v="4"/>
    <n v="6"/>
    <n v="3"/>
    <x v="43"/>
  </r>
  <r>
    <n v="36"/>
    <s v="C029"/>
    <n v="66"/>
    <n v="1"/>
    <x v="17"/>
    <n v="0.43672453703703712"/>
    <x v="55"/>
    <n v="0.34362268518518518"/>
    <s v="New Delhi"/>
    <s v="Holi"/>
    <x v="3"/>
    <n v="10"/>
    <n v="10"/>
    <x v="27"/>
  </r>
  <r>
    <n v="29"/>
    <s v="C064"/>
    <n v="10"/>
    <n v="5"/>
    <x v="117"/>
    <n v="4.6087962962962963E-2"/>
    <x v="125"/>
    <n v="0.60365740740740736"/>
    <s v="Kollam"/>
    <s v="Birthday"/>
    <x v="9"/>
    <n v="1"/>
    <n v="9"/>
    <x v="1"/>
  </r>
  <r>
    <n v="812"/>
    <s v="C058"/>
    <n v="40"/>
    <n v="2"/>
    <x v="118"/>
    <n v="0.72209490740740745"/>
    <x v="126"/>
    <n v="6.1481481481481477E-2"/>
    <s v="Ongole"/>
    <s v="Anniversary"/>
    <x v="1"/>
    <n v="17"/>
    <n v="2"/>
    <x v="58"/>
  </r>
  <r>
    <n v="342"/>
    <s v="C062"/>
    <n v="36"/>
    <n v="5"/>
    <x v="36"/>
    <n v="0.16924768518518521"/>
    <x v="114"/>
    <n v="0.68490740740740741"/>
    <s v="Salem"/>
    <s v="Birthday"/>
    <x v="4"/>
    <n v="4"/>
    <n v="5"/>
    <x v="46"/>
  </r>
  <r>
    <n v="793"/>
    <s v="C095"/>
    <n v="58"/>
    <n v="5"/>
    <x v="100"/>
    <n v="0.73421296296296301"/>
    <x v="73"/>
    <n v="6.1307870370370367E-2"/>
    <s v="Mirzapur"/>
    <s v="Valentine's Day"/>
    <x v="2"/>
    <n v="17"/>
    <n v="10"/>
    <x v="45"/>
  </r>
  <r>
    <n v="388"/>
    <s v="C066"/>
    <n v="36"/>
    <n v="2"/>
    <x v="61"/>
    <n v="1.053240740740741E-2"/>
    <x v="107"/>
    <n v="0.44243055555555549"/>
    <s v="Jalna"/>
    <s v="Birthday"/>
    <x v="4"/>
    <n v="0"/>
    <n v="8"/>
    <x v="46"/>
  </r>
  <r>
    <n v="863"/>
    <s v="C099"/>
    <n v="20"/>
    <n v="3"/>
    <x v="119"/>
    <n v="0.39449074074074081"/>
    <x v="127"/>
    <n v="0.13408564814814811"/>
    <s v="Jehanabad"/>
    <s v="Anniversary"/>
    <x v="8"/>
    <n v="9"/>
    <n v="10"/>
    <x v="8"/>
  </r>
  <r>
    <n v="532"/>
    <s v="C036"/>
    <n v="30"/>
    <n v="5"/>
    <x v="95"/>
    <n v="0.55909722222222225"/>
    <x v="128"/>
    <n v="0.1216087962962963"/>
    <s v="Bharatpur"/>
    <s v="Anniversary"/>
    <x v="9"/>
    <n v="13"/>
    <n v="8"/>
    <x v="63"/>
  </r>
  <r>
    <n v="62"/>
    <s v="C074"/>
    <n v="6"/>
    <n v="4"/>
    <x v="40"/>
    <n v="0.64642361111111113"/>
    <x v="28"/>
    <n v="0.99421296296296291"/>
    <s v="Jorhat"/>
    <s v="Holi"/>
    <x v="3"/>
    <n v="15"/>
    <n v="4"/>
    <x v="17"/>
  </r>
  <r>
    <n v="372"/>
    <s v="C006"/>
    <n v="25"/>
    <n v="3"/>
    <x v="26"/>
    <n v="0.79473379629629626"/>
    <x v="107"/>
    <n v="0.76997685185185183"/>
    <s v="Kamarhati"/>
    <s v="Anniversary"/>
    <x v="4"/>
    <n v="19"/>
    <n v="10"/>
    <x v="23"/>
  </r>
  <r>
    <n v="659"/>
    <s v="C048"/>
    <n v="19"/>
    <n v="5"/>
    <x v="100"/>
    <n v="0.73953703703703699"/>
    <x v="89"/>
    <n v="0.94285879629629632"/>
    <s v="Silchar"/>
    <s v="Valentine's Day"/>
    <x v="2"/>
    <n v="17"/>
    <n v="7"/>
    <x v="55"/>
  </r>
  <r>
    <n v="882"/>
    <s v="C089"/>
    <n v="64"/>
    <n v="2"/>
    <x v="34"/>
    <n v="0.23101851851851851"/>
    <x v="111"/>
    <n v="0.67700231481481477"/>
    <s v="Srikakulam"/>
    <s v="Raksha Bandhan"/>
    <x v="0"/>
    <n v="5"/>
    <n v="10"/>
    <x v="42"/>
  </r>
  <r>
    <n v="397"/>
    <s v="C034"/>
    <n v="4"/>
    <n v="5"/>
    <x v="60"/>
    <n v="0.28343750000000001"/>
    <x v="5"/>
    <n v="0.56428240740740743"/>
    <s v="Junagadh"/>
    <s v="Diwali"/>
    <x v="4"/>
    <n v="6"/>
    <n v="5"/>
    <x v="20"/>
  </r>
  <r>
    <n v="337"/>
    <s v="C008"/>
    <n v="24"/>
    <n v="3"/>
    <x v="120"/>
    <n v="0.59805555555555556"/>
    <x v="129"/>
    <n v="0.85153935185185181"/>
    <s v="Siwan"/>
    <s v="Birthday"/>
    <x v="7"/>
    <n v="14"/>
    <n v="6"/>
    <x v="37"/>
  </r>
  <r>
    <n v="698"/>
    <s v="C060"/>
    <n v="64"/>
    <n v="3"/>
    <x v="34"/>
    <n v="0.86401620370370369"/>
    <x v="98"/>
    <n v="0.62515046296296295"/>
    <s v="Ozhukarai"/>
    <s v="Raksha Bandhan"/>
    <x v="0"/>
    <n v="20"/>
    <n v="8"/>
    <x v="42"/>
  </r>
  <r>
    <n v="134"/>
    <s v="C036"/>
    <n v="69"/>
    <n v="5"/>
    <x v="38"/>
    <n v="0.80053240740740739"/>
    <x v="55"/>
    <n v="0.20728009259259261"/>
    <s v="Malda"/>
    <s v="Holi"/>
    <x v="3"/>
    <n v="19"/>
    <n v="9"/>
    <x v="48"/>
  </r>
  <r>
    <n v="676"/>
    <s v="C038"/>
    <n v="46"/>
    <n v="4"/>
    <x v="121"/>
    <n v="0.5294444444444445"/>
    <x v="4"/>
    <n v="0.86981481481481482"/>
    <s v="Kanpur"/>
    <s v="Anniversary"/>
    <x v="2"/>
    <n v="12"/>
    <n v="2"/>
    <x v="6"/>
  </r>
  <r>
    <n v="564"/>
    <s v="C007"/>
    <n v="40"/>
    <n v="1"/>
    <x v="122"/>
    <n v="2.8009259259259262E-2"/>
    <x v="124"/>
    <n v="0.25482638888888892"/>
    <s v="Gandhinagar"/>
    <s v="Anniversary"/>
    <x v="6"/>
    <n v="0"/>
    <n v="8"/>
    <x v="58"/>
  </r>
  <r>
    <n v="640"/>
    <s v="C089"/>
    <n v="59"/>
    <n v="3"/>
    <x v="106"/>
    <n v="0.26170138888888889"/>
    <x v="14"/>
    <n v="0.79677083333333332"/>
    <s v="Bathinda"/>
    <s v="Raksha Bandhan"/>
    <x v="0"/>
    <n v="6"/>
    <n v="8"/>
    <x v="28"/>
  </r>
  <r>
    <n v="878"/>
    <s v="C057"/>
    <n v="4"/>
    <n v="2"/>
    <x v="61"/>
    <n v="0.69234953703703705"/>
    <x v="130"/>
    <n v="0.69831018518518517"/>
    <s v="Singrauli"/>
    <s v="Diwali"/>
    <x v="4"/>
    <n v="16"/>
    <n v="9"/>
    <x v="20"/>
  </r>
  <r>
    <n v="987"/>
    <s v="C018"/>
    <n v="65"/>
    <n v="3"/>
    <x v="123"/>
    <n v="0.38422453703703702"/>
    <x v="60"/>
    <n v="0.17371527777777779"/>
    <s v="Bulandshahr"/>
    <s v="All Occasions"/>
    <x v="1"/>
    <n v="9"/>
    <n v="5"/>
    <x v="53"/>
  </r>
  <r>
    <n v="155"/>
    <s v="C023"/>
    <n v="23"/>
    <n v="3"/>
    <x v="124"/>
    <n v="0.61594907407407407"/>
    <x v="131"/>
    <n v="3.4722222222222218E-4"/>
    <s v="Sambhal"/>
    <s v="Anniversary"/>
    <x v="7"/>
    <n v="14"/>
    <n v="5"/>
    <x v="19"/>
  </r>
  <r>
    <n v="492"/>
    <s v="C047"/>
    <n v="33"/>
    <n v="2"/>
    <x v="47"/>
    <n v="0.57945601851851847"/>
    <x v="65"/>
    <n v="0.50315972222222227"/>
    <s v="Salem"/>
    <s v="Valentine's Day"/>
    <x v="2"/>
    <n v="13"/>
    <n v="9"/>
    <x v="47"/>
  </r>
  <r>
    <n v="360"/>
    <s v="C099"/>
    <n v="41"/>
    <n v="1"/>
    <x v="5"/>
    <n v="0.1332986111111111"/>
    <x v="16"/>
    <n v="0.73994212962962957"/>
    <s v="Belgaum"/>
    <s v="Diwali"/>
    <x v="4"/>
    <n v="3"/>
    <n v="3"/>
    <x v="31"/>
  </r>
  <r>
    <n v="6"/>
    <s v="C040"/>
    <n v="28"/>
    <n v="4"/>
    <x v="81"/>
    <n v="0.92471064814814818"/>
    <x v="70"/>
    <n v="0.79636574074074074"/>
    <s v="Sirsa"/>
    <s v="Raksha Bandhan"/>
    <x v="0"/>
    <n v="22"/>
    <n v="6"/>
    <x v="10"/>
  </r>
  <r>
    <n v="700"/>
    <s v="C006"/>
    <n v="6"/>
    <n v="1"/>
    <x v="17"/>
    <n v="0.76246527777777773"/>
    <x v="46"/>
    <n v="0.57160879629629635"/>
    <s v="Gwalior"/>
    <s v="Holi"/>
    <x v="3"/>
    <n v="18"/>
    <n v="5"/>
    <x v="17"/>
  </r>
  <r>
    <n v="837"/>
    <s v="C036"/>
    <n v="14"/>
    <n v="5"/>
    <x v="125"/>
    <n v="0.53972222222222221"/>
    <x v="132"/>
    <n v="4.1666666666666669E-4"/>
    <s v="Raebareli"/>
    <s v="Birthday"/>
    <x v="1"/>
    <n v="12"/>
    <n v="2"/>
    <x v="13"/>
  </r>
  <r>
    <n v="635"/>
    <s v="C095"/>
    <n v="67"/>
    <n v="1"/>
    <x v="63"/>
    <n v="0.77582175925925922"/>
    <x v="84"/>
    <n v="0.30800925925925932"/>
    <s v="Navi Mumbai"/>
    <s v="Anniversary"/>
    <x v="4"/>
    <n v="18"/>
    <n v="10"/>
    <x v="66"/>
  </r>
  <r>
    <n v="1"/>
    <s v="C037"/>
    <n v="67"/>
    <n v="5"/>
    <x v="103"/>
    <n v="0.99181712962962965"/>
    <x v="30"/>
    <n v="0.3105324074074074"/>
    <s v="Bardhaman"/>
    <s v="Anniversary"/>
    <x v="2"/>
    <n v="23"/>
    <n v="9"/>
    <x v="66"/>
  </r>
  <r>
    <n v="206"/>
    <s v="C099"/>
    <n v="68"/>
    <n v="3"/>
    <x v="4"/>
    <n v="0.92518518518518522"/>
    <x v="65"/>
    <n v="0.52917824074074071"/>
    <s v="Ulhasnagar"/>
    <s v="Valentine's Day"/>
    <x v="2"/>
    <n v="22"/>
    <n v="2"/>
    <x v="68"/>
  </r>
  <r>
    <n v="512"/>
    <s v="C008"/>
    <n v="41"/>
    <n v="1"/>
    <x v="107"/>
    <n v="0.112974537037037"/>
    <x v="8"/>
    <n v="0.54907407407407405"/>
    <s v="Ranchi"/>
    <s v="Diwali"/>
    <x v="4"/>
    <n v="2"/>
    <n v="6"/>
    <x v="31"/>
  </r>
  <r>
    <n v="707"/>
    <s v="C036"/>
    <n v="70"/>
    <n v="4"/>
    <x v="126"/>
    <n v="0.26210648148148152"/>
    <x v="89"/>
    <n v="4.4664351851851851E-2"/>
    <s v="Tirunelveli"/>
    <s v="Birthday"/>
    <x v="2"/>
    <n v="6"/>
    <n v="9"/>
    <x v="18"/>
  </r>
  <r>
    <n v="476"/>
    <s v="C067"/>
    <n v="40"/>
    <n v="2"/>
    <x v="127"/>
    <n v="5.3680555555555558E-2"/>
    <x v="133"/>
    <n v="0.74530092592592589"/>
    <s v="Moradabad"/>
    <s v="Anniversary"/>
    <x v="9"/>
    <n v="1"/>
    <n v="2"/>
    <x v="58"/>
  </r>
  <r>
    <n v="711"/>
    <s v="C093"/>
    <n v="68"/>
    <n v="3"/>
    <x v="47"/>
    <n v="0.71907407407407409"/>
    <x v="134"/>
    <n v="0.61866898148148153"/>
    <s v="Tiruppur"/>
    <s v="Valentine's Day"/>
    <x v="2"/>
    <n v="17"/>
    <n v="2"/>
    <x v="68"/>
  </r>
  <r>
    <n v="750"/>
    <s v="C022"/>
    <n v="19"/>
    <n v="3"/>
    <x v="33"/>
    <n v="0.39075231481481482"/>
    <x v="34"/>
    <n v="0.93381944444444442"/>
    <s v="Chapra"/>
    <s v="Valentine's Day"/>
    <x v="2"/>
    <n v="9"/>
    <n v="6"/>
    <x v="55"/>
  </r>
  <r>
    <n v="159"/>
    <s v="C095"/>
    <n v="43"/>
    <n v="3"/>
    <x v="60"/>
    <n v="0.89697916666666666"/>
    <x v="8"/>
    <n v="0.20550925925925931"/>
    <s v="Davanagere"/>
    <s v="Diwali"/>
    <x v="4"/>
    <n v="21"/>
    <n v="2"/>
    <x v="7"/>
  </r>
  <r>
    <n v="98"/>
    <s v="C031"/>
    <n v="8"/>
    <n v="1"/>
    <x v="128"/>
    <n v="0.6430555555555556"/>
    <x v="135"/>
    <n v="0.69060185185185186"/>
    <s v="Bulandshahr"/>
    <s v="Anniversary"/>
    <x v="11"/>
    <n v="15"/>
    <n v="2"/>
    <x v="25"/>
  </r>
  <r>
    <n v="546"/>
    <s v="C064"/>
    <n v="25"/>
    <n v="3"/>
    <x v="129"/>
    <n v="0.92005787037037035"/>
    <x v="47"/>
    <n v="0.41674768518518518"/>
    <s v="Motihari"/>
    <s v="Anniversary"/>
    <x v="2"/>
    <n v="22"/>
    <n v="9"/>
    <x v="23"/>
  </r>
  <r>
    <n v="418"/>
    <s v="C069"/>
    <n v="64"/>
    <n v="3"/>
    <x v="49"/>
    <n v="0.55372685185185189"/>
    <x v="80"/>
    <n v="0.4841435185185185"/>
    <s v="Karimnagar"/>
    <s v="Raksha Bandhan"/>
    <x v="0"/>
    <n v="13"/>
    <n v="8"/>
    <x v="42"/>
  </r>
  <r>
    <n v="82"/>
    <s v="C038"/>
    <n v="70"/>
    <n v="3"/>
    <x v="130"/>
    <n v="0.91811342592592593"/>
    <x v="136"/>
    <n v="0.58903935185185186"/>
    <s v="Gwalior"/>
    <s v="Birthday"/>
    <x v="0"/>
    <n v="22"/>
    <n v="1"/>
    <x v="18"/>
  </r>
  <r>
    <n v="399"/>
    <s v="C008"/>
    <n v="68"/>
    <n v="1"/>
    <x v="33"/>
    <n v="0.26512731481481477"/>
    <x v="73"/>
    <n v="0.29738425925925932"/>
    <s v="Bareilly"/>
    <s v="Valentine's Day"/>
    <x v="2"/>
    <n v="6"/>
    <n v="7"/>
    <x v="68"/>
  </r>
  <r>
    <n v="784"/>
    <s v="C042"/>
    <n v="56"/>
    <n v="2"/>
    <x v="64"/>
    <n v="0.35129629629629627"/>
    <x v="137"/>
    <n v="0.26133101851851848"/>
    <s v="Bhalswa Jahangir Pur"/>
    <s v="Anniversary"/>
    <x v="8"/>
    <n v="8"/>
    <n v="5"/>
    <x v="40"/>
  </r>
  <r>
    <n v="499"/>
    <s v="C031"/>
    <n v="59"/>
    <n v="1"/>
    <x v="16"/>
    <n v="0.50648148148148153"/>
    <x v="48"/>
    <n v="0.41912037037037042"/>
    <s v="Ichalkaranji"/>
    <s v="Raksha Bandhan"/>
    <x v="0"/>
    <n v="12"/>
    <n v="6"/>
    <x v="28"/>
  </r>
  <r>
    <n v="610"/>
    <s v="C068"/>
    <n v="5"/>
    <n v="3"/>
    <x v="131"/>
    <n v="0.72616898148148146"/>
    <x v="138"/>
    <n v="8.0555555555555554E-3"/>
    <s v="Sirsa"/>
    <s v="All Occasions"/>
    <x v="10"/>
    <n v="17"/>
    <n v="2"/>
    <x v="65"/>
  </r>
  <r>
    <n v="898"/>
    <s v="C018"/>
    <n v="52"/>
    <n v="1"/>
    <x v="65"/>
    <n v="0.26310185185185192"/>
    <x v="65"/>
    <n v="0.96784722222222219"/>
    <s v="Kadapa"/>
    <s v="Valentine's Day"/>
    <x v="2"/>
    <n v="6"/>
    <n v="4"/>
    <x v="69"/>
  </r>
  <r>
    <n v="826"/>
    <s v="C077"/>
    <n v="16"/>
    <n v="5"/>
    <x v="40"/>
    <n v="0.83480324074074075"/>
    <x v="66"/>
    <n v="0.26131944444444438"/>
    <s v="Udaipur"/>
    <s v="Holi"/>
    <x v="3"/>
    <n v="20"/>
    <n v="6"/>
    <x v="35"/>
  </r>
  <r>
    <n v="578"/>
    <s v="C008"/>
    <n v="18"/>
    <n v="4"/>
    <x v="132"/>
    <n v="0.76921296296296293"/>
    <x v="139"/>
    <n v="0.69681712962962961"/>
    <s v="Warangal"/>
    <s v="Birthday"/>
    <x v="5"/>
    <n v="18"/>
    <n v="6"/>
    <x v="5"/>
  </r>
  <r>
    <n v="83"/>
    <s v="C036"/>
    <n v="27"/>
    <n v="4"/>
    <x v="106"/>
    <n v="0.80001157407407408"/>
    <x v="48"/>
    <n v="0.61388888888888893"/>
    <s v="Asansol"/>
    <s v="Raksha Bandhan"/>
    <x v="0"/>
    <n v="19"/>
    <n v="10"/>
    <x v="41"/>
  </r>
  <r>
    <n v="795"/>
    <s v="C070"/>
    <n v="7"/>
    <n v="1"/>
    <x v="28"/>
    <n v="0.74902777777777774"/>
    <x v="29"/>
    <n v="0.9290046296296296"/>
    <s v="Ujjain"/>
    <s v="Holi"/>
    <x v="3"/>
    <n v="17"/>
    <n v="4"/>
    <x v="29"/>
  </r>
  <r>
    <n v="572"/>
    <s v="C060"/>
    <n v="25"/>
    <n v="5"/>
    <x v="133"/>
    <n v="0.6587615740740741"/>
    <x v="110"/>
    <n v="0.42486111111111108"/>
    <s v="Kamarhati"/>
    <s v="Anniversary"/>
    <x v="8"/>
    <n v="15"/>
    <n v="6"/>
    <x v="23"/>
  </r>
  <r>
    <n v="99"/>
    <s v="C050"/>
    <n v="38"/>
    <n v="3"/>
    <x v="50"/>
    <n v="0.58386574074074071"/>
    <x v="140"/>
    <n v="0.65599537037037037"/>
    <s v="Burhanpur"/>
    <s v="Birthday"/>
    <x v="4"/>
    <n v="14"/>
    <n v="1"/>
    <x v="60"/>
  </r>
  <r>
    <n v="40"/>
    <s v="C066"/>
    <n v="48"/>
    <n v="4"/>
    <x v="8"/>
    <n v="0.59386574074074072"/>
    <x v="140"/>
    <n v="0.18743055555555549"/>
    <s v="Raiganj"/>
    <s v="Diwali"/>
    <x v="4"/>
    <n v="14"/>
    <n v="3"/>
    <x v="59"/>
  </r>
  <r>
    <n v="553"/>
    <s v="C084"/>
    <n v="39"/>
    <n v="2"/>
    <x v="11"/>
    <n v="5.7418981481481481E-2"/>
    <x v="70"/>
    <n v="0.32184027777777779"/>
    <s v="Alwar"/>
    <s v="All Occasions"/>
    <x v="0"/>
    <n v="1"/>
    <n v="4"/>
    <x v="64"/>
  </r>
  <r>
    <n v="510"/>
    <s v="C017"/>
    <n v="54"/>
    <n v="5"/>
    <x v="134"/>
    <n v="0.54172453703703705"/>
    <x v="76"/>
    <n v="0.26026620370370368"/>
    <s v="Panipat"/>
    <s v="Anniversary"/>
    <x v="1"/>
    <n v="13"/>
    <n v="9"/>
    <x v="57"/>
  </r>
  <r>
    <n v="669"/>
    <s v="C035"/>
    <n v="68"/>
    <n v="5"/>
    <x v="68"/>
    <n v="0.29988425925925932"/>
    <x v="33"/>
    <n v="0.41437499999999999"/>
    <s v="Ludhiana"/>
    <s v="Valentine's Day"/>
    <x v="2"/>
    <n v="7"/>
    <n v="7"/>
    <x v="68"/>
  </r>
  <r>
    <n v="234"/>
    <s v="C097"/>
    <n v="42"/>
    <n v="1"/>
    <x v="135"/>
    <n v="0.88763888888888887"/>
    <x v="141"/>
    <n v="2.5613425925925921E-2"/>
    <s v="Khandwa"/>
    <s v="All Occasions"/>
    <x v="3"/>
    <n v="21"/>
    <n v="8"/>
    <x v="9"/>
  </r>
  <r>
    <n v="575"/>
    <s v="C076"/>
    <n v="49"/>
    <n v="2"/>
    <x v="136"/>
    <n v="0.5587037037037037"/>
    <x v="142"/>
    <n v="0.62162037037037032"/>
    <s v="Kota"/>
    <s v="Valentine's Day"/>
    <x v="2"/>
    <n v="13"/>
    <n v="3"/>
    <x v="2"/>
  </r>
  <r>
    <n v="334"/>
    <s v="C066"/>
    <n v="53"/>
    <n v="1"/>
    <x v="9"/>
    <n v="0.88872685185185185"/>
    <x v="80"/>
    <n v="0.91878472222222218"/>
    <s v="Patiala"/>
    <s v="Raksha Bandhan"/>
    <x v="0"/>
    <n v="21"/>
    <n v="4"/>
    <x v="34"/>
  </r>
  <r>
    <n v="5"/>
    <s v="C078"/>
    <n v="58"/>
    <n v="2"/>
    <x v="4"/>
    <n v="0.82277777777777783"/>
    <x v="109"/>
    <n v="0.46449074074074082"/>
    <s v="Rajkot"/>
    <s v="Valentine's Day"/>
    <x v="2"/>
    <n v="19"/>
    <n v="7"/>
    <x v="45"/>
  </r>
  <r>
    <n v="359"/>
    <s v="C052"/>
    <n v="47"/>
    <n v="2"/>
    <x v="32"/>
    <n v="0.50944444444444448"/>
    <x v="30"/>
    <n v="0.85520833333333335"/>
    <s v="Nagpur"/>
    <s v="Holi"/>
    <x v="2"/>
    <n v="12"/>
    <n v="5"/>
    <x v="56"/>
  </r>
  <r>
    <n v="924"/>
    <s v="C013"/>
    <n v="17"/>
    <n v="1"/>
    <x v="137"/>
    <n v="0.40774305555555562"/>
    <x v="143"/>
    <n v="0.95561342592592591"/>
    <s v="Sagar"/>
    <s v="Anniversary"/>
    <x v="3"/>
    <n v="9"/>
    <n v="10"/>
    <x v="61"/>
  </r>
  <r>
    <n v="405"/>
    <s v="C033"/>
    <n v="49"/>
    <n v="1"/>
    <x v="68"/>
    <n v="0.96196759259259257"/>
    <x v="109"/>
    <n v="0.61641203703703706"/>
    <s v="Guwahati"/>
    <s v="Valentine's Day"/>
    <x v="2"/>
    <n v="23"/>
    <n v="8"/>
    <x v="2"/>
  </r>
  <r>
    <n v="917"/>
    <s v="C052"/>
    <n v="12"/>
    <n v="3"/>
    <x v="138"/>
    <n v="0.24784722222222219"/>
    <x v="144"/>
    <n v="0.46137731481481481"/>
    <s v="Bareilly"/>
    <s v="Anniversary"/>
    <x v="10"/>
    <n v="5"/>
    <n v="5"/>
    <x v="14"/>
  </r>
  <r>
    <n v="160"/>
    <s v="C037"/>
    <n v="36"/>
    <n v="3"/>
    <x v="64"/>
    <n v="2.0104166666666669E-2"/>
    <x v="110"/>
    <n v="0.32846064814814813"/>
    <s v="Moradabad"/>
    <s v="Birthday"/>
    <x v="8"/>
    <n v="0"/>
    <n v="8"/>
    <x v="46"/>
  </r>
  <r>
    <n v="516"/>
    <s v="C020"/>
    <n v="22"/>
    <n v="2"/>
    <x v="114"/>
    <n v="0.87009259259259264"/>
    <x v="123"/>
    <n v="4.6064814814814822E-2"/>
    <s v="Gaya"/>
    <s v="All Occasions"/>
    <x v="5"/>
    <n v="20"/>
    <n v="1"/>
    <x v="54"/>
  </r>
  <r>
    <n v="675"/>
    <s v="C052"/>
    <n v="13"/>
    <n v="4"/>
    <x v="32"/>
    <n v="0.33664351851851848"/>
    <x v="46"/>
    <n v="0.99458333333333337"/>
    <s v="Pali"/>
    <s v="Holi"/>
    <x v="2"/>
    <n v="8"/>
    <n v="9"/>
    <x v="50"/>
  </r>
  <r>
    <n v="731"/>
    <s v="C083"/>
    <n v="59"/>
    <n v="5"/>
    <x v="0"/>
    <n v="0.50092592592592589"/>
    <x v="48"/>
    <n v="0.46008101851851851"/>
    <s v="Bulandshahr"/>
    <s v="Raksha Bandhan"/>
    <x v="0"/>
    <n v="12"/>
    <n v="8"/>
    <x v="28"/>
  </r>
  <r>
    <n v="250"/>
    <s v="C086"/>
    <n v="37"/>
    <n v="5"/>
    <x v="26"/>
    <n v="0.63017361111111114"/>
    <x v="16"/>
    <n v="6.3958333333333339E-2"/>
    <s v="Korba"/>
    <s v="Diwali"/>
    <x v="4"/>
    <n v="15"/>
    <n v="1"/>
    <x v="43"/>
  </r>
  <r>
    <n v="995"/>
    <s v="C089"/>
    <n v="57"/>
    <n v="2"/>
    <x v="139"/>
    <n v="2.8217592592592589E-2"/>
    <x v="145"/>
    <n v="0.48753472222222222"/>
    <s v="Muzaffarnagar"/>
    <s v="Birthday"/>
    <x v="5"/>
    <n v="0"/>
    <n v="7"/>
    <x v="3"/>
  </r>
  <r>
    <n v="287"/>
    <s v="C011"/>
    <n v="7"/>
    <n v="5"/>
    <x v="28"/>
    <n v="0.20421296296296301"/>
    <x v="28"/>
    <n v="0.65274305555555556"/>
    <s v="Muzaffarnagar"/>
    <s v="Holi"/>
    <x v="3"/>
    <n v="4"/>
    <n v="3"/>
    <x v="29"/>
  </r>
  <r>
    <n v="621"/>
    <s v="C070"/>
    <n v="64"/>
    <n v="3"/>
    <x v="81"/>
    <n v="0.30350694444444443"/>
    <x v="75"/>
    <n v="6.4456018518518524E-2"/>
    <s v="Ahmedabad"/>
    <s v="Raksha Bandhan"/>
    <x v="0"/>
    <n v="7"/>
    <n v="8"/>
    <x v="42"/>
  </r>
  <r>
    <n v="138"/>
    <s v="C022"/>
    <n v="57"/>
    <n v="4"/>
    <x v="140"/>
    <n v="0.39856481481481482"/>
    <x v="146"/>
    <n v="0.25185185185185183"/>
    <s v="Siliguri"/>
    <s v="Birthday"/>
    <x v="3"/>
    <n v="9"/>
    <n v="7"/>
    <x v="3"/>
  </r>
  <r>
    <n v="110"/>
    <s v="C075"/>
    <n v="26"/>
    <n v="2"/>
    <x v="17"/>
    <n v="0.4748148148148148"/>
    <x v="90"/>
    <n v="0.35244212962962962"/>
    <s v="Kishanganj"/>
    <s v="Holi"/>
    <x v="3"/>
    <n v="11"/>
    <n v="9"/>
    <x v="33"/>
  </r>
  <r>
    <n v="747"/>
    <s v="C009"/>
    <n v="6"/>
    <n v="4"/>
    <x v="45"/>
    <n v="0.15513888888888891"/>
    <x v="40"/>
    <n v="0.69346064814814812"/>
    <s v="Dhanbad"/>
    <s v="Holi"/>
    <x v="3"/>
    <n v="3"/>
    <n v="5"/>
    <x v="17"/>
  </r>
  <r>
    <n v="724"/>
    <s v="C059"/>
    <n v="51"/>
    <n v="1"/>
    <x v="54"/>
    <n v="0.95993055555555551"/>
    <x v="147"/>
    <n v="0.33355324074074072"/>
    <s v="Pallavaram"/>
    <s v="All Occasions"/>
    <x v="6"/>
    <n v="23"/>
    <n v="8"/>
    <x v="21"/>
  </r>
  <r>
    <n v="185"/>
    <s v="C068"/>
    <n v="18"/>
    <n v="1"/>
    <x v="74"/>
    <n v="0.29913194444444452"/>
    <x v="148"/>
    <n v="0.83383101851851849"/>
    <s v="Raurkela Industrial Township"/>
    <s v="Birthday"/>
    <x v="7"/>
    <n v="7"/>
    <n v="10"/>
    <x v="5"/>
  </r>
  <r>
    <n v="171"/>
    <s v="C071"/>
    <n v="54"/>
    <n v="3"/>
    <x v="93"/>
    <n v="0.49153935185185182"/>
    <x v="149"/>
    <n v="0.5188194444444445"/>
    <s v="Tiruvottiyur"/>
    <s v="Anniversary"/>
    <x v="8"/>
    <n v="11"/>
    <n v="8"/>
    <x v="57"/>
  </r>
  <r>
    <n v="529"/>
    <s v="C013"/>
    <n v="64"/>
    <n v="2"/>
    <x v="0"/>
    <n v="0.65796296296296297"/>
    <x v="75"/>
    <n v="0.58701388888888884"/>
    <s v="Madurai"/>
    <s v="Raksha Bandhan"/>
    <x v="0"/>
    <n v="15"/>
    <n v="3"/>
    <x v="42"/>
  </r>
  <r>
    <n v="183"/>
    <s v="C082"/>
    <n v="48"/>
    <n v="3"/>
    <x v="60"/>
    <n v="0.7581134259259259"/>
    <x v="8"/>
    <n v="0.64543981481481483"/>
    <s v="Bahraich"/>
    <s v="Diwali"/>
    <x v="4"/>
    <n v="18"/>
    <n v="2"/>
    <x v="59"/>
  </r>
  <r>
    <n v="712"/>
    <s v="C057"/>
    <n v="65"/>
    <n v="5"/>
    <x v="141"/>
    <n v="0.54180555555555554"/>
    <x v="150"/>
    <n v="0.27427083333333341"/>
    <s v="Hazaribagh"/>
    <s v="All Occasions"/>
    <x v="5"/>
    <n v="13"/>
    <n v="2"/>
    <x v="53"/>
  </r>
  <r>
    <n v="89"/>
    <s v="C060"/>
    <n v="3"/>
    <n v="5"/>
    <x v="2"/>
    <n v="0.9561574074074074"/>
    <x v="65"/>
    <n v="0.61228009259259264"/>
    <s v="Aurangabad"/>
    <s v="Valentine's Day"/>
    <x v="2"/>
    <n v="22"/>
    <n v="1"/>
    <x v="30"/>
  </r>
  <r>
    <n v="926"/>
    <s v="C049"/>
    <n v="40"/>
    <n v="4"/>
    <x v="142"/>
    <n v="0.95969907407407407"/>
    <x v="151"/>
    <n v="0.99403935185185188"/>
    <s v="Kulti"/>
    <s v="Anniversary"/>
    <x v="3"/>
    <n v="23"/>
    <n v="3"/>
    <x v="58"/>
  </r>
  <r>
    <n v="996"/>
    <s v="C077"/>
    <n v="25"/>
    <n v="5"/>
    <x v="143"/>
    <n v="0.2882986111111111"/>
    <x v="36"/>
    <n v="0.23703703703703699"/>
    <s v="Faridabad"/>
    <s v="Anniversary"/>
    <x v="7"/>
    <n v="6"/>
    <n v="6"/>
    <x v="23"/>
  </r>
  <r>
    <n v="270"/>
    <s v="C084"/>
    <n v="21"/>
    <n v="5"/>
    <x v="11"/>
    <n v="0.84825231481481478"/>
    <x v="80"/>
    <n v="0.66943287037037036"/>
    <s v="Avadi"/>
    <s v="Raksha Bandhan"/>
    <x v="0"/>
    <n v="20"/>
    <n v="10"/>
    <x v="11"/>
  </r>
  <r>
    <n v="758"/>
    <s v="C043"/>
    <n v="40"/>
    <n v="5"/>
    <x v="144"/>
    <n v="0.38363425925925931"/>
    <x v="152"/>
    <n v="0.15761574074074081"/>
    <s v="Ajmer"/>
    <s v="Anniversary"/>
    <x v="11"/>
    <n v="9"/>
    <n v="4"/>
    <x v="58"/>
  </r>
  <r>
    <n v="719"/>
    <s v="C092"/>
    <n v="57"/>
    <n v="3"/>
    <x v="145"/>
    <n v="0.3228125"/>
    <x v="153"/>
    <n v="7.7361111111111117E-2"/>
    <s v="Phagwara"/>
    <s v="Birthday"/>
    <x v="5"/>
    <n v="7"/>
    <n v="7"/>
    <x v="3"/>
  </r>
  <r>
    <n v="331"/>
    <s v="C023"/>
    <n v="41"/>
    <n v="5"/>
    <x v="50"/>
    <n v="0.90967592592592594"/>
    <x v="140"/>
    <n v="0.59273148148148147"/>
    <s v="Patna"/>
    <s v="Diwali"/>
    <x v="4"/>
    <n v="21"/>
    <n v="1"/>
    <x v="31"/>
  </r>
  <r>
    <n v="463"/>
    <s v="C078"/>
    <n v="18"/>
    <n v="3"/>
    <x v="146"/>
    <n v="0.9331828703703704"/>
    <x v="154"/>
    <n v="3.6145833333333342E-2"/>
    <s v="Hazaribagh"/>
    <s v="Birthday"/>
    <x v="9"/>
    <n v="22"/>
    <n v="6"/>
    <x v="5"/>
  </r>
  <r>
    <n v="211"/>
    <s v="C043"/>
    <n v="31"/>
    <n v="5"/>
    <x v="147"/>
    <n v="0.76040509259259259"/>
    <x v="155"/>
    <n v="0.73614583333333339"/>
    <s v="Orai"/>
    <s v="All Occasions"/>
    <x v="11"/>
    <n v="18"/>
    <n v="7"/>
    <x v="52"/>
  </r>
  <r>
    <n v="365"/>
    <s v="C028"/>
    <n v="8"/>
    <n v="5"/>
    <x v="104"/>
    <n v="0.6470717592592593"/>
    <x v="156"/>
    <n v="0.4274189814814815"/>
    <s v="Agra"/>
    <s v="Anniversary"/>
    <x v="8"/>
    <n v="15"/>
    <n v="3"/>
    <x v="25"/>
  </r>
  <r>
    <n v="678"/>
    <s v="C020"/>
    <n v="31"/>
    <n v="5"/>
    <x v="148"/>
    <n v="0.59998842592592594"/>
    <x v="133"/>
    <n v="0.42577546296296298"/>
    <s v="Jalna"/>
    <s v="All Occasions"/>
    <x v="9"/>
    <n v="14"/>
    <n v="10"/>
    <x v="52"/>
  </r>
  <r>
    <n v="666"/>
    <s v="C032"/>
    <n v="26"/>
    <n v="5"/>
    <x v="40"/>
    <n v="0.40354166666666669"/>
    <x v="66"/>
    <n v="0.81128472222222225"/>
    <s v="Jammu"/>
    <s v="Holi"/>
    <x v="3"/>
    <n v="9"/>
    <n v="6"/>
    <x v="33"/>
  </r>
  <r>
    <n v="799"/>
    <s v="C084"/>
    <n v="32"/>
    <n v="5"/>
    <x v="147"/>
    <n v="7.649305555555555E-2"/>
    <x v="135"/>
    <n v="0.84891203703703699"/>
    <s v="Patna"/>
    <s v="Birthday"/>
    <x v="11"/>
    <n v="1"/>
    <n v="10"/>
    <x v="67"/>
  </r>
  <r>
    <n v="429"/>
    <s v="C007"/>
    <n v="9"/>
    <n v="5"/>
    <x v="11"/>
    <n v="0.94927083333333329"/>
    <x v="14"/>
    <n v="0.53046296296296291"/>
    <s v="Bahraich"/>
    <s v="Raksha Bandhan"/>
    <x v="0"/>
    <n v="22"/>
    <n v="9"/>
    <x v="0"/>
  </r>
  <r>
    <n v="146"/>
    <s v="C030"/>
    <n v="52"/>
    <n v="5"/>
    <x v="86"/>
    <n v="0.7666087962962963"/>
    <x v="93"/>
    <n v="0.17195601851851849"/>
    <s v="Vijayawada"/>
    <s v="Valentine's Day"/>
    <x v="2"/>
    <n v="18"/>
    <n v="3"/>
    <x v="69"/>
  </r>
  <r>
    <n v="502"/>
    <s v="C099"/>
    <n v="22"/>
    <n v="5"/>
    <x v="149"/>
    <n v="0.23148148148148151"/>
    <x v="32"/>
    <n v="3.8703703703703712E-2"/>
    <s v="Munger"/>
    <s v="All Occasions"/>
    <x v="8"/>
    <n v="5"/>
    <n v="6"/>
    <x v="54"/>
  </r>
  <r>
    <n v="23"/>
    <s v="C041"/>
    <n v="12"/>
    <n v="3"/>
    <x v="48"/>
    <n v="0.22815972222222219"/>
    <x v="131"/>
    <n v="0.50861111111111112"/>
    <s v="Ludhiana"/>
    <s v="Anniversary"/>
    <x v="7"/>
    <n v="5"/>
    <n v="1"/>
    <x v="14"/>
  </r>
  <r>
    <n v="948"/>
    <s v="C061"/>
    <n v="26"/>
    <n v="3"/>
    <x v="17"/>
    <n v="0.76517361111111115"/>
    <x v="29"/>
    <n v="0.5496064814814815"/>
    <s v="Dehradun"/>
    <s v="Holi"/>
    <x v="3"/>
    <n v="18"/>
    <n v="3"/>
    <x v="33"/>
  </r>
  <r>
    <n v="296"/>
    <s v="C081"/>
    <n v="70"/>
    <n v="5"/>
    <x v="150"/>
    <n v="0.49668981481481478"/>
    <x v="157"/>
    <n v="0.81511574074074078"/>
    <s v="Tirunelveli"/>
    <s v="Birthday"/>
    <x v="6"/>
    <n v="11"/>
    <n v="10"/>
    <x v="18"/>
  </r>
  <r>
    <n v="198"/>
    <s v="C090"/>
    <n v="24"/>
    <n v="2"/>
    <x v="16"/>
    <n v="0.9400115740740741"/>
    <x v="17"/>
    <n v="4.8495370370370369E-2"/>
    <s v="Phagwara"/>
    <s v="Birthday"/>
    <x v="0"/>
    <n v="22"/>
    <n v="8"/>
    <x v="37"/>
  </r>
  <r>
    <n v="491"/>
    <s v="C095"/>
    <n v="30"/>
    <n v="1"/>
    <x v="151"/>
    <n v="0.26011574074074068"/>
    <x v="158"/>
    <n v="0.95787037037037037"/>
    <s v="Muzaffarnagar"/>
    <s v="Anniversary"/>
    <x v="11"/>
    <n v="6"/>
    <n v="9"/>
    <x v="63"/>
  </r>
  <r>
    <n v="865"/>
    <s v="C032"/>
    <n v="19"/>
    <n v="1"/>
    <x v="2"/>
    <n v="0.75641203703703708"/>
    <x v="65"/>
    <n v="0.27638888888888891"/>
    <s v="Kumbakonam"/>
    <s v="Valentine's Day"/>
    <x v="2"/>
    <n v="18"/>
    <n v="1"/>
    <x v="55"/>
  </r>
  <r>
    <n v="453"/>
    <s v="C032"/>
    <n v="27"/>
    <n v="2"/>
    <x v="43"/>
    <n v="0.42475694444444451"/>
    <x v="14"/>
    <n v="0.51968749999999997"/>
    <s v="Varanasi"/>
    <s v="Raksha Bandhan"/>
    <x v="0"/>
    <n v="10"/>
    <n v="10"/>
    <x v="41"/>
  </r>
  <r>
    <n v="335"/>
    <s v="C013"/>
    <n v="17"/>
    <n v="2"/>
    <x v="5"/>
    <n v="8.998842592592593E-2"/>
    <x v="114"/>
    <n v="9.9583333333333329E-2"/>
    <s v="Sri Ganganagar"/>
    <s v="Anniversary"/>
    <x v="4"/>
    <n v="2"/>
    <n v="2"/>
    <x v="61"/>
  </r>
  <r>
    <n v="562"/>
    <s v="C066"/>
    <n v="24"/>
    <n v="4"/>
    <x v="152"/>
    <n v="0.38773148148148151"/>
    <x v="159"/>
    <n v="6.535879629629629E-2"/>
    <s v="Ranchi"/>
    <s v="Birthday"/>
    <x v="0"/>
    <n v="9"/>
    <n v="7"/>
    <x v="37"/>
  </r>
  <r>
    <n v="203"/>
    <s v="C039"/>
    <n v="9"/>
    <n v="5"/>
    <x v="34"/>
    <n v="0.23541666666666669"/>
    <x v="111"/>
    <n v="0.94460648148148152"/>
    <s v="Vijayanagaram"/>
    <s v="Raksha Bandhan"/>
    <x v="0"/>
    <n v="5"/>
    <n v="10"/>
    <x v="0"/>
  </r>
  <r>
    <n v="972"/>
    <s v="C026"/>
    <n v="30"/>
    <n v="2"/>
    <x v="153"/>
    <n v="6.5671296296296297E-2"/>
    <x v="160"/>
    <n v="0.2272453703703704"/>
    <s v="Ujjain"/>
    <s v="Anniversary"/>
    <x v="6"/>
    <n v="1"/>
    <n v="2"/>
    <x v="63"/>
  </r>
  <r>
    <n v="473"/>
    <s v="C061"/>
    <n v="22"/>
    <n v="3"/>
    <x v="142"/>
    <n v="0.34302083333333327"/>
    <x v="143"/>
    <n v="0.65576388888888892"/>
    <s v="Giridih"/>
    <s v="All Occasions"/>
    <x v="3"/>
    <n v="8"/>
    <n v="7"/>
    <x v="54"/>
  </r>
  <r>
    <n v="768"/>
    <s v="C087"/>
    <n v="1"/>
    <n v="1"/>
    <x v="20"/>
    <n v="0.7761689814814815"/>
    <x v="26"/>
    <n v="0.51368055555555558"/>
    <s v="Howrah"/>
    <s v="All Occasions"/>
    <x v="4"/>
    <n v="18"/>
    <n v="5"/>
    <x v="44"/>
  </r>
  <r>
    <n v="904"/>
    <s v="C013"/>
    <n v="2"/>
    <n v="4"/>
    <x v="2"/>
    <n v="0.92069444444444448"/>
    <x v="33"/>
    <n v="4.5567129629629631E-2"/>
    <s v="Mira-Bhayandar"/>
    <s v="Valentine's Day"/>
    <x v="2"/>
    <n v="22"/>
    <n v="5"/>
    <x v="51"/>
  </r>
  <r>
    <n v="823"/>
    <s v="C087"/>
    <n v="64"/>
    <n v="3"/>
    <x v="16"/>
    <n v="0.64126157407407403"/>
    <x v="80"/>
    <n v="0.61990740740740746"/>
    <s v="Alappuzha"/>
    <s v="Raksha Bandhan"/>
    <x v="0"/>
    <n v="15"/>
    <n v="5"/>
    <x v="42"/>
  </r>
  <r>
    <n v="810"/>
    <s v="C059"/>
    <n v="24"/>
    <n v="3"/>
    <x v="71"/>
    <n v="0.24807870370370369"/>
    <x v="76"/>
    <n v="0.50407407407407412"/>
    <s v="New Delhi"/>
    <s v="Birthday"/>
    <x v="1"/>
    <n v="5"/>
    <n v="2"/>
    <x v="37"/>
  </r>
  <r>
    <n v="691"/>
    <s v="C002"/>
    <n v="48"/>
    <n v="5"/>
    <x v="5"/>
    <n v="0.22410879629629629"/>
    <x v="87"/>
    <n v="0.46418981481481481"/>
    <s v="Naihati"/>
    <s v="Diwali"/>
    <x v="4"/>
    <n v="5"/>
    <n v="4"/>
    <x v="59"/>
  </r>
  <r>
    <n v="891"/>
    <s v="C027"/>
    <n v="58"/>
    <n v="2"/>
    <x v="33"/>
    <n v="0.62271990740740746"/>
    <x v="93"/>
    <n v="0.99635416666666665"/>
    <s v="Shivpuri"/>
    <s v="Valentine's Day"/>
    <x v="2"/>
    <n v="14"/>
    <n v="8"/>
    <x v="45"/>
  </r>
  <r>
    <n v="603"/>
    <s v="C079"/>
    <n v="8"/>
    <n v="3"/>
    <x v="18"/>
    <n v="0.22496527777777781"/>
    <x v="137"/>
    <n v="0.6352430555555556"/>
    <s v="Tiruvottiyur"/>
    <s v="Anniversary"/>
    <x v="7"/>
    <n v="5"/>
    <n v="9"/>
    <x v="25"/>
  </r>
  <r>
    <n v="544"/>
    <s v="C030"/>
    <n v="29"/>
    <n v="2"/>
    <x v="42"/>
    <n v="0.1054861111111111"/>
    <x v="40"/>
    <n v="0.39851851851851849"/>
    <s v="Belgaum"/>
    <s v="Holi"/>
    <x v="3"/>
    <n v="2"/>
    <n v="10"/>
    <x v="32"/>
  </r>
  <r>
    <n v="66"/>
    <s v="C017"/>
    <n v="35"/>
    <n v="5"/>
    <x v="27"/>
    <n v="0.87550925925925926"/>
    <x v="112"/>
    <n v="0.26803240740740741"/>
    <s v="Munger"/>
    <s v="Holi"/>
    <x v="2"/>
    <n v="21"/>
    <n v="1"/>
    <x v="26"/>
  </r>
  <r>
    <n v="778"/>
    <s v="C033"/>
    <n v="61"/>
    <n v="4"/>
    <x v="90"/>
    <n v="0.16574074074074069"/>
    <x v="95"/>
    <n v="0.49811342592592589"/>
    <s v="Raebareli"/>
    <s v="Anniversary"/>
    <x v="7"/>
    <n v="3"/>
    <n v="3"/>
    <x v="24"/>
  </r>
  <r>
    <n v="297"/>
    <s v="C047"/>
    <n v="13"/>
    <n v="3"/>
    <x v="32"/>
    <n v="0.84408564814814813"/>
    <x v="30"/>
    <n v="0.8697569444444444"/>
    <s v="Phagwara"/>
    <s v="Holi"/>
    <x v="2"/>
    <n v="20"/>
    <n v="5"/>
    <x v="50"/>
  </r>
  <r>
    <n v="256"/>
    <s v="C065"/>
    <n v="4"/>
    <n v="5"/>
    <x v="5"/>
    <n v="0.80126157407407406"/>
    <x v="5"/>
    <n v="0.75410879629629635"/>
    <s v="Suryapet"/>
    <s v="Diwali"/>
    <x v="4"/>
    <n v="19"/>
    <n v="8"/>
    <x v="20"/>
  </r>
  <r>
    <n v="612"/>
    <s v="C075"/>
    <n v="26"/>
    <n v="1"/>
    <x v="40"/>
    <n v="0.43223379629629632"/>
    <x v="66"/>
    <n v="0.52766203703703707"/>
    <s v="Shivpuri"/>
    <s v="Holi"/>
    <x v="3"/>
    <n v="10"/>
    <n v="6"/>
    <x v="33"/>
  </r>
  <r>
    <n v="22"/>
    <s v="C054"/>
    <n v="43"/>
    <n v="1"/>
    <x v="60"/>
    <n v="4.5462962962962962E-2"/>
    <x v="5"/>
    <n v="0.40957175925925932"/>
    <s v="Tenali"/>
    <s v="Diwali"/>
    <x v="4"/>
    <n v="1"/>
    <n v="5"/>
    <x v="7"/>
  </r>
  <r>
    <n v="815"/>
    <s v="C098"/>
    <n v="61"/>
    <n v="3"/>
    <x v="154"/>
    <n v="0.29737268518518523"/>
    <x v="161"/>
    <n v="0.61548611111111107"/>
    <s v="Bhatpara"/>
    <s v="Anniversary"/>
    <x v="9"/>
    <n v="7"/>
    <n v="9"/>
    <x v="24"/>
  </r>
  <r>
    <n v="736"/>
    <s v="C008"/>
    <n v="70"/>
    <n v="5"/>
    <x v="155"/>
    <n v="0.15768518518518521"/>
    <x v="81"/>
    <n v="0.1935648148148148"/>
    <s v="Ghaziabad"/>
    <s v="Birthday"/>
    <x v="7"/>
    <n v="3"/>
    <n v="9"/>
    <x v="18"/>
  </r>
  <r>
    <n v="850"/>
    <s v="C092"/>
    <n v="21"/>
    <n v="4"/>
    <x v="106"/>
    <n v="0.96894675925925922"/>
    <x v="58"/>
    <n v="0.43820601851851848"/>
    <s v="Darbhanga"/>
    <s v="Raksha Bandhan"/>
    <x v="0"/>
    <n v="23"/>
    <n v="2"/>
    <x v="11"/>
  </r>
  <r>
    <n v="790"/>
    <s v="C046"/>
    <n v="26"/>
    <n v="2"/>
    <x v="32"/>
    <n v="0.25241898148148151"/>
    <x v="66"/>
    <n v="0.18099537037037039"/>
    <s v="Chennai"/>
    <s v="Holi"/>
    <x v="2"/>
    <n v="6"/>
    <n v="8"/>
    <x v="33"/>
  </r>
  <r>
    <n v="695"/>
    <s v="C046"/>
    <n v="23"/>
    <n v="4"/>
    <x v="38"/>
    <n v="0.69226851851851856"/>
    <x v="55"/>
    <n v="0.70953703703703708"/>
    <s v="Imphal"/>
    <s v="Anniversary"/>
    <x v="3"/>
    <n v="16"/>
    <n v="9"/>
    <x v="19"/>
  </r>
  <r>
    <n v="437"/>
    <s v="C010"/>
    <n v="55"/>
    <n v="1"/>
    <x v="49"/>
    <n v="0.27137731481481481"/>
    <x v="0"/>
    <n v="0.95599537037037041"/>
    <s v="Uluberia"/>
    <s v="Raksha Bandhan"/>
    <x v="0"/>
    <n v="6"/>
    <n v="3"/>
    <x v="39"/>
  </r>
  <r>
    <n v="132"/>
    <s v="C045"/>
    <n v="49"/>
    <n v="4"/>
    <x v="47"/>
    <n v="0.97478009259259257"/>
    <x v="65"/>
    <n v="0.83041666666666669"/>
    <s v="Thoothukudi"/>
    <s v="Valentine's Day"/>
    <x v="2"/>
    <n v="23"/>
    <n v="9"/>
    <x v="2"/>
  </r>
  <r>
    <n v="728"/>
    <s v="C073"/>
    <n v="52"/>
    <n v="2"/>
    <x v="33"/>
    <n v="0.57344907407407408"/>
    <x v="47"/>
    <n v="0.67171296296296301"/>
    <s v="Panchkula"/>
    <s v="Valentine's Day"/>
    <x v="2"/>
    <n v="13"/>
    <n v="3"/>
    <x v="69"/>
  </r>
  <r>
    <n v="894"/>
    <s v="C092"/>
    <n v="54"/>
    <n v="4"/>
    <x v="156"/>
    <n v="0.5873032407407407"/>
    <x v="162"/>
    <n v="0.96552083333333338"/>
    <s v="Proddatur"/>
    <s v="Anniversary"/>
    <x v="11"/>
    <n v="14"/>
    <n v="7"/>
    <x v="57"/>
  </r>
  <r>
    <n v="218"/>
    <s v="C061"/>
    <n v="31"/>
    <n v="4"/>
    <x v="157"/>
    <n v="0.95498842592592592"/>
    <x v="163"/>
    <n v="0.12917824074074069"/>
    <s v="Gurgaon"/>
    <s v="All Occasions"/>
    <x v="8"/>
    <n v="22"/>
    <n v="3"/>
    <x v="52"/>
  </r>
  <r>
    <n v="949"/>
    <s v="C020"/>
    <n v="6"/>
    <n v="4"/>
    <x v="29"/>
    <n v="0.87153935185185183"/>
    <x v="28"/>
    <n v="0.3995023148148148"/>
    <s v="Begusarai"/>
    <s v="Holi"/>
    <x v="2"/>
    <n v="20"/>
    <n v="7"/>
    <x v="17"/>
  </r>
  <r>
    <n v="982"/>
    <s v="C019"/>
    <n v="47"/>
    <n v="4"/>
    <x v="32"/>
    <n v="0.78915509259259264"/>
    <x v="71"/>
    <n v="0.13290509259259259"/>
    <s v="Srinagar"/>
    <s v="Holi"/>
    <x v="2"/>
    <n v="18"/>
    <n v="4"/>
    <x v="56"/>
  </r>
  <r>
    <n v="744"/>
    <s v="C023"/>
    <n v="45"/>
    <n v="4"/>
    <x v="158"/>
    <n v="0.7453819444444445"/>
    <x v="164"/>
    <n v="0.33478009259259262"/>
    <s v="Junagadh"/>
    <s v="Birthday"/>
    <x v="11"/>
    <n v="17"/>
    <n v="1"/>
    <x v="49"/>
  </r>
  <r>
    <n v="651"/>
    <s v="C017"/>
    <n v="11"/>
    <n v="4"/>
    <x v="86"/>
    <n v="9.4768518518518516E-2"/>
    <x v="51"/>
    <n v="0.49715277777777778"/>
    <s v="Panihati"/>
    <s v="Valentine's Day"/>
    <x v="2"/>
    <n v="2"/>
    <n v="6"/>
    <x v="62"/>
  </r>
  <r>
    <n v="59"/>
    <s v="C041"/>
    <n v="51"/>
    <n v="5"/>
    <x v="159"/>
    <n v="0.1640625"/>
    <x v="165"/>
    <n v="0.84032407407407406"/>
    <s v="Thiruvananthapuram"/>
    <s v="All Occasions"/>
    <x v="8"/>
    <n v="3"/>
    <n v="2"/>
    <x v="21"/>
  </r>
  <r>
    <n v="344"/>
    <s v="C020"/>
    <n v="28"/>
    <n v="5"/>
    <x v="34"/>
    <n v="0.71275462962962965"/>
    <x v="166"/>
    <n v="0.26952546296296298"/>
    <s v="Tiruvottiyur"/>
    <s v="Raksha Bandhan"/>
    <x v="0"/>
    <n v="17"/>
    <n v="5"/>
    <x v="10"/>
  </r>
  <r>
    <n v="980"/>
    <s v="C067"/>
    <n v="12"/>
    <n v="5"/>
    <x v="160"/>
    <n v="0.85793981481481485"/>
    <x v="154"/>
    <n v="3.0312499999999999E-2"/>
    <s v="Bijapur"/>
    <s v="Anniversary"/>
    <x v="9"/>
    <n v="20"/>
    <n v="9"/>
    <x v="14"/>
  </r>
  <r>
    <n v="52"/>
    <s v="C023"/>
    <n v="9"/>
    <n v="1"/>
    <x v="34"/>
    <n v="0.83011574074074079"/>
    <x v="35"/>
    <n v="0.1819675925925926"/>
    <s v="Hospet"/>
    <s v="Raksha Bandhan"/>
    <x v="0"/>
    <n v="19"/>
    <n v="9"/>
    <x v="0"/>
  </r>
  <r>
    <n v="457"/>
    <s v="C036"/>
    <n v="22"/>
    <n v="5"/>
    <x v="161"/>
    <n v="0.58031250000000001"/>
    <x v="167"/>
    <n v="0.6933449074074074"/>
    <s v="Mirzapur"/>
    <s v="All Occasions"/>
    <x v="7"/>
    <n v="13"/>
    <n v="2"/>
    <x v="54"/>
  </r>
  <r>
    <n v="122"/>
    <s v="C083"/>
    <n v="24"/>
    <n v="5"/>
    <x v="162"/>
    <n v="0.37804398148148149"/>
    <x v="168"/>
    <n v="0.1355787037037037"/>
    <s v="Gulbarga"/>
    <s v="Birthday"/>
    <x v="11"/>
    <n v="9"/>
    <n v="10"/>
    <x v="37"/>
  </r>
  <r>
    <n v="817"/>
    <s v="C066"/>
    <n v="21"/>
    <n v="2"/>
    <x v="9"/>
    <n v="0.23402777777777781"/>
    <x v="80"/>
    <n v="0.92017361111111107"/>
    <s v="Jalandhar"/>
    <s v="Raksha Bandhan"/>
    <x v="0"/>
    <n v="5"/>
    <n v="4"/>
    <x v="11"/>
  </r>
  <r>
    <n v="897"/>
    <s v="C031"/>
    <n v="34"/>
    <n v="5"/>
    <x v="0"/>
    <n v="0.32871527777777781"/>
    <x v="80"/>
    <n v="0.58530092592592597"/>
    <s v="Dhule"/>
    <s v="Raksha Bandhan"/>
    <x v="0"/>
    <n v="7"/>
    <n v="7"/>
    <x v="15"/>
  </r>
  <r>
    <n v="520"/>
    <s v="C026"/>
    <n v="14"/>
    <n v="5"/>
    <x v="122"/>
    <n v="0.19711805555555559"/>
    <x v="169"/>
    <n v="0.34837962962962971"/>
    <s v="Mysore"/>
    <s v="Birthday"/>
    <x v="6"/>
    <n v="4"/>
    <n v="1"/>
    <x v="13"/>
  </r>
  <r>
    <n v="173"/>
    <s v="C072"/>
    <n v="58"/>
    <n v="2"/>
    <x v="85"/>
    <n v="0.96917824074074077"/>
    <x v="65"/>
    <n v="7.7696759259259257E-2"/>
    <s v="Deoghar"/>
    <s v="Valentine's Day"/>
    <x v="2"/>
    <n v="23"/>
    <n v="6"/>
    <x v="45"/>
  </r>
  <r>
    <n v="96"/>
    <s v="C099"/>
    <n v="25"/>
    <n v="3"/>
    <x v="163"/>
    <n v="0.62524305555555559"/>
    <x v="102"/>
    <n v="0.37229166666666669"/>
    <s v="Latur"/>
    <s v="Anniversary"/>
    <x v="3"/>
    <n v="15"/>
    <n v="9"/>
    <x v="23"/>
  </r>
  <r>
    <n v="743"/>
    <s v="C045"/>
    <n v="4"/>
    <n v="2"/>
    <x v="60"/>
    <n v="0.56119212962962961"/>
    <x v="97"/>
    <n v="5.3055555555555557E-2"/>
    <s v="Tiruppur"/>
    <s v="Diwali"/>
    <x v="4"/>
    <n v="13"/>
    <n v="4"/>
    <x v="20"/>
  </r>
  <r>
    <n v="598"/>
    <s v="C054"/>
    <n v="37"/>
    <n v="3"/>
    <x v="20"/>
    <n v="0.11901620370370369"/>
    <x v="107"/>
    <n v="0.91211805555555558"/>
    <s v="Ratlam"/>
    <s v="Diwali"/>
    <x v="4"/>
    <n v="2"/>
    <n v="7"/>
    <x v="43"/>
  </r>
  <r>
    <n v="618"/>
    <s v="C073"/>
    <n v="60"/>
    <n v="4"/>
    <x v="107"/>
    <n v="0.67306712962962967"/>
    <x v="64"/>
    <n v="0.72333333333333338"/>
    <s v="Lucknow"/>
    <s v="Diwali"/>
    <x v="4"/>
    <n v="16"/>
    <n v="10"/>
    <x v="16"/>
  </r>
  <r>
    <n v="879"/>
    <s v="C092"/>
    <n v="33"/>
    <n v="2"/>
    <x v="85"/>
    <n v="0.232337962962963"/>
    <x v="68"/>
    <n v="0.47752314814814822"/>
    <s v="Kishanganj"/>
    <s v="Valentine's Day"/>
    <x v="2"/>
    <n v="5"/>
    <n v="3"/>
    <x v="47"/>
  </r>
  <r>
    <n v="220"/>
    <s v="C001"/>
    <n v="26"/>
    <n v="3"/>
    <x v="45"/>
    <n v="0.51868055555555559"/>
    <x v="43"/>
    <n v="0.6124074074074074"/>
    <s v="Jalandhar"/>
    <s v="Holi"/>
    <x v="3"/>
    <n v="12"/>
    <n v="9"/>
    <x v="33"/>
  </r>
  <r>
    <n v="580"/>
    <s v="C093"/>
    <n v="24"/>
    <n v="4"/>
    <x v="164"/>
    <n v="0.91888888888888887"/>
    <x v="170"/>
    <n v="0.51784722222222224"/>
    <s v="Bhatpara"/>
    <s v="Birthday"/>
    <x v="8"/>
    <n v="22"/>
    <n v="4"/>
    <x v="37"/>
  </r>
  <r>
    <n v="72"/>
    <s v="C058"/>
    <n v="26"/>
    <n v="3"/>
    <x v="28"/>
    <n v="0.65932870370370367"/>
    <x v="3"/>
    <n v="0.73206018518518523"/>
    <s v="Bally"/>
    <s v="Holi"/>
    <x v="3"/>
    <n v="15"/>
    <n v="9"/>
    <x v="33"/>
  </r>
  <r>
    <n v="999"/>
    <s v="C054"/>
    <n v="52"/>
    <n v="2"/>
    <x v="136"/>
    <n v="0.9450115740740741"/>
    <x v="68"/>
    <n v="0.52038194444444441"/>
    <s v="Miryalaguda"/>
    <s v="Valentine's Day"/>
    <x v="2"/>
    <n v="22"/>
    <n v="4"/>
    <x v="69"/>
  </r>
  <r>
    <n v="7"/>
    <s v="C009"/>
    <n v="45"/>
    <n v="2"/>
    <x v="165"/>
    <n v="7.3067129629629635E-2"/>
    <x v="95"/>
    <n v="0.42172453703703711"/>
    <s v="Nanded"/>
    <s v="Birthday"/>
    <x v="7"/>
    <n v="1"/>
    <n v="5"/>
    <x v="49"/>
  </r>
  <r>
    <n v="4"/>
    <s v="C012"/>
    <n v="14"/>
    <n v="5"/>
    <x v="166"/>
    <n v="0.1975578703703704"/>
    <x v="153"/>
    <n v="0.27318287037037042"/>
    <s v="Guwahati"/>
    <s v="Birthday"/>
    <x v="5"/>
    <n v="4"/>
    <n v="9"/>
    <x v="13"/>
  </r>
  <r>
    <n v="61"/>
    <s v="C058"/>
    <n v="44"/>
    <n v="2"/>
    <x v="26"/>
    <n v="0.93501157407407409"/>
    <x v="87"/>
    <n v="0.33924768518518522"/>
    <s v="Panihati"/>
    <s v="Diwali"/>
    <x v="4"/>
    <n v="22"/>
    <n v="2"/>
    <x v="4"/>
  </r>
  <r>
    <n v="864"/>
    <s v="C033"/>
    <n v="11"/>
    <n v="1"/>
    <x v="4"/>
    <n v="0.8155324074074074"/>
    <x v="73"/>
    <n v="0.33724537037037039"/>
    <s v="Lucknow"/>
    <s v="Valentine's Day"/>
    <x v="2"/>
    <n v="19"/>
    <n v="4"/>
    <x v="62"/>
  </r>
  <r>
    <n v="816"/>
    <s v="C042"/>
    <n v="35"/>
    <n v="3"/>
    <x v="32"/>
    <n v="0.82251157407407405"/>
    <x v="62"/>
    <n v="0.57056712962962963"/>
    <s v="Ujjain"/>
    <s v="Holi"/>
    <x v="2"/>
    <n v="19"/>
    <n v="10"/>
    <x v="26"/>
  </r>
  <r>
    <n v="694"/>
    <s v="C018"/>
    <n v="23"/>
    <n v="2"/>
    <x v="167"/>
    <n v="0.81003472222222217"/>
    <x v="171"/>
    <n v="0.70753472222222225"/>
    <s v="Kozhikode"/>
    <s v="Anniversary"/>
    <x v="6"/>
    <n v="19"/>
    <n v="6"/>
    <x v="19"/>
  </r>
  <r>
    <n v="945"/>
    <s v="C038"/>
    <n v="18"/>
    <n v="2"/>
    <x v="168"/>
    <n v="0.50002314814814819"/>
    <x v="139"/>
    <n v="0.53112268518518524"/>
    <s v="Raebareli"/>
    <s v="Birthday"/>
    <x v="5"/>
    <n v="12"/>
    <n v="7"/>
    <x v="5"/>
  </r>
  <r>
    <n v="594"/>
    <s v="C060"/>
    <n v="20"/>
    <n v="2"/>
    <x v="169"/>
    <n v="0.89309027777777783"/>
    <x v="13"/>
    <n v="0.20796296296296299"/>
    <s v="Varanasi"/>
    <s v="Anniversary"/>
    <x v="7"/>
    <n v="21"/>
    <n v="6"/>
    <x v="8"/>
  </r>
  <r>
    <n v="716"/>
    <s v="C076"/>
    <n v="40"/>
    <n v="3"/>
    <x v="170"/>
    <n v="0.97097222222222224"/>
    <x v="70"/>
    <n v="6.94212962962963E-2"/>
    <s v="Berhampore"/>
    <s v="Anniversary"/>
    <x v="0"/>
    <n v="23"/>
    <n v="7"/>
    <x v="58"/>
  </r>
  <r>
    <n v="456"/>
    <s v="C071"/>
    <n v="33"/>
    <n v="2"/>
    <x v="2"/>
    <n v="0.95253472222222224"/>
    <x v="73"/>
    <n v="0.92645833333333338"/>
    <s v="Nangloi Jat"/>
    <s v="Valentine's Day"/>
    <x v="2"/>
    <n v="22"/>
    <n v="3"/>
    <x v="47"/>
  </r>
  <r>
    <n v="265"/>
    <s v="C060"/>
    <n v="58"/>
    <n v="1"/>
    <x v="68"/>
    <n v="0.88701388888888888"/>
    <x v="109"/>
    <n v="0.26982638888888888"/>
    <s v="Gudivada"/>
    <s v="Valentine's Day"/>
    <x v="2"/>
    <n v="21"/>
    <n v="8"/>
    <x v="45"/>
  </r>
  <r>
    <n v="732"/>
    <s v="C087"/>
    <n v="1"/>
    <n v="2"/>
    <x v="144"/>
    <n v="0.69944444444444442"/>
    <x v="162"/>
    <n v="0.7890625"/>
    <s v="Bongaigaon"/>
    <s v="All Occasions"/>
    <x v="11"/>
    <n v="16"/>
    <n v="5"/>
    <x v="44"/>
  </r>
  <r>
    <n v="847"/>
    <s v="C009"/>
    <n v="44"/>
    <n v="4"/>
    <x v="80"/>
    <n v="0.75714120370370375"/>
    <x v="108"/>
    <n v="0.43166666666666659"/>
    <s v="Bareilly"/>
    <s v="Diwali"/>
    <x v="4"/>
    <n v="18"/>
    <n v="5"/>
    <x v="4"/>
  </r>
  <r>
    <n v="425"/>
    <s v="C071"/>
    <n v="56"/>
    <n v="1"/>
    <x v="171"/>
    <n v="1.458333333333333E-3"/>
    <x v="172"/>
    <n v="0.95796296296296302"/>
    <s v="North Dumdum"/>
    <s v="Anniversary"/>
    <x v="9"/>
    <n v="0"/>
    <n v="9"/>
    <x v="40"/>
  </r>
  <r>
    <n v="259"/>
    <s v="C001"/>
    <n v="62"/>
    <n v="1"/>
    <x v="38"/>
    <n v="0.64020833333333338"/>
    <x v="62"/>
    <n v="2.7893518518518519E-3"/>
    <s v="Sirsa"/>
    <s v="Holi"/>
    <x v="3"/>
    <n v="15"/>
    <n v="5"/>
    <x v="36"/>
  </r>
  <r>
    <n v="480"/>
    <s v="C059"/>
    <n v="62"/>
    <n v="4"/>
    <x v="45"/>
    <n v="0.18716435185185179"/>
    <x v="59"/>
    <n v="0.93024305555555553"/>
    <s v="Sagar"/>
    <s v="Holi"/>
    <x v="3"/>
    <n v="4"/>
    <n v="10"/>
    <x v="36"/>
  </r>
  <r>
    <n v="639"/>
    <s v="C098"/>
    <n v="24"/>
    <n v="1"/>
    <x v="169"/>
    <n v="0.1086921296296296"/>
    <x v="173"/>
    <n v="0.13778935185185179"/>
    <s v="Amaravati"/>
    <s v="Birthday"/>
    <x v="7"/>
    <n v="2"/>
    <n v="5"/>
    <x v="37"/>
  </r>
  <r>
    <n v="738"/>
    <s v="C098"/>
    <n v="16"/>
    <n v="5"/>
    <x v="28"/>
    <n v="0.68307870370370372"/>
    <x v="46"/>
    <n v="6.7037037037037034E-2"/>
    <s v="Maheshtala"/>
    <s v="Holi"/>
    <x v="3"/>
    <n v="16"/>
    <n v="6"/>
    <x v="35"/>
  </r>
  <r>
    <n v="701"/>
    <s v="C080"/>
    <n v="41"/>
    <n v="5"/>
    <x v="80"/>
    <n v="0.45664351851851848"/>
    <x v="8"/>
    <n v="0.2058564814814815"/>
    <s v="Tezpur"/>
    <s v="Diwali"/>
    <x v="4"/>
    <n v="10"/>
    <n v="4"/>
    <x v="31"/>
  </r>
  <r>
    <n v="641"/>
    <s v="C063"/>
    <n v="15"/>
    <n v="4"/>
    <x v="172"/>
    <n v="0.99995370370370373"/>
    <x v="174"/>
    <n v="0.80202546296296295"/>
    <s v="South Dumdum"/>
    <s v="Anniversary"/>
    <x v="7"/>
    <n v="23"/>
    <n v="8"/>
    <x v="12"/>
  </r>
  <r>
    <n v="197"/>
    <s v="C095"/>
    <n v="45"/>
    <n v="2"/>
    <x v="173"/>
    <n v="0.77687499999999998"/>
    <x v="175"/>
    <n v="0.1459027777777778"/>
    <s v="Etawah"/>
    <s v="Birthday"/>
    <x v="3"/>
    <n v="18"/>
    <n v="4"/>
    <x v="49"/>
  </r>
  <r>
    <n v="386"/>
    <s v="C091"/>
    <n v="5"/>
    <n v="4"/>
    <x v="133"/>
    <n v="0.53315972222222219"/>
    <x v="176"/>
    <n v="0.89908564814814818"/>
    <s v="Jalandhar"/>
    <s v="All Occasions"/>
    <x v="8"/>
    <n v="12"/>
    <n v="10"/>
    <x v="65"/>
  </r>
  <r>
    <n v="80"/>
    <s v="C008"/>
    <n v="39"/>
    <n v="4"/>
    <x v="174"/>
    <n v="0.4632175925925926"/>
    <x v="177"/>
    <n v="8.7384259259259259E-2"/>
    <s v="Salem"/>
    <s v="All Occasions"/>
    <x v="10"/>
    <n v="11"/>
    <n v="9"/>
    <x v="64"/>
  </r>
  <r>
    <n v="474"/>
    <s v="C051"/>
    <n v="1"/>
    <n v="4"/>
    <x v="85"/>
    <n v="0.27221064814814822"/>
    <x v="34"/>
    <n v="8.3414351851851851E-2"/>
    <s v="Dibrugarh"/>
    <s v="All Occasions"/>
    <x v="2"/>
    <n v="6"/>
    <n v="7"/>
    <x v="44"/>
  </r>
  <r>
    <n v="609"/>
    <s v="C024"/>
    <n v="25"/>
    <n v="5"/>
    <x v="175"/>
    <n v="0.46453703703703703"/>
    <x v="178"/>
    <n v="0.99091435185185184"/>
    <s v="Hazaribagh"/>
    <s v="Anniversary"/>
    <x v="11"/>
    <n v="11"/>
    <n v="1"/>
    <x v="23"/>
  </r>
  <r>
    <n v="129"/>
    <s v="C051"/>
    <n v="67"/>
    <n v="2"/>
    <x v="176"/>
    <n v="0.2232638888888889"/>
    <x v="4"/>
    <n v="0.34550925925925918"/>
    <s v="Ramgarh"/>
    <s v="Anniversary"/>
    <x v="2"/>
    <n v="5"/>
    <n v="3"/>
    <x v="66"/>
  </r>
  <r>
    <n v="950"/>
    <s v="C014"/>
    <n v="39"/>
    <n v="3"/>
    <x v="144"/>
    <n v="0.81319444444444444"/>
    <x v="179"/>
    <n v="0.88148148148148153"/>
    <s v="Tiruchirappalli"/>
    <s v="All Occasions"/>
    <x v="11"/>
    <n v="19"/>
    <n v="2"/>
    <x v="64"/>
  </r>
  <r>
    <n v="600"/>
    <s v="C095"/>
    <n v="47"/>
    <n v="4"/>
    <x v="88"/>
    <n v="0.89211805555555557"/>
    <x v="46"/>
    <n v="0.63702546296296292"/>
    <s v="Shimla"/>
    <s v="Holi"/>
    <x v="3"/>
    <n v="21"/>
    <n v="2"/>
    <x v="56"/>
  </r>
  <r>
    <n v="519"/>
    <s v="C014"/>
    <n v="52"/>
    <n v="4"/>
    <x v="85"/>
    <n v="0.9657175925925926"/>
    <x v="73"/>
    <n v="0.27800925925925918"/>
    <s v="Hindupur"/>
    <s v="Valentine's Day"/>
    <x v="2"/>
    <n v="23"/>
    <n v="8"/>
    <x v="69"/>
  </r>
  <r>
    <n v="176"/>
    <s v="C039"/>
    <n v="17"/>
    <n v="2"/>
    <x v="53"/>
    <n v="0.14914351851851851"/>
    <x v="59"/>
    <n v="0.72559027777777774"/>
    <s v="Moradabad"/>
    <s v="Anniversary"/>
    <x v="3"/>
    <n v="3"/>
    <n v="6"/>
    <x v="61"/>
  </r>
  <r>
    <n v="315"/>
    <s v="C063"/>
    <n v="26"/>
    <n v="5"/>
    <x v="45"/>
    <n v="0.59827546296296297"/>
    <x v="46"/>
    <n v="0.80579861111111106"/>
    <s v="Ambattur"/>
    <s v="Holi"/>
    <x v="3"/>
    <n v="14"/>
    <n v="3"/>
    <x v="33"/>
  </r>
  <r>
    <n v="92"/>
    <s v="C100"/>
    <n v="18"/>
    <n v="5"/>
    <x v="177"/>
    <n v="7.8472222222222224E-3"/>
    <x v="180"/>
    <n v="0.47077546296296302"/>
    <s v="Rohtak"/>
    <s v="Birthday"/>
    <x v="7"/>
    <n v="0"/>
    <n v="10"/>
    <x v="5"/>
  </r>
  <r>
    <n v="49"/>
    <s v="C020"/>
    <n v="43"/>
    <n v="1"/>
    <x v="20"/>
    <n v="0.73923611111111109"/>
    <x v="107"/>
    <n v="0.57629629629629631"/>
    <s v="Nangloi Jat"/>
    <s v="Diwali"/>
    <x v="4"/>
    <n v="17"/>
    <n v="7"/>
    <x v="7"/>
  </r>
  <r>
    <n v="31"/>
    <s v="C029"/>
    <n v="7"/>
    <n v="5"/>
    <x v="32"/>
    <n v="0.55094907407407412"/>
    <x v="39"/>
    <n v="0.98320601851851852"/>
    <s v="Nandyal"/>
    <s v="Holi"/>
    <x v="2"/>
    <n v="13"/>
    <n v="3"/>
    <x v="29"/>
  </r>
  <r>
    <n v="834"/>
    <s v="C029"/>
    <n v="60"/>
    <n v="5"/>
    <x v="36"/>
    <n v="0.77453703703703702"/>
    <x v="108"/>
    <n v="0.58459490740740738"/>
    <s v="Thrissur"/>
    <s v="Diwali"/>
    <x v="4"/>
    <n v="18"/>
    <n v="9"/>
    <x v="16"/>
  </r>
  <r>
    <n v="16"/>
    <s v="C013"/>
    <n v="20"/>
    <n v="3"/>
    <x v="178"/>
    <n v="0.62929398148148152"/>
    <x v="4"/>
    <n v="0.92663194444444441"/>
    <s v="Khammam"/>
    <s v="Anniversary"/>
    <x v="2"/>
    <n v="15"/>
    <n v="4"/>
    <x v="8"/>
  </r>
  <r>
    <n v="752"/>
    <s v="C034"/>
    <n v="3"/>
    <n v="5"/>
    <x v="68"/>
    <n v="0.48473379629629632"/>
    <x v="89"/>
    <n v="0.44164351851851852"/>
    <s v="Bally"/>
    <s v="Valentine's Day"/>
    <x v="2"/>
    <n v="11"/>
    <n v="2"/>
    <x v="30"/>
  </r>
  <r>
    <n v="307"/>
    <s v="C042"/>
    <n v="3"/>
    <n v="1"/>
    <x v="47"/>
    <n v="0.90131944444444445"/>
    <x v="54"/>
    <n v="0.47789351851851852"/>
    <s v="Durgapur"/>
    <s v="Valentine's Day"/>
    <x v="2"/>
    <n v="21"/>
    <n v="4"/>
    <x v="30"/>
  </r>
  <r>
    <n v="749"/>
    <s v="C099"/>
    <n v="12"/>
    <n v="2"/>
    <x v="179"/>
    <n v="0.5508912037037037"/>
    <x v="181"/>
    <n v="0.15084490740740741"/>
    <s v="Nanded"/>
    <s v="Anniversary"/>
    <x v="8"/>
    <n v="13"/>
    <n v="5"/>
    <x v="14"/>
  </r>
  <r>
    <n v="820"/>
    <s v="C033"/>
    <n v="64"/>
    <n v="3"/>
    <x v="11"/>
    <n v="0.24424768518518519"/>
    <x v="70"/>
    <n v="0.20304398148148151"/>
    <s v="Hapur"/>
    <s v="Raksha Bandhan"/>
    <x v="0"/>
    <n v="5"/>
    <n v="4"/>
    <x v="42"/>
  </r>
  <r>
    <n v="157"/>
    <s v="C019"/>
    <n v="35"/>
    <n v="3"/>
    <x v="27"/>
    <n v="0.53075231481481477"/>
    <x v="28"/>
    <n v="0.48314814814814822"/>
    <s v="Thiruvananthapuram"/>
    <s v="Holi"/>
    <x v="2"/>
    <n v="12"/>
    <n v="8"/>
    <x v="26"/>
  </r>
  <r>
    <n v="576"/>
    <s v="C074"/>
    <n v="53"/>
    <n v="4"/>
    <x v="81"/>
    <n v="0.29487268518518522"/>
    <x v="70"/>
    <n v="0.33471064814814822"/>
    <s v="Aurangabad"/>
    <s v="Raksha Bandhan"/>
    <x v="0"/>
    <n v="7"/>
    <n v="6"/>
    <x v="34"/>
  </r>
  <r>
    <n v="241"/>
    <s v="C067"/>
    <n v="20"/>
    <n v="2"/>
    <x v="180"/>
    <n v="0.41129629629629633"/>
    <x v="35"/>
    <n v="0.37385416666666671"/>
    <s v="Indore"/>
    <s v="Anniversary"/>
    <x v="9"/>
    <n v="9"/>
    <n v="2"/>
    <x v="8"/>
  </r>
  <r>
    <n v="557"/>
    <s v="C039"/>
    <n v="47"/>
    <n v="3"/>
    <x v="42"/>
    <n v="0.1254861111111111"/>
    <x v="66"/>
    <n v="9.0729166666666666E-2"/>
    <s v="Kavali"/>
    <s v="Holi"/>
    <x v="3"/>
    <n v="3"/>
    <n v="7"/>
    <x v="56"/>
  </r>
  <r>
    <n v="195"/>
    <s v="C037"/>
    <n v="67"/>
    <n v="5"/>
    <x v="181"/>
    <n v="0.2318634259259259"/>
    <x v="182"/>
    <n v="0.32754629629629628"/>
    <s v="Jamalpur"/>
    <s v="Anniversary"/>
    <x v="6"/>
    <n v="5"/>
    <n v="7"/>
    <x v="66"/>
  </r>
  <r>
    <n v="505"/>
    <s v="C028"/>
    <n v="45"/>
    <n v="3"/>
    <x v="64"/>
    <n v="0.555150462962963"/>
    <x v="183"/>
    <n v="8.3009259259259255E-2"/>
    <s v="Allahabad"/>
    <s v="Birthday"/>
    <x v="8"/>
    <n v="13"/>
    <n v="3"/>
    <x v="49"/>
  </r>
  <r>
    <n v="588"/>
    <s v="C056"/>
    <n v="49"/>
    <n v="5"/>
    <x v="47"/>
    <n v="0.27569444444444452"/>
    <x v="61"/>
    <n v="0.89024305555555561"/>
    <s v="Kishanganj"/>
    <s v="Valentine's Day"/>
    <x v="2"/>
    <n v="6"/>
    <n v="1"/>
    <x v="2"/>
  </r>
  <r>
    <n v="452"/>
    <s v="C045"/>
    <n v="70"/>
    <n v="3"/>
    <x v="182"/>
    <n v="0.83158564814814817"/>
    <x v="104"/>
    <n v="0.48770833333333341"/>
    <s v="Mahbubnagar"/>
    <s v="Birthday"/>
    <x v="5"/>
    <n v="19"/>
    <n v="8"/>
    <x v="18"/>
  </r>
  <r>
    <n v="515"/>
    <s v="C078"/>
    <n v="14"/>
    <n v="5"/>
    <x v="183"/>
    <n v="0.97406250000000005"/>
    <x v="184"/>
    <n v="0.62487268518518524"/>
    <s v="Unnao"/>
    <s v="Birthday"/>
    <x v="11"/>
    <n v="23"/>
    <n v="6"/>
    <x v="13"/>
  </r>
  <r>
    <n v="275"/>
    <s v="C028"/>
    <n v="29"/>
    <n v="1"/>
    <x v="40"/>
    <n v="0.1762384259259259"/>
    <x v="30"/>
    <n v="5.392361111111111E-2"/>
    <s v="Ranchi"/>
    <s v="Holi"/>
    <x v="3"/>
    <n v="4"/>
    <n v="3"/>
    <x v="32"/>
  </r>
  <r>
    <n v="78"/>
    <s v="C062"/>
    <n v="11"/>
    <n v="2"/>
    <x v="47"/>
    <n v="0.54177083333333331"/>
    <x v="54"/>
    <n v="0.85503472222222221"/>
    <s v="Pallavaram"/>
    <s v="Valentine's Day"/>
    <x v="2"/>
    <n v="13"/>
    <n v="4"/>
    <x v="62"/>
  </r>
  <r>
    <n v="493"/>
    <s v="C035"/>
    <n v="11"/>
    <n v="1"/>
    <x v="100"/>
    <n v="0.92458333333333331"/>
    <x v="134"/>
    <n v="0.65498842592592588"/>
    <s v="Gopalpur"/>
    <s v="Valentine's Day"/>
    <x v="2"/>
    <n v="22"/>
    <n v="1"/>
    <x v="62"/>
  </r>
  <r>
    <n v="65"/>
    <s v="C033"/>
    <n v="54"/>
    <n v="2"/>
    <x v="184"/>
    <n v="0.5433796296296296"/>
    <x v="38"/>
    <n v="0.27351851851851849"/>
    <s v="Berhampur"/>
    <s v="Anniversary"/>
    <x v="9"/>
    <n v="13"/>
    <n v="10"/>
    <x v="57"/>
  </r>
  <r>
    <n v="314"/>
    <s v="C029"/>
    <n v="43"/>
    <n v="4"/>
    <x v="107"/>
    <n v="0.49214120370370368"/>
    <x v="64"/>
    <n v="0.20515046296296299"/>
    <s v="Patiala"/>
    <s v="Diwali"/>
    <x v="4"/>
    <n v="11"/>
    <n v="10"/>
    <x v="7"/>
  </r>
  <r>
    <n v="844"/>
    <s v="C067"/>
    <n v="51"/>
    <n v="1"/>
    <x v="185"/>
    <n v="0.80063657407407407"/>
    <x v="185"/>
    <n v="0.40864583333333332"/>
    <s v="Satara"/>
    <s v="All Occasions"/>
    <x v="11"/>
    <n v="19"/>
    <n v="1"/>
    <x v="21"/>
  </r>
  <r>
    <n v="85"/>
    <s v="C041"/>
    <n v="26"/>
    <n v="2"/>
    <x v="17"/>
    <n v="0.89953703703703702"/>
    <x v="55"/>
    <n v="0.61692129629629633"/>
    <s v="Agra"/>
    <s v="Holi"/>
    <x v="3"/>
    <n v="21"/>
    <n v="10"/>
    <x v="33"/>
  </r>
  <r>
    <n v="763"/>
    <s v="C070"/>
    <n v="29"/>
    <n v="4"/>
    <x v="40"/>
    <n v="0.64038194444444441"/>
    <x v="71"/>
    <n v="0.18758101851851849"/>
    <s v="Nellore"/>
    <s v="Holi"/>
    <x v="3"/>
    <n v="15"/>
    <n v="2"/>
    <x v="32"/>
  </r>
  <r>
    <n v="740"/>
    <s v="C004"/>
    <n v="56"/>
    <n v="4"/>
    <x v="80"/>
    <n v="0.67497685185185186"/>
    <x v="108"/>
    <n v="0.42211805555555548"/>
    <s v="Silchar"/>
    <s v="Anniversary"/>
    <x v="4"/>
    <n v="16"/>
    <n v="5"/>
    <x v="40"/>
  </r>
  <r>
    <n v="881"/>
    <s v="C015"/>
    <n v="28"/>
    <n v="4"/>
    <x v="43"/>
    <n v="0.6372916666666667"/>
    <x v="75"/>
    <n v="0.5414930555555556"/>
    <s v="New Delhi"/>
    <s v="Raksha Bandhan"/>
    <x v="0"/>
    <n v="15"/>
    <n v="7"/>
    <x v="10"/>
  </r>
  <r>
    <n v="993"/>
    <s v="C082"/>
    <n v="61"/>
    <n v="5"/>
    <x v="186"/>
    <n v="0.89868055555555559"/>
    <x v="164"/>
    <n v="0.66386574074074078"/>
    <s v="Kishanganj"/>
    <s v="Anniversary"/>
    <x v="11"/>
    <n v="21"/>
    <n v="6"/>
    <x v="24"/>
  </r>
  <r>
    <n v="192"/>
    <s v="C060"/>
    <n v="64"/>
    <n v="5"/>
    <x v="81"/>
    <n v="0.51981481481481484"/>
    <x v="186"/>
    <n v="9.1180555555555556E-2"/>
    <s v="Vijayanagaram"/>
    <s v="Raksha Bandhan"/>
    <x v="0"/>
    <n v="12"/>
    <n v="1"/>
    <x v="42"/>
  </r>
  <r>
    <n v="263"/>
    <s v="C081"/>
    <n v="57"/>
    <n v="4"/>
    <x v="91"/>
    <n v="0.3994212962962963"/>
    <x v="90"/>
    <n v="0.64028935185185187"/>
    <s v="Chittoor"/>
    <s v="Birthday"/>
    <x v="3"/>
    <n v="9"/>
    <n v="1"/>
    <x v="3"/>
  </r>
  <r>
    <n v="279"/>
    <s v="C067"/>
    <n v="23"/>
    <n v="4"/>
    <x v="187"/>
    <n v="0.38525462962962959"/>
    <x v="187"/>
    <n v="0.74401620370370369"/>
    <s v="Chinsurah"/>
    <s v="Anniversary"/>
    <x v="4"/>
    <n v="9"/>
    <n v="2"/>
    <x v="19"/>
  </r>
  <r>
    <n v="106"/>
    <s v="C095"/>
    <n v="41"/>
    <n v="2"/>
    <x v="5"/>
    <n v="0.74706018518518513"/>
    <x v="114"/>
    <n v="0.95865740740740746"/>
    <s v="Chinsurah"/>
    <s v="Diwali"/>
    <x v="4"/>
    <n v="17"/>
    <n v="2"/>
    <x v="31"/>
  </r>
  <r>
    <n v="775"/>
    <s v="C077"/>
    <n v="45"/>
    <n v="1"/>
    <x v="188"/>
    <n v="0.1584490740740741"/>
    <x v="188"/>
    <n v="0.98040509259259256"/>
    <s v="Anand"/>
    <s v="Birthday"/>
    <x v="2"/>
    <n v="3"/>
    <n v="5"/>
    <x v="49"/>
  </r>
  <r>
    <n v="143"/>
    <s v="C087"/>
    <n v="66"/>
    <n v="2"/>
    <x v="32"/>
    <n v="0.31756944444444452"/>
    <x v="62"/>
    <n v="0.61798611111111112"/>
    <s v="Ramagundam"/>
    <s v="Holi"/>
    <x v="2"/>
    <n v="7"/>
    <n v="10"/>
    <x v="27"/>
  </r>
  <r>
    <n v="900"/>
    <s v="C027"/>
    <n v="57"/>
    <n v="3"/>
    <x v="122"/>
    <n v="0.63124999999999998"/>
    <x v="124"/>
    <n v="0.35478009259259258"/>
    <s v="Sagar"/>
    <s v="Birthday"/>
    <x v="6"/>
    <n v="15"/>
    <n v="8"/>
    <x v="3"/>
  </r>
  <r>
    <n v="772"/>
    <s v="C085"/>
    <n v="35"/>
    <n v="5"/>
    <x v="42"/>
    <n v="0.2104861111111111"/>
    <x v="71"/>
    <n v="0.34728009259259263"/>
    <s v="Machilipatnam"/>
    <s v="Holi"/>
    <x v="3"/>
    <n v="5"/>
    <n v="3"/>
    <x v="26"/>
  </r>
  <r>
    <n v="242"/>
    <s v="C012"/>
    <n v="21"/>
    <n v="1"/>
    <x v="106"/>
    <n v="0.43386574074074069"/>
    <x v="14"/>
    <n v="0.66842592592592598"/>
    <s v="Amroha"/>
    <s v="Raksha Bandhan"/>
    <x v="0"/>
    <n v="10"/>
    <n v="8"/>
    <x v="11"/>
  </r>
  <r>
    <n v="967"/>
    <s v="C041"/>
    <n v="68"/>
    <n v="4"/>
    <x v="2"/>
    <n v="1.484953703703704E-2"/>
    <x v="4"/>
    <n v="0.77069444444444446"/>
    <s v="Siliguri"/>
    <s v="Valentine's Day"/>
    <x v="2"/>
    <n v="0"/>
    <n v="8"/>
    <x v="68"/>
  </r>
  <r>
    <n v="500"/>
    <s v="C013"/>
    <n v="61"/>
    <n v="2"/>
    <x v="31"/>
    <n v="0.42212962962962958"/>
    <x v="189"/>
    <n v="0.51001157407407405"/>
    <s v="Bongaigaon"/>
    <s v="Anniversary"/>
    <x v="8"/>
    <n v="10"/>
    <n v="6"/>
    <x v="24"/>
  </r>
  <r>
    <n v="10"/>
    <s v="C099"/>
    <n v="56"/>
    <n v="3"/>
    <x v="27"/>
    <n v="1.210648148148148E-2"/>
    <x v="66"/>
    <n v="0.86646990740740737"/>
    <s v="Ambala"/>
    <s v="Anniversary"/>
    <x v="2"/>
    <n v="0"/>
    <n v="10"/>
    <x v="40"/>
  </r>
  <r>
    <n v="721"/>
    <s v="C022"/>
    <n v="3"/>
    <n v="5"/>
    <x v="85"/>
    <n v="0.1446875"/>
    <x v="33"/>
    <n v="0.76946759259259256"/>
    <s v="Vasai-Virar"/>
    <s v="Valentine's Day"/>
    <x v="2"/>
    <n v="3"/>
    <n v="10"/>
    <x v="30"/>
  </r>
  <r>
    <n v="672"/>
    <s v="C049"/>
    <n v="44"/>
    <n v="5"/>
    <x v="80"/>
    <n v="0.58767361111111116"/>
    <x v="16"/>
    <n v="0.28237268518518521"/>
    <s v="Saharanpur"/>
    <s v="Diwali"/>
    <x v="4"/>
    <n v="14"/>
    <n v="2"/>
    <x v="4"/>
  </r>
  <r>
    <n v="670"/>
    <s v="C057"/>
    <n v="23"/>
    <n v="5"/>
    <x v="104"/>
    <n v="0.2416550925925926"/>
    <x v="110"/>
    <n v="0.21458333333333329"/>
    <s v="Bhopal"/>
    <s v="Anniversary"/>
    <x v="8"/>
    <n v="5"/>
    <n v="9"/>
    <x v="19"/>
  </r>
  <r>
    <n v="341"/>
    <s v="C028"/>
    <n v="9"/>
    <n v="2"/>
    <x v="81"/>
    <n v="0.62123842592592593"/>
    <x v="41"/>
    <n v="0.93903935185185183"/>
    <s v="Ongole"/>
    <s v="Raksha Bandhan"/>
    <x v="0"/>
    <n v="14"/>
    <n v="10"/>
    <x v="0"/>
  </r>
  <r>
    <n v="3"/>
    <s v="C029"/>
    <n v="67"/>
    <n v="5"/>
    <x v="24"/>
    <n v="0.80003472222222227"/>
    <x v="153"/>
    <n v="0.73541666666666672"/>
    <s v="Bilaspur"/>
    <s v="Anniversary"/>
    <x v="5"/>
    <n v="19"/>
    <n v="5"/>
    <x v="66"/>
  </r>
  <r>
    <n v="824"/>
    <s v="C097"/>
    <n v="46"/>
    <n v="4"/>
    <x v="189"/>
    <n v="0.33068287037037042"/>
    <x v="190"/>
    <n v="0.64157407407407407"/>
    <s v="Muzaffarpur"/>
    <s v="Anniversary"/>
    <x v="7"/>
    <n v="7"/>
    <n v="1"/>
    <x v="6"/>
  </r>
  <r>
    <n v="660"/>
    <s v="C053"/>
    <n v="58"/>
    <n v="3"/>
    <x v="4"/>
    <n v="0.25608796296296299"/>
    <x v="191"/>
    <n v="0.86707175925925928"/>
    <s v="Amravati"/>
    <s v="Valentine's Day"/>
    <x v="2"/>
    <n v="6"/>
    <n v="10"/>
    <x v="45"/>
  </r>
  <r>
    <n v="539"/>
    <s v="C056"/>
    <n v="20"/>
    <n v="3"/>
    <x v="190"/>
    <n v="0.65229166666666671"/>
    <x v="163"/>
    <n v="0.5951967592592593"/>
    <s v="Jehanabad"/>
    <s v="Anniversary"/>
    <x v="8"/>
    <n v="15"/>
    <n v="7"/>
    <x v="8"/>
  </r>
  <r>
    <n v="284"/>
    <s v="C057"/>
    <n v="17"/>
    <n v="1"/>
    <x v="191"/>
    <n v="0.67574074074074075"/>
    <x v="159"/>
    <n v="0.47357638888888892"/>
    <s v="Aurangabad"/>
    <s v="Anniversary"/>
    <x v="0"/>
    <n v="16"/>
    <n v="6"/>
    <x v="61"/>
  </r>
  <r>
    <n v="849"/>
    <s v="C013"/>
    <n v="57"/>
    <n v="1"/>
    <x v="91"/>
    <n v="5.3333333333333337E-2"/>
    <x v="55"/>
    <n v="3.4756944444444438E-2"/>
    <s v="Panipat"/>
    <s v="Birthday"/>
    <x v="3"/>
    <n v="1"/>
    <n v="2"/>
    <x v="3"/>
  </r>
  <r>
    <n v="951"/>
    <s v="C024"/>
    <n v="20"/>
    <n v="1"/>
    <x v="98"/>
    <n v="0.64871527777777782"/>
    <x v="192"/>
    <n v="0.7941435185185185"/>
    <s v="Bongaigaon"/>
    <s v="Anniversary"/>
    <x v="4"/>
    <n v="15"/>
    <n v="2"/>
    <x v="8"/>
  </r>
  <r>
    <n v="773"/>
    <s v="C031"/>
    <n v="39"/>
    <n v="4"/>
    <x v="192"/>
    <n v="9.1249999999999998E-2"/>
    <x v="193"/>
    <n v="0.99159722222222224"/>
    <s v="Karaikudi"/>
    <s v="All Occasions"/>
    <x v="10"/>
    <n v="2"/>
    <n v="6"/>
    <x v="64"/>
  </r>
  <r>
    <n v="866"/>
    <s v="C021"/>
    <n v="15"/>
    <n v="5"/>
    <x v="191"/>
    <n v="0.83792824074074079"/>
    <x v="194"/>
    <n v="0.33519675925925918"/>
    <s v="Medininagar"/>
    <s v="Anniversary"/>
    <x v="0"/>
    <n v="20"/>
    <n v="1"/>
    <x v="12"/>
  </r>
  <r>
    <n v="373"/>
    <s v="C026"/>
    <n v="65"/>
    <n v="2"/>
    <x v="193"/>
    <n v="0.8674884259259259"/>
    <x v="110"/>
    <n v="0.99837962962962967"/>
    <s v="North Dumdum"/>
    <s v="All Occasions"/>
    <x v="8"/>
    <n v="20"/>
    <n v="3"/>
    <x v="53"/>
  </r>
  <r>
    <n v="710"/>
    <s v="C087"/>
    <n v="54"/>
    <n v="5"/>
    <x v="194"/>
    <n v="6.4618055555555554E-2"/>
    <x v="167"/>
    <n v="7.2129629629629627E-2"/>
    <s v="Jalna"/>
    <s v="Anniversary"/>
    <x v="7"/>
    <n v="1"/>
    <n v="7"/>
    <x v="57"/>
  </r>
  <r>
    <n v="64"/>
    <s v="C015"/>
    <n v="25"/>
    <n v="1"/>
    <x v="195"/>
    <n v="0.1171180555555556"/>
    <x v="127"/>
    <n v="0.92061342592592588"/>
    <s v="Chittoor"/>
    <s v="Anniversary"/>
    <x v="8"/>
    <n v="2"/>
    <n v="3"/>
    <x v="23"/>
  </r>
  <r>
    <n v="801"/>
    <s v="C058"/>
    <n v="35"/>
    <n v="1"/>
    <x v="88"/>
    <n v="0.8026388888888889"/>
    <x v="43"/>
    <n v="0.27444444444444438"/>
    <s v="Dindigul"/>
    <s v="Holi"/>
    <x v="3"/>
    <n v="19"/>
    <n v="8"/>
    <x v="26"/>
  </r>
  <r>
    <n v="478"/>
    <s v="C003"/>
    <n v="11"/>
    <n v="5"/>
    <x v="33"/>
    <n v="4.9548611111111113E-2"/>
    <x v="142"/>
    <n v="0.40994212962962961"/>
    <s v="Ambarnath"/>
    <s v="Valentine's Day"/>
    <x v="2"/>
    <n v="1"/>
    <n v="1"/>
    <x v="62"/>
  </r>
  <r>
    <n v="102"/>
    <s v="C081"/>
    <n v="10"/>
    <n v="3"/>
    <x v="196"/>
    <n v="0.81543981481481487"/>
    <x v="37"/>
    <n v="0.29623842592592592"/>
    <s v="Ozhukarai"/>
    <s v="Birthday"/>
    <x v="11"/>
    <n v="19"/>
    <n v="9"/>
    <x v="1"/>
  </r>
  <r>
    <n v="613"/>
    <s v="C063"/>
    <n v="4"/>
    <n v="5"/>
    <x v="61"/>
    <n v="0.74622685185185189"/>
    <x v="5"/>
    <n v="0.80447916666666663"/>
    <s v="Gwalior"/>
    <s v="Diwali"/>
    <x v="4"/>
    <n v="17"/>
    <n v="4"/>
    <x v="20"/>
  </r>
  <r>
    <n v="293"/>
    <s v="C003"/>
    <n v="1"/>
    <n v="4"/>
    <x v="197"/>
    <n v="0.1692939814814815"/>
    <x v="195"/>
    <n v="0.75736111111111115"/>
    <s v="Tezpur"/>
    <s v="All Occasions"/>
    <x v="9"/>
    <n v="4"/>
    <n v="5"/>
    <x v="44"/>
  </r>
  <r>
    <n v="530"/>
    <s v="C008"/>
    <n v="5"/>
    <n v="2"/>
    <x v="170"/>
    <n v="0.44815972222222222"/>
    <x v="0"/>
    <n v="1.6620370370370369E-2"/>
    <s v="Delhi"/>
    <s v="All Occasions"/>
    <x v="0"/>
    <n v="10"/>
    <n v="8"/>
    <x v="65"/>
  </r>
  <r>
    <n v="551"/>
    <s v="C088"/>
    <n v="67"/>
    <n v="1"/>
    <x v="198"/>
    <n v="0.86368055555555556"/>
    <x v="196"/>
    <n v="0.64240740740740743"/>
    <s v="Kurnool"/>
    <s v="Anniversary"/>
    <x v="6"/>
    <n v="20"/>
    <n v="4"/>
    <x v="66"/>
  </r>
  <r>
    <n v="454"/>
    <s v="C088"/>
    <n v="3"/>
    <n v="2"/>
    <x v="85"/>
    <n v="0.97695601851851854"/>
    <x v="142"/>
    <n v="5.6898148148148149E-2"/>
    <s v="Suryapet"/>
    <s v="Valentine's Day"/>
    <x v="2"/>
    <n v="23"/>
    <n v="2"/>
    <x v="30"/>
  </r>
  <r>
    <n v="746"/>
    <s v="C051"/>
    <n v="35"/>
    <n v="2"/>
    <x v="40"/>
    <n v="0.22464120370370369"/>
    <x v="28"/>
    <n v="0.2671412037037037"/>
    <s v="Parbhani"/>
    <s v="Holi"/>
    <x v="3"/>
    <n v="5"/>
    <n v="4"/>
    <x v="26"/>
  </r>
  <r>
    <n v="63"/>
    <s v="C056"/>
    <n v="42"/>
    <n v="3"/>
    <x v="199"/>
    <n v="0.26571759259259259"/>
    <x v="197"/>
    <n v="0.65282407407407406"/>
    <s v="Munger"/>
    <s v="All Occasions"/>
    <x v="8"/>
    <n v="6"/>
    <n v="1"/>
    <x v="9"/>
  </r>
  <r>
    <n v="278"/>
    <s v="C044"/>
    <n v="1"/>
    <n v="2"/>
    <x v="200"/>
    <n v="0.98185185185185186"/>
    <x v="181"/>
    <n v="0.23800925925925931"/>
    <s v="Ballia"/>
    <s v="All Occasions"/>
    <x v="8"/>
    <n v="23"/>
    <n v="4"/>
    <x v="44"/>
  </r>
  <r>
    <n v="599"/>
    <s v="C004"/>
    <n v="34"/>
    <n v="1"/>
    <x v="43"/>
    <n v="0.81416666666666671"/>
    <x v="12"/>
    <n v="0.50962962962962965"/>
    <s v="Naihati"/>
    <s v="Raksha Bandhan"/>
    <x v="0"/>
    <n v="19"/>
    <n v="3"/>
    <x v="15"/>
  </r>
  <r>
    <n v="497"/>
    <s v="C081"/>
    <n v="64"/>
    <n v="2"/>
    <x v="34"/>
    <n v="0.8430671296296296"/>
    <x v="80"/>
    <n v="0.19648148148148151"/>
    <s v="Alwar"/>
    <s v="Raksha Bandhan"/>
    <x v="0"/>
    <n v="20"/>
    <n v="3"/>
    <x v="42"/>
  </r>
  <r>
    <n v="87"/>
    <s v="C055"/>
    <n v="2"/>
    <n v="5"/>
    <x v="47"/>
    <n v="0.55371527777777774"/>
    <x v="47"/>
    <n v="0.96291666666666664"/>
    <s v="Malda"/>
    <s v="Valentine's Day"/>
    <x v="2"/>
    <n v="13"/>
    <n v="7"/>
    <x v="51"/>
  </r>
  <r>
    <n v="964"/>
    <s v="C098"/>
    <n v="32"/>
    <n v="4"/>
    <x v="201"/>
    <n v="0.27755787037037039"/>
    <x v="198"/>
    <n v="0.93239583333333331"/>
    <s v="Jammu"/>
    <s v="Birthday"/>
    <x v="11"/>
    <n v="6"/>
    <n v="4"/>
    <x v="67"/>
  </r>
  <r>
    <n v="818"/>
    <s v="C004"/>
    <n v="8"/>
    <n v="4"/>
    <x v="40"/>
    <n v="0.32715277777777779"/>
    <x v="46"/>
    <n v="0.38033564814814808"/>
    <s v="Thrissur"/>
    <s v="Anniversary"/>
    <x v="3"/>
    <n v="7"/>
    <n v="7"/>
    <x v="25"/>
  </r>
  <r>
    <n v="592"/>
    <s v="C007"/>
    <n v="47"/>
    <n v="5"/>
    <x v="88"/>
    <n v="0.14378472222222219"/>
    <x v="40"/>
    <n v="0.9037384259259259"/>
    <s v="Phusro"/>
    <s v="Holi"/>
    <x v="3"/>
    <n v="3"/>
    <n v="4"/>
    <x v="56"/>
  </r>
  <r>
    <n v="32"/>
    <s v="C065"/>
    <n v="7"/>
    <n v="5"/>
    <x v="17"/>
    <n v="0.65047453703703706"/>
    <x v="30"/>
    <n v="0.6626157407407407"/>
    <s v="Pudukkottai"/>
    <s v="Holi"/>
    <x v="3"/>
    <n v="15"/>
    <n v="1"/>
    <x v="29"/>
  </r>
  <r>
    <n v="916"/>
    <s v="C063"/>
    <n v="33"/>
    <n v="2"/>
    <x v="136"/>
    <n v="0.18274305555555559"/>
    <x v="34"/>
    <n v="0.88847222222222222"/>
    <s v="Darbhanga"/>
    <s v="Valentine's Day"/>
    <x v="2"/>
    <n v="4"/>
    <n v="8"/>
    <x v="47"/>
  </r>
  <r>
    <n v="24"/>
    <s v="C018"/>
    <n v="42"/>
    <n v="3"/>
    <x v="202"/>
    <n v="0.21576388888888889"/>
    <x v="121"/>
    <n v="0.33165509259259263"/>
    <s v="Durg"/>
    <s v="All Occasions"/>
    <x v="5"/>
    <n v="5"/>
    <n v="9"/>
    <x v="9"/>
  </r>
  <r>
    <n v="394"/>
    <s v="C028"/>
    <n v="38"/>
    <n v="5"/>
    <x v="203"/>
    <n v="0.185150462962963"/>
    <x v="151"/>
    <n v="0.80969907407407404"/>
    <s v="Dewas"/>
    <s v="Birthday"/>
    <x v="3"/>
    <n v="4"/>
    <n v="8"/>
    <x v="60"/>
  </r>
  <r>
    <n v="846"/>
    <s v="C069"/>
    <n v="15"/>
    <n v="4"/>
    <x v="204"/>
    <n v="0.1164236111111111"/>
    <x v="199"/>
    <n v="0.28892361111111109"/>
    <s v="Bhalswa Jahangir Pur"/>
    <s v="Anniversary"/>
    <x v="4"/>
    <n v="2"/>
    <n v="4"/>
    <x v="12"/>
  </r>
  <r>
    <n v="348"/>
    <s v="C060"/>
    <n v="30"/>
    <n v="2"/>
    <x v="204"/>
    <n v="0.85667824074074073"/>
    <x v="44"/>
    <n v="0.50207175925925929"/>
    <s v="Kalyan-Dombivli"/>
    <s v="Anniversary"/>
    <x v="4"/>
    <n v="20"/>
    <n v="9"/>
    <x v="63"/>
  </r>
  <r>
    <n v="84"/>
    <s v="C032"/>
    <n v="47"/>
    <n v="1"/>
    <x v="17"/>
    <n v="0.1471064814814815"/>
    <x v="28"/>
    <n v="0.29328703703703701"/>
    <s v="Tirupati"/>
    <s v="Holi"/>
    <x v="3"/>
    <n v="3"/>
    <n v="2"/>
    <x v="56"/>
  </r>
  <r>
    <n v="935"/>
    <s v="C046"/>
    <n v="27"/>
    <n v="5"/>
    <x v="81"/>
    <n v="0.40156249999999999"/>
    <x v="9"/>
    <n v="0.7212615740740741"/>
    <s v="Kurnool"/>
    <s v="Raksha Bandhan"/>
    <x v="0"/>
    <n v="9"/>
    <n v="9"/>
    <x v="41"/>
  </r>
  <r>
    <n v="468"/>
    <s v="C007"/>
    <n v="5"/>
    <n v="2"/>
    <x v="202"/>
    <n v="0.33155092592592589"/>
    <x v="200"/>
    <n v="5.8877314814814813E-2"/>
    <s v="Rajahmundry"/>
    <s v="All Occasions"/>
    <x v="5"/>
    <n v="7"/>
    <n v="10"/>
    <x v="65"/>
  </r>
  <r>
    <n v="762"/>
    <s v="C064"/>
    <n v="50"/>
    <n v="1"/>
    <x v="27"/>
    <n v="0.42452546296296301"/>
    <x v="106"/>
    <n v="0.16412037037037039"/>
    <s v="Bangalore"/>
    <s v="Holi"/>
    <x v="2"/>
    <n v="10"/>
    <n v="3"/>
    <x v="38"/>
  </r>
  <r>
    <n v="761"/>
    <s v="C008"/>
    <n v="24"/>
    <n v="5"/>
    <x v="13"/>
    <n v="0.14251157407407411"/>
    <x v="201"/>
    <n v="0.4956712962962963"/>
    <s v="Ambala"/>
    <s v="Birthday"/>
    <x v="6"/>
    <n v="3"/>
    <n v="7"/>
    <x v="37"/>
  </r>
  <r>
    <n v="706"/>
    <s v="C091"/>
    <n v="67"/>
    <n v="2"/>
    <x v="23"/>
    <n v="0.23276620370370371"/>
    <x v="202"/>
    <n v="0.55081018518518521"/>
    <s v="Madurai"/>
    <s v="Anniversary"/>
    <x v="6"/>
    <n v="5"/>
    <n v="8"/>
    <x v="66"/>
  </r>
  <r>
    <n v="19"/>
    <s v="C072"/>
    <n v="62"/>
    <n v="4"/>
    <x v="88"/>
    <n v="0.33319444444444452"/>
    <x v="66"/>
    <n v="0.12817129629629631"/>
    <s v="Vijayanagaram"/>
    <s v="Holi"/>
    <x v="3"/>
    <n v="7"/>
    <n v="1"/>
    <x v="36"/>
  </r>
  <r>
    <n v="274"/>
    <s v="C078"/>
    <n v="41"/>
    <n v="5"/>
    <x v="8"/>
    <n v="0.27628472222222222"/>
    <x v="108"/>
    <n v="0.87055555555555553"/>
    <s v="Raebareli"/>
    <s v="Diwali"/>
    <x v="4"/>
    <n v="6"/>
    <n v="10"/>
    <x v="31"/>
  </r>
  <r>
    <n v="464"/>
    <s v="C014"/>
    <n v="18"/>
    <n v="3"/>
    <x v="114"/>
    <n v="0.1280671296296296"/>
    <x v="149"/>
    <n v="0.56857638888888884"/>
    <s v="Buxar"/>
    <s v="Birthday"/>
    <x v="5"/>
    <n v="3"/>
    <n v="3"/>
    <x v="5"/>
  </r>
  <r>
    <n v="868"/>
    <s v="C099"/>
    <n v="32"/>
    <n v="1"/>
    <x v="11"/>
    <n v="4.2557870370370371E-2"/>
    <x v="41"/>
    <n v="0.42305555555555557"/>
    <s v="Anand"/>
    <s v="Birthday"/>
    <x v="0"/>
    <n v="1"/>
    <n v="8"/>
    <x v="67"/>
  </r>
  <r>
    <n v="542"/>
    <s v="C051"/>
    <n v="54"/>
    <n v="5"/>
    <x v="110"/>
    <n v="0.82037037037037042"/>
    <x v="203"/>
    <n v="0.41125"/>
    <s v="Satara"/>
    <s v="Anniversary"/>
    <x v="5"/>
    <n v="19"/>
    <n v="5"/>
    <x v="57"/>
  </r>
  <r>
    <n v="304"/>
    <s v="C088"/>
    <n v="67"/>
    <n v="3"/>
    <x v="91"/>
    <n v="0.39199074074074081"/>
    <x v="63"/>
    <n v="0.96501157407407412"/>
    <s v="Tiruchirappalli"/>
    <s v="Anniversary"/>
    <x v="3"/>
    <n v="9"/>
    <n v="7"/>
    <x v="66"/>
  </r>
  <r>
    <n v="12"/>
    <s v="C097"/>
    <n v="38"/>
    <n v="3"/>
    <x v="145"/>
    <n v="0.35342592592592592"/>
    <x v="204"/>
    <n v="0.98260416666666661"/>
    <s v="Karnal"/>
    <s v="Birthday"/>
    <x v="5"/>
    <n v="8"/>
    <n v="8"/>
    <x v="60"/>
  </r>
  <r>
    <n v="753"/>
    <s v="C045"/>
    <n v="60"/>
    <n v="1"/>
    <x v="5"/>
    <n v="0.28863425925925928"/>
    <x v="108"/>
    <n v="0.20070601851851849"/>
    <s v="Tinsukia"/>
    <s v="Diwali"/>
    <x v="4"/>
    <n v="6"/>
    <n v="6"/>
    <x v="16"/>
  </r>
  <r>
    <n v="797"/>
    <s v="C047"/>
    <n v="13"/>
    <n v="2"/>
    <x v="28"/>
    <n v="0.87349537037037039"/>
    <x v="62"/>
    <n v="0.18684027777777781"/>
    <s v="Tiruvottiyur"/>
    <s v="Holi"/>
    <x v="3"/>
    <n v="20"/>
    <n v="7"/>
    <x v="50"/>
  </r>
  <r>
    <n v="941"/>
    <s v="C058"/>
    <n v="18"/>
    <n v="4"/>
    <x v="205"/>
    <n v="0.38619212962962962"/>
    <x v="129"/>
    <n v="0.43612268518518521"/>
    <s v="Bidar"/>
    <s v="Birthday"/>
    <x v="7"/>
    <n v="9"/>
    <n v="3"/>
    <x v="5"/>
  </r>
  <r>
    <n v="798"/>
    <s v="C043"/>
    <n v="30"/>
    <n v="5"/>
    <x v="111"/>
    <n v="0.73284722222222221"/>
    <x v="31"/>
    <n v="7.7881944444444448E-2"/>
    <s v="Sultan Pur Majra"/>
    <s v="Anniversary"/>
    <x v="1"/>
    <n v="17"/>
    <n v="9"/>
    <x v="63"/>
  </r>
  <r>
    <n v="325"/>
    <s v="C091"/>
    <n v="27"/>
    <n v="5"/>
    <x v="0"/>
    <n v="0.77135416666666667"/>
    <x v="17"/>
    <n v="0.83515046296296291"/>
    <s v="Amritsar"/>
    <s v="Raksha Bandhan"/>
    <x v="0"/>
    <n v="18"/>
    <n v="10"/>
    <x v="41"/>
  </r>
  <r>
    <n v="655"/>
    <s v="C015"/>
    <n v="17"/>
    <n v="1"/>
    <x v="26"/>
    <n v="0.88824074074074078"/>
    <x v="27"/>
    <n v="0.79001157407407407"/>
    <s v="Jalna"/>
    <s v="Anniversary"/>
    <x v="4"/>
    <n v="21"/>
    <n v="9"/>
    <x v="61"/>
  </r>
  <r>
    <n v="161"/>
    <s v="C054"/>
    <n v="58"/>
    <n v="3"/>
    <x v="86"/>
    <n v="0.13062499999999999"/>
    <x v="34"/>
    <n v="0.96667824074074071"/>
    <s v="Karaikudi"/>
    <s v="Valentine's Day"/>
    <x v="2"/>
    <n v="3"/>
    <n v="1"/>
    <x v="45"/>
  </r>
  <r>
    <n v="631"/>
    <s v="C044"/>
    <n v="32"/>
    <n v="4"/>
    <x v="206"/>
    <n v="0.90405092592592595"/>
    <x v="182"/>
    <n v="0.1562847222222222"/>
    <s v="Gopalpur"/>
    <s v="Birthday"/>
    <x v="6"/>
    <n v="21"/>
    <n v="4"/>
    <x v="67"/>
  </r>
  <r>
    <n v="803"/>
    <s v="C040"/>
    <n v="26"/>
    <n v="1"/>
    <x v="28"/>
    <n v="0.50263888888888886"/>
    <x v="62"/>
    <n v="0.1181134259259259"/>
    <s v="Sambalpur"/>
    <s v="Holi"/>
    <x v="3"/>
    <n v="12"/>
    <n v="7"/>
    <x v="33"/>
  </r>
  <r>
    <n v="298"/>
    <s v="C057"/>
    <n v="3"/>
    <n v="1"/>
    <x v="4"/>
    <n v="0.96283564814814815"/>
    <x v="89"/>
    <n v="9.5636574074074068E-2"/>
    <s v="Bahraich"/>
    <s v="Valentine's Day"/>
    <x v="2"/>
    <n v="23"/>
    <n v="1"/>
    <x v="30"/>
  </r>
  <r>
    <n v="285"/>
    <s v="C082"/>
    <n v="7"/>
    <n v="5"/>
    <x v="27"/>
    <n v="0.72689814814814813"/>
    <x v="106"/>
    <n v="0.53634259259259254"/>
    <s v="Tirunelveli"/>
    <s v="Holi"/>
    <x v="2"/>
    <n v="17"/>
    <n v="3"/>
    <x v="29"/>
  </r>
  <r>
    <n v="434"/>
    <s v="C020"/>
    <n v="51"/>
    <n v="4"/>
    <x v="204"/>
    <n v="0.30770833333333331"/>
    <x v="205"/>
    <n v="0.8218981481481481"/>
    <s v="Kirari Suleman Nagar"/>
    <s v="All Occasions"/>
    <x v="4"/>
    <n v="7"/>
    <n v="1"/>
    <x v="21"/>
  </r>
  <r>
    <n v="770"/>
    <s v="C080"/>
    <n v="25"/>
    <n v="3"/>
    <x v="18"/>
    <n v="1.4548611111111109E-2"/>
    <x v="137"/>
    <n v="0.4022222222222222"/>
    <s v="Pallavaram"/>
    <s v="Anniversary"/>
    <x v="7"/>
    <n v="0"/>
    <n v="9"/>
    <x v="23"/>
  </r>
  <r>
    <n v="415"/>
    <s v="C065"/>
    <n v="14"/>
    <n v="4"/>
    <x v="102"/>
    <n v="0.83923611111111107"/>
    <x v="110"/>
    <n v="5.6203703703703707E-2"/>
    <s v="Hajipur"/>
    <s v="Birthday"/>
    <x v="8"/>
    <n v="20"/>
    <n v="2"/>
    <x v="13"/>
  </r>
  <r>
    <n v="55"/>
    <s v="C040"/>
    <n v="5"/>
    <n v="1"/>
    <x v="33"/>
    <n v="0.33410879629629631"/>
    <x v="65"/>
    <n v="0.32150462962962961"/>
    <s v="Kottayam"/>
    <s v="All Occasions"/>
    <x v="2"/>
    <n v="8"/>
    <n v="5"/>
    <x v="65"/>
  </r>
  <r>
    <n v="615"/>
    <s v="C020"/>
    <n v="28"/>
    <n v="3"/>
    <x v="0"/>
    <n v="0.88274305555555554"/>
    <x v="80"/>
    <n v="0.25712962962962971"/>
    <s v="Allahabad"/>
    <s v="Raksha Bandhan"/>
    <x v="0"/>
    <n v="21"/>
    <n v="7"/>
    <x v="10"/>
  </r>
  <r>
    <n v="501"/>
    <s v="C066"/>
    <n v="46"/>
    <n v="2"/>
    <x v="95"/>
    <n v="0.68589120370370371"/>
    <x v="111"/>
    <n v="0.315"/>
    <s v="Navi Mumbai"/>
    <s v="Anniversary"/>
    <x v="9"/>
    <n v="16"/>
    <n v="6"/>
    <x v="6"/>
  </r>
  <r>
    <n v="121"/>
    <s v="C048"/>
    <n v="33"/>
    <n v="3"/>
    <x v="100"/>
    <n v="9.6469907407407407E-2"/>
    <x v="142"/>
    <n v="0.31216435185185187"/>
    <s v="Guntur"/>
    <s v="Valentine's Day"/>
    <x v="2"/>
    <n v="2"/>
    <n v="4"/>
    <x v="47"/>
  </r>
  <r>
    <n v="591"/>
    <s v="C002"/>
    <n v="31"/>
    <n v="3"/>
    <x v="52"/>
    <n v="0.53888888888888886"/>
    <x v="52"/>
    <n v="5.9027777777777778E-4"/>
    <s v="Surat"/>
    <s v="All Occasions"/>
    <x v="5"/>
    <n v="12"/>
    <n v="8"/>
    <x v="52"/>
  </r>
  <r>
    <n v="792"/>
    <s v="C015"/>
    <n v="43"/>
    <n v="2"/>
    <x v="60"/>
    <n v="0.29231481481481481"/>
    <x v="87"/>
    <n v="0.21819444444444441"/>
    <s v="Munger"/>
    <s v="Diwali"/>
    <x v="4"/>
    <n v="7"/>
    <n v="1"/>
    <x v="7"/>
  </r>
  <r>
    <n v="709"/>
    <s v="C016"/>
    <n v="53"/>
    <n v="5"/>
    <x v="34"/>
    <n v="0.1931134259259259"/>
    <x v="35"/>
    <n v="0.72864583333333333"/>
    <s v="Kolkata"/>
    <s v="Raksha Bandhan"/>
    <x v="0"/>
    <n v="4"/>
    <n v="9"/>
    <x v="34"/>
  </r>
  <r>
    <n v="910"/>
    <s v="C066"/>
    <n v="55"/>
    <n v="4"/>
    <x v="15"/>
    <n v="8.5682870370370368E-2"/>
    <x v="17"/>
    <n v="0.71053240740740742"/>
    <s v="Kamarhati"/>
    <s v="Raksha Bandhan"/>
    <x v="0"/>
    <n v="2"/>
    <n v="9"/>
    <x v="39"/>
  </r>
  <r>
    <n v="992"/>
    <s v="C091"/>
    <n v="43"/>
    <n v="3"/>
    <x v="8"/>
    <n v="0.58962962962962961"/>
    <x v="206"/>
    <n v="0.81434027777777773"/>
    <s v="Chittoor"/>
    <s v="Diwali"/>
    <x v="4"/>
    <n v="14"/>
    <n v="1"/>
    <x v="7"/>
  </r>
  <r>
    <n v="829"/>
    <s v="C020"/>
    <n v="42"/>
    <n v="4"/>
    <x v="125"/>
    <n v="0.77478009259259262"/>
    <x v="31"/>
    <n v="0.42921296296296302"/>
    <s v="Visakhapatnam"/>
    <s v="All Occasions"/>
    <x v="1"/>
    <n v="18"/>
    <n v="7"/>
    <x v="9"/>
  </r>
  <r>
    <n v="303"/>
    <s v="C051"/>
    <n v="14"/>
    <n v="1"/>
    <x v="207"/>
    <n v="0.27982638888888889"/>
    <x v="205"/>
    <n v="0.29724537037037041"/>
    <s v="Narasaraopet"/>
    <s v="Birthday"/>
    <x v="4"/>
    <n v="6"/>
    <n v="9"/>
    <x v="13"/>
  </r>
  <r>
    <n v="366"/>
    <s v="C033"/>
    <n v="3"/>
    <n v="3"/>
    <x v="33"/>
    <n v="0.96929398148148149"/>
    <x v="93"/>
    <n v="0.45252314814814809"/>
    <s v="Kolkata"/>
    <s v="Valentine's Day"/>
    <x v="2"/>
    <n v="23"/>
    <n v="8"/>
    <x v="30"/>
  </r>
  <r>
    <n v="370"/>
    <s v="C073"/>
    <n v="54"/>
    <n v="2"/>
    <x v="182"/>
    <n v="0.24836805555555561"/>
    <x v="150"/>
    <n v="0.79282407407407407"/>
    <s v="Danapur"/>
    <s v="Anniversary"/>
    <x v="5"/>
    <n v="5"/>
    <n v="4"/>
    <x v="57"/>
  </r>
  <r>
    <n v="819"/>
    <s v="C052"/>
    <n v="55"/>
    <n v="5"/>
    <x v="11"/>
    <n v="0.54540509259259262"/>
    <x v="12"/>
    <n v="6.4212962962962958E-2"/>
    <s v="Kottayam"/>
    <s v="Raksha Bandhan"/>
    <x v="0"/>
    <n v="13"/>
    <n v="2"/>
    <x v="39"/>
  </r>
  <r>
    <n v="679"/>
    <s v="C019"/>
    <n v="56"/>
    <n v="2"/>
    <x v="208"/>
    <n v="0.72869212962962959"/>
    <x v="164"/>
    <n v="0.5403472222222222"/>
    <s v="Durg"/>
    <s v="Anniversary"/>
    <x v="11"/>
    <n v="17"/>
    <n v="9"/>
    <x v="40"/>
  </r>
  <r>
    <n v="245"/>
    <s v="C020"/>
    <n v="50"/>
    <n v="3"/>
    <x v="38"/>
    <n v="0.26766203703703711"/>
    <x v="40"/>
    <n v="0.39618055555555548"/>
    <s v="Noida"/>
    <s v="Holi"/>
    <x v="3"/>
    <n v="6"/>
    <n v="6"/>
    <x v="38"/>
  </r>
  <r>
    <n v="357"/>
    <s v="C063"/>
    <n v="62"/>
    <n v="4"/>
    <x v="28"/>
    <n v="0.83423611111111107"/>
    <x v="90"/>
    <n v="0.87192129629629633"/>
    <s v="Kavali"/>
    <s v="Holi"/>
    <x v="3"/>
    <n v="20"/>
    <n v="10"/>
    <x v="36"/>
  </r>
  <r>
    <n v="9"/>
    <s v="C044"/>
    <n v="27"/>
    <n v="4"/>
    <x v="81"/>
    <n v="0.98600694444444448"/>
    <x v="9"/>
    <n v="0.99993055555555554"/>
    <s v="Rajkot"/>
    <s v="Raksha Bandhan"/>
    <x v="0"/>
    <n v="23"/>
    <n v="9"/>
    <x v="41"/>
  </r>
  <r>
    <n v="351"/>
    <s v="C099"/>
    <n v="1"/>
    <n v="1"/>
    <x v="209"/>
    <n v="0.63271990740740736"/>
    <x v="117"/>
    <n v="0.93748842592592596"/>
    <s v="Bhilai"/>
    <s v="All Occasions"/>
    <x v="10"/>
    <n v="15"/>
    <n v="9"/>
    <x v="44"/>
  </r>
  <r>
    <n v="108"/>
    <s v="C012"/>
    <n v="26"/>
    <n v="4"/>
    <x v="29"/>
    <n v="0.37738425925925928"/>
    <x v="30"/>
    <n v="0.33547453703703711"/>
    <s v="Berhampore"/>
    <s v="Holi"/>
    <x v="2"/>
    <n v="9"/>
    <n v="6"/>
    <x v="33"/>
  </r>
  <r>
    <n v="109"/>
    <s v="C074"/>
    <n v="50"/>
    <n v="5"/>
    <x v="29"/>
    <n v="0.64986111111111111"/>
    <x v="106"/>
    <n v="0.3603703703703704"/>
    <s v="Gandhidham"/>
    <s v="Holi"/>
    <x v="2"/>
    <n v="15"/>
    <n v="2"/>
    <x v="38"/>
  </r>
  <r>
    <n v="222"/>
    <s v="C099"/>
    <n v="6"/>
    <n v="5"/>
    <x v="27"/>
    <n v="0.24820601851851851"/>
    <x v="29"/>
    <n v="0.76446759259259256"/>
    <s v="Guntur"/>
    <s v="Holi"/>
    <x v="2"/>
    <n v="5"/>
    <n v="9"/>
    <x v="17"/>
  </r>
  <r>
    <n v="91"/>
    <s v="C061"/>
    <n v="6"/>
    <n v="2"/>
    <x v="29"/>
    <n v="0.5784259259259259"/>
    <x v="30"/>
    <n v="0.55792824074074077"/>
    <s v="Mahbubnagar"/>
    <s v="Holi"/>
    <x v="2"/>
    <n v="13"/>
    <n v="6"/>
    <x v="17"/>
  </r>
  <r>
    <n v="985"/>
    <s v="C070"/>
    <n v="31"/>
    <n v="4"/>
    <x v="208"/>
    <n v="0.4773148148148148"/>
    <x v="168"/>
    <n v="0.70387731481481486"/>
    <s v="Ludhiana"/>
    <s v="All Occasions"/>
    <x v="11"/>
    <n v="11"/>
    <n v="8"/>
    <x v="52"/>
  </r>
  <r>
    <n v="350"/>
    <s v="C020"/>
    <n v="19"/>
    <n v="3"/>
    <x v="86"/>
    <n v="0.51593750000000005"/>
    <x v="2"/>
    <n v="0.68483796296296295"/>
    <s v="Kolkata"/>
    <s v="Valentine's Day"/>
    <x v="2"/>
    <n v="12"/>
    <n v="9"/>
    <x v="55"/>
  </r>
  <r>
    <n v="455"/>
    <s v="C072"/>
    <n v="1"/>
    <n v="2"/>
    <x v="210"/>
    <n v="0.94016203703703705"/>
    <x v="94"/>
    <n v="0.75300925925925921"/>
    <s v="Eluru"/>
    <s v="All Occasions"/>
    <x v="11"/>
    <n v="22"/>
    <n v="5"/>
    <x v="44"/>
  </r>
  <r>
    <n v="776"/>
    <s v="C051"/>
    <n v="43"/>
    <n v="1"/>
    <x v="60"/>
    <n v="0.3117361111111111"/>
    <x v="108"/>
    <n v="0.90212962962962961"/>
    <s v="Alwar"/>
    <s v="Diwali"/>
    <x v="4"/>
    <n v="7"/>
    <n v="3"/>
    <x v="7"/>
  </r>
  <r>
    <n v="936"/>
    <s v="C045"/>
    <n v="43"/>
    <n v="4"/>
    <x v="8"/>
    <n v="0.89341435185185181"/>
    <x v="114"/>
    <n v="0.41912037037037042"/>
    <s v="Bardhaman"/>
    <s v="Diwali"/>
    <x v="4"/>
    <n v="21"/>
    <n v="6"/>
    <x v="7"/>
  </r>
  <r>
    <n v="628"/>
    <s v="C061"/>
    <n v="11"/>
    <n v="5"/>
    <x v="68"/>
    <n v="0.91003472222222226"/>
    <x v="65"/>
    <n v="0.88039351851851855"/>
    <s v="Ongole"/>
    <s v="Valentine's Day"/>
    <x v="2"/>
    <n v="21"/>
    <n v="3"/>
    <x v="62"/>
  </r>
  <r>
    <n v="465"/>
    <s v="C029"/>
    <n v="55"/>
    <n v="5"/>
    <x v="106"/>
    <n v="0.99041666666666661"/>
    <x v="70"/>
    <n v="0.56193287037037032"/>
    <s v="Madurai"/>
    <s v="Raksha Bandhan"/>
    <x v="0"/>
    <n v="23"/>
    <n v="3"/>
    <x v="39"/>
  </r>
  <r>
    <n v="802"/>
    <s v="C097"/>
    <n v="45"/>
    <n v="3"/>
    <x v="203"/>
    <n v="0.52596064814814814"/>
    <x v="175"/>
    <n v="0.26319444444444451"/>
    <s v="Dibrugarh"/>
    <s v="Birthday"/>
    <x v="3"/>
    <n v="12"/>
    <n v="3"/>
    <x v="49"/>
  </r>
  <r>
    <n v="97"/>
    <s v="C041"/>
    <n v="41"/>
    <n v="1"/>
    <x v="36"/>
    <n v="0.84134259259259259"/>
    <x v="114"/>
    <n v="6.626157407407407E-2"/>
    <s v="Bhavnagar"/>
    <s v="Diwali"/>
    <x v="4"/>
    <n v="20"/>
    <n v="5"/>
    <x v="31"/>
  </r>
  <r>
    <n v="221"/>
    <s v="C076"/>
    <n v="28"/>
    <n v="4"/>
    <x v="43"/>
    <n v="9.1018518518518512E-2"/>
    <x v="41"/>
    <n v="0.58373842592592595"/>
    <s v="Naihati"/>
    <s v="Raksha Bandhan"/>
    <x v="0"/>
    <n v="2"/>
    <n v="9"/>
    <x v="10"/>
  </r>
  <r>
    <n v="47"/>
    <s v="C013"/>
    <n v="7"/>
    <n v="5"/>
    <x v="27"/>
    <n v="0.54476851851851849"/>
    <x v="207"/>
    <n v="0.2502314814814815"/>
    <s v="Jaipur"/>
    <s v="Holi"/>
    <x v="2"/>
    <n v="13"/>
    <n v="2"/>
    <x v="29"/>
  </r>
  <r>
    <n v="718"/>
    <s v="C028"/>
    <n v="49"/>
    <n v="1"/>
    <x v="65"/>
    <n v="0.2177662037037037"/>
    <x v="65"/>
    <n v="0.26533564814814808"/>
    <s v="Jabalpur"/>
    <s v="Valentine's Day"/>
    <x v="2"/>
    <n v="5"/>
    <n v="4"/>
    <x v="2"/>
  </r>
  <r>
    <n v="946"/>
    <s v="C050"/>
    <n v="17"/>
    <n v="4"/>
    <x v="211"/>
    <n v="0.46353009259259259"/>
    <x v="208"/>
    <n v="0.7383912037037037"/>
    <s v="Ratlam"/>
    <s v="Anniversary"/>
    <x v="1"/>
    <n v="11"/>
    <n v="7"/>
    <x v="61"/>
  </r>
  <r>
    <n v="182"/>
    <s v="C070"/>
    <n v="2"/>
    <n v="1"/>
    <x v="33"/>
    <n v="0.97326388888888893"/>
    <x v="73"/>
    <n v="0.25524305555555549"/>
    <s v="Chennai"/>
    <s v="Valentine's Day"/>
    <x v="2"/>
    <n v="23"/>
    <n v="7"/>
    <x v="51"/>
  </r>
  <r>
    <n v="906"/>
    <s v="C100"/>
    <n v="49"/>
    <n v="3"/>
    <x v="136"/>
    <n v="5.3009259259259263E-2"/>
    <x v="93"/>
    <n v="0.38527777777777777"/>
    <s v="Jalandhar"/>
    <s v="Valentine's Day"/>
    <x v="2"/>
    <n v="1"/>
    <n v="10"/>
    <x v="2"/>
  </r>
  <r>
    <n v="467"/>
    <s v="C056"/>
    <n v="53"/>
    <n v="1"/>
    <x v="9"/>
    <n v="0.59634259259259259"/>
    <x v="48"/>
    <n v="0.63901620370370371"/>
    <s v="Gandhidham"/>
    <s v="Raksha Bandhan"/>
    <x v="0"/>
    <n v="14"/>
    <n v="5"/>
    <x v="34"/>
  </r>
  <r>
    <n v="667"/>
    <s v="C052"/>
    <n v="44"/>
    <n v="3"/>
    <x v="50"/>
    <n v="0.35206018518518523"/>
    <x v="18"/>
    <n v="0.43818287037037029"/>
    <s v="Alwar"/>
    <s v="Diwali"/>
    <x v="4"/>
    <n v="8"/>
    <n v="3"/>
    <x v="4"/>
  </r>
  <r>
    <n v="774"/>
    <s v="C051"/>
    <n v="65"/>
    <n v="5"/>
    <x v="212"/>
    <n v="0.89468749999999997"/>
    <x v="15"/>
    <n v="0.12592592592592591"/>
    <s v="Begusarai"/>
    <s v="All Occasions"/>
    <x v="8"/>
    <n v="21"/>
    <n v="10"/>
    <x v="53"/>
  </r>
  <r>
    <n v="86"/>
    <s v="C046"/>
    <n v="39"/>
    <n v="4"/>
    <x v="213"/>
    <n v="0.47765046296296299"/>
    <x v="209"/>
    <n v="0.58993055555555551"/>
    <s v="Sirsa"/>
    <s v="All Occasions"/>
    <x v="9"/>
    <n v="11"/>
    <n v="9"/>
    <x v="64"/>
  </r>
  <r>
    <n v="858"/>
    <s v="C046"/>
    <n v="44"/>
    <n v="4"/>
    <x v="26"/>
    <n v="7.7638888888888882E-2"/>
    <x v="16"/>
    <n v="0.66763888888888889"/>
    <s v="Saharanpur"/>
    <s v="Diwali"/>
    <x v="4"/>
    <n v="1"/>
    <n v="1"/>
    <x v="4"/>
  </r>
  <r>
    <n v="720"/>
    <s v="C045"/>
    <n v="22"/>
    <n v="5"/>
    <x v="71"/>
    <n v="0.61297453703703708"/>
    <x v="210"/>
    <n v="0.25495370370370368"/>
    <s v="Vellore"/>
    <s v="All Occasions"/>
    <x v="1"/>
    <n v="14"/>
    <n v="5"/>
    <x v="54"/>
  </r>
  <r>
    <n v="977"/>
    <s v="C005"/>
    <n v="47"/>
    <n v="2"/>
    <x v="38"/>
    <n v="0.52327546296296301"/>
    <x v="29"/>
    <n v="0.98592592592592587"/>
    <s v="Rajpur Sonarpur"/>
    <s v="Holi"/>
    <x v="3"/>
    <n v="12"/>
    <n v="2"/>
    <x v="56"/>
  </r>
  <r>
    <n v="537"/>
    <s v="C064"/>
    <n v="42"/>
    <n v="3"/>
    <x v="214"/>
    <n v="0.26347222222222222"/>
    <x v="94"/>
    <n v="0.13134259259259259"/>
    <s v="Korba"/>
    <s v="All Occasions"/>
    <x v="11"/>
    <n v="6"/>
    <n v="8"/>
    <x v="9"/>
  </r>
  <r>
    <n v="708"/>
    <s v="C002"/>
    <n v="62"/>
    <n v="3"/>
    <x v="28"/>
    <n v="0.45781250000000001"/>
    <x v="3"/>
    <n v="0.21221064814814811"/>
    <s v="Ozhukarai"/>
    <s v="Holi"/>
    <x v="3"/>
    <n v="10"/>
    <n v="9"/>
    <x v="36"/>
  </r>
  <r>
    <n v="288"/>
    <s v="C035"/>
    <n v="34"/>
    <n v="2"/>
    <x v="43"/>
    <n v="0.66594907407407411"/>
    <x v="11"/>
    <n v="0.86291666666666667"/>
    <s v="Ballia"/>
    <s v="Raksha Bandhan"/>
    <x v="0"/>
    <n v="15"/>
    <n v="2"/>
    <x v="15"/>
  </r>
  <r>
    <n v="385"/>
    <s v="C002"/>
    <n v="50"/>
    <n v="4"/>
    <x v="28"/>
    <n v="5.2789351851851851E-2"/>
    <x v="66"/>
    <n v="0.44881944444444438"/>
    <s v="Alwar"/>
    <s v="Holi"/>
    <x v="3"/>
    <n v="1"/>
    <n v="5"/>
    <x v="38"/>
  </r>
  <r>
    <n v="568"/>
    <s v="C056"/>
    <n v="10"/>
    <n v="1"/>
    <x v="31"/>
    <n v="0.87197916666666664"/>
    <x v="149"/>
    <n v="0.5529398148148148"/>
    <s v="Bhubaneswar"/>
    <s v="Birthday"/>
    <x v="8"/>
    <n v="20"/>
    <n v="9"/>
    <x v="1"/>
  </r>
  <r>
    <n v="507"/>
    <s v="C028"/>
    <n v="13"/>
    <n v="4"/>
    <x v="88"/>
    <n v="1.9571759259259261E-2"/>
    <x v="90"/>
    <n v="0.84138888888888885"/>
    <s v="Malda"/>
    <s v="Holi"/>
    <x v="3"/>
    <n v="0"/>
    <n v="6"/>
    <x v="50"/>
  </r>
  <r>
    <n v="368"/>
    <s v="C042"/>
    <n v="6"/>
    <n v="3"/>
    <x v="17"/>
    <n v="0.96067129629629633"/>
    <x v="28"/>
    <n v="0.1195601851851852"/>
    <s v="Nashik"/>
    <s v="Holi"/>
    <x v="3"/>
    <n v="23"/>
    <n v="2"/>
    <x v="17"/>
  </r>
  <r>
    <n v="208"/>
    <s v="C001"/>
    <n v="18"/>
    <n v="5"/>
    <x v="44"/>
    <n v="0.18804398148148149"/>
    <x v="211"/>
    <n v="0.29625000000000001"/>
    <s v="Kulti"/>
    <s v="Birthday"/>
    <x v="6"/>
    <n v="4"/>
    <n v="10"/>
    <x v="5"/>
  </r>
  <r>
    <n v="105"/>
    <s v="C063"/>
    <n v="36"/>
    <n v="2"/>
    <x v="4"/>
    <n v="0.12333333333333329"/>
    <x v="191"/>
    <n v="6.5393518518518517E-2"/>
    <s v="Guna"/>
    <s v="Birthday"/>
    <x v="2"/>
    <n v="2"/>
    <n v="10"/>
    <x v="46"/>
  </r>
  <r>
    <n v="177"/>
    <s v="C085"/>
    <n v="62"/>
    <n v="4"/>
    <x v="38"/>
    <n v="7.5833333333333336E-2"/>
    <x v="29"/>
    <n v="0.61854166666666666"/>
    <s v="Satara"/>
    <s v="Holi"/>
    <x v="3"/>
    <n v="1"/>
    <n v="2"/>
    <x v="36"/>
  </r>
  <r>
    <n v="921"/>
    <s v="C078"/>
    <n v="23"/>
    <n v="4"/>
    <x v="127"/>
    <n v="0.57824074074074072"/>
    <x v="22"/>
    <n v="0.30724537037037042"/>
    <s v="Ghaziabad"/>
    <s v="Anniversary"/>
    <x v="9"/>
    <n v="13"/>
    <n v="5"/>
    <x v="19"/>
  </r>
  <r>
    <n v="805"/>
    <s v="C028"/>
    <n v="24"/>
    <n v="3"/>
    <x v="215"/>
    <n v="0.61050925925925925"/>
    <x v="176"/>
    <n v="0.7550810185185185"/>
    <s v="Bareilly"/>
    <s v="Birthday"/>
    <x v="8"/>
    <n v="14"/>
    <n v="3"/>
    <x v="37"/>
  </r>
  <r>
    <n v="705"/>
    <s v="C004"/>
    <n v="7"/>
    <n v="1"/>
    <x v="38"/>
    <n v="0.76251157407407411"/>
    <x v="55"/>
    <n v="0.74802083333333336"/>
    <s v="Pimpri-Chinchwad"/>
    <s v="Holi"/>
    <x v="3"/>
    <n v="18"/>
    <n v="9"/>
    <x v="29"/>
  </r>
  <r>
    <n v="538"/>
    <s v="C097"/>
    <n v="24"/>
    <n v="5"/>
    <x v="172"/>
    <n v="0.54798611111111106"/>
    <x v="36"/>
    <n v="0.94185185185185183"/>
    <s v="Ghaziabad"/>
    <s v="Birthday"/>
    <x v="7"/>
    <n v="13"/>
    <n v="1"/>
    <x v="37"/>
  </r>
  <r>
    <n v="791"/>
    <s v="C093"/>
    <n v="51"/>
    <n v="2"/>
    <x v="189"/>
    <n v="0.1040625"/>
    <x v="212"/>
    <n v="0.28736111111111112"/>
    <s v="Bhubaneswar"/>
    <s v="All Occasions"/>
    <x v="7"/>
    <n v="2"/>
    <n v="3"/>
    <x v="21"/>
  </r>
  <r>
    <n v="548"/>
    <s v="C012"/>
    <n v="25"/>
    <n v="2"/>
    <x v="99"/>
    <n v="0.52280092592592597"/>
    <x v="2"/>
    <n v="0.82481481481481478"/>
    <s v="Gorakhpur"/>
    <s v="Anniversary"/>
    <x v="2"/>
    <n v="12"/>
    <n v="1"/>
    <x v="23"/>
  </r>
  <r>
    <n v="873"/>
    <s v="C027"/>
    <n v="64"/>
    <n v="4"/>
    <x v="15"/>
    <n v="0.45624999999999999"/>
    <x v="50"/>
    <n v="0.65656250000000005"/>
    <s v="Nandyal"/>
    <s v="Raksha Bandhan"/>
    <x v="0"/>
    <n v="10"/>
    <n v="10"/>
    <x v="42"/>
  </r>
  <r>
    <n v="255"/>
    <s v="C092"/>
    <n v="45"/>
    <n v="2"/>
    <x v="216"/>
    <n v="0.15457175925925931"/>
    <x v="213"/>
    <n v="0.39113425925925932"/>
    <s v="Suryapet"/>
    <s v="Birthday"/>
    <x v="1"/>
    <n v="3"/>
    <n v="10"/>
    <x v="49"/>
  </r>
  <r>
    <n v="937"/>
    <s v="C097"/>
    <n v="51"/>
    <n v="2"/>
    <x v="140"/>
    <n v="0.1650810185185185"/>
    <x v="43"/>
    <n v="0.81056712962962962"/>
    <s v="Rohtak"/>
    <s v="All Occasions"/>
    <x v="3"/>
    <n v="3"/>
    <n v="4"/>
    <x v="21"/>
  </r>
  <r>
    <n v="617"/>
    <s v="C083"/>
    <n v="22"/>
    <n v="1"/>
    <x v="188"/>
    <n v="0.120625"/>
    <x v="207"/>
    <n v="0.70942129629629624"/>
    <s v="Uluberia"/>
    <s v="All Occasions"/>
    <x v="2"/>
    <n v="2"/>
    <n v="9"/>
    <x v="54"/>
  </r>
  <r>
    <n v="367"/>
    <s v="C010"/>
    <n v="47"/>
    <n v="5"/>
    <x v="28"/>
    <n v="3.065972222222222E-2"/>
    <x v="3"/>
    <n v="0.62850694444444444"/>
    <s v="South Dumdum"/>
    <s v="Holi"/>
    <x v="3"/>
    <n v="0"/>
    <n v="9"/>
    <x v="56"/>
  </r>
  <r>
    <n v="240"/>
    <s v="C074"/>
    <n v="5"/>
    <n v="5"/>
    <x v="137"/>
    <n v="0.25252314814814808"/>
    <x v="69"/>
    <n v="0.6551851851851852"/>
    <s v="Darbhanga"/>
    <s v="All Occasions"/>
    <x v="3"/>
    <n v="6"/>
    <n v="5"/>
    <x v="65"/>
  </r>
  <r>
    <n v="885"/>
    <s v="C084"/>
    <n v="42"/>
    <n v="2"/>
    <x v="214"/>
    <n v="0.82844907407407409"/>
    <x v="162"/>
    <n v="0.78206018518518516"/>
    <s v="Pudukkottai"/>
    <s v="All Occasions"/>
    <x v="11"/>
    <n v="19"/>
    <n v="4"/>
    <x v="9"/>
  </r>
  <r>
    <n v="431"/>
    <s v="C057"/>
    <n v="1"/>
    <n v="4"/>
    <x v="96"/>
    <n v="0.8011921296296296"/>
    <x v="214"/>
    <n v="0.87666666666666671"/>
    <s v="Varanasi"/>
    <s v="All Occasions"/>
    <x v="1"/>
    <n v="19"/>
    <n v="6"/>
    <x v="44"/>
  </r>
  <r>
    <n v="379"/>
    <s v="C078"/>
    <n v="66"/>
    <n v="1"/>
    <x v="28"/>
    <n v="0.98033564814814811"/>
    <x v="28"/>
    <n v="0.44725694444444453"/>
    <s v="Bhavnagar"/>
    <s v="Holi"/>
    <x v="3"/>
    <n v="23"/>
    <n v="3"/>
    <x v="27"/>
  </r>
  <r>
    <n v="26"/>
    <s v="C040"/>
    <n v="6"/>
    <n v="3"/>
    <x v="45"/>
    <n v="0.2104861111111111"/>
    <x v="3"/>
    <n v="0.25429398148148152"/>
    <s v="Amroha"/>
    <s v="Holi"/>
    <x v="3"/>
    <n v="5"/>
    <n v="6"/>
    <x v="17"/>
  </r>
  <r>
    <n v="932"/>
    <s v="C038"/>
    <n v="63"/>
    <n v="2"/>
    <x v="217"/>
    <n v="0.68923611111111116"/>
    <x v="158"/>
    <n v="0.92859953703703701"/>
    <s v="Durgapur"/>
    <s v="All Occasions"/>
    <x v="11"/>
    <n v="16"/>
    <n v="4"/>
    <x v="22"/>
  </r>
  <r>
    <n v="561"/>
    <s v="C099"/>
    <n v="49"/>
    <n v="5"/>
    <x v="2"/>
    <n v="0.5170717592592593"/>
    <x v="191"/>
    <n v="0.72469907407407408"/>
    <s v="Ghaziabad"/>
    <s v="Valentine's Day"/>
    <x v="2"/>
    <n v="12"/>
    <n v="9"/>
    <x v="2"/>
  </r>
  <r>
    <n v="877"/>
    <s v="C041"/>
    <n v="46"/>
    <n v="5"/>
    <x v="3"/>
    <n v="0.96962962962962962"/>
    <x v="146"/>
    <n v="0.51902777777777775"/>
    <s v="Hazaribagh"/>
    <s v="Anniversary"/>
    <x v="3"/>
    <n v="23"/>
    <n v="9"/>
    <x v="6"/>
  </r>
  <r>
    <n v="723"/>
    <s v="C045"/>
    <n v="14"/>
    <n v="3"/>
    <x v="47"/>
    <n v="0.75065972222222221"/>
    <x v="61"/>
    <n v="3.9907407407407412E-2"/>
    <s v="Mau"/>
    <s v="Birthday"/>
    <x v="2"/>
    <n v="18"/>
    <n v="1"/>
    <x v="13"/>
  </r>
  <r>
    <n v="828"/>
    <s v="C044"/>
    <n v="8"/>
    <n v="3"/>
    <x v="151"/>
    <n v="0.69931712962962966"/>
    <x v="135"/>
    <n v="0.92983796296296295"/>
    <s v="Gwalior"/>
    <s v="Anniversary"/>
    <x v="11"/>
    <n v="16"/>
    <n v="8"/>
    <x v="25"/>
  </r>
  <r>
    <n v="604"/>
    <s v="C069"/>
    <n v="39"/>
    <n v="3"/>
    <x v="105"/>
    <n v="0.82981481481481478"/>
    <x v="79"/>
    <n v="0.89210648148148153"/>
    <s v="Tadipatri"/>
    <s v="All Occasions"/>
    <x v="10"/>
    <n v="19"/>
    <n v="3"/>
    <x v="64"/>
  </r>
  <r>
    <n v="410"/>
    <s v="C025"/>
    <n v="24"/>
    <n v="1"/>
    <x v="56"/>
    <n v="0.84778935185185189"/>
    <x v="215"/>
    <n v="0.2479861111111111"/>
    <s v="Surendranagar Dudhrej"/>
    <s v="Birthday"/>
    <x v="10"/>
    <n v="20"/>
    <n v="1"/>
    <x v="37"/>
  </r>
  <r>
    <n v="472"/>
    <s v="C015"/>
    <n v="56"/>
    <n v="1"/>
    <x v="1"/>
    <n v="0.31432870370370369"/>
    <x v="216"/>
    <n v="0.94881944444444444"/>
    <s v="Khammam"/>
    <s v="Anniversary"/>
    <x v="1"/>
    <n v="7"/>
    <n v="6"/>
    <x v="40"/>
  </r>
  <r>
    <n v="608"/>
    <s v="C030"/>
    <n v="55"/>
    <n v="5"/>
    <x v="9"/>
    <n v="0.85434027777777777"/>
    <x v="80"/>
    <n v="0.30162037037037043"/>
    <s v="Etawah"/>
    <s v="Raksha Bandhan"/>
    <x v="0"/>
    <n v="20"/>
    <n v="4"/>
    <x v="39"/>
  </r>
  <r>
    <n v="94"/>
    <s v="C099"/>
    <n v="69"/>
    <n v="5"/>
    <x v="40"/>
    <n v="0.61884259259259256"/>
    <x v="40"/>
    <n v="0.34362268518518518"/>
    <s v="Purnia"/>
    <s v="Holi"/>
    <x v="3"/>
    <n v="14"/>
    <n v="9"/>
    <x v="48"/>
  </r>
  <r>
    <n v="807"/>
    <s v="C006"/>
    <n v="40"/>
    <n v="4"/>
    <x v="218"/>
    <n v="0.68077546296296299"/>
    <x v="208"/>
    <n v="0.13190972222222219"/>
    <s v="Bhopal"/>
    <s v="Anniversary"/>
    <x v="4"/>
    <n v="16"/>
    <n v="10"/>
    <x v="58"/>
  </r>
  <r>
    <n v="43"/>
    <s v="C046"/>
    <n v="49"/>
    <n v="3"/>
    <x v="2"/>
    <n v="0.93837962962962962"/>
    <x v="93"/>
    <n v="0.11651620370370371"/>
    <s v="Sambalpur"/>
    <s v="Valentine's Day"/>
    <x v="2"/>
    <n v="22"/>
    <n v="4"/>
    <x v="2"/>
  </r>
  <r>
    <n v="726"/>
    <s v="C044"/>
    <n v="34"/>
    <n v="2"/>
    <x v="43"/>
    <n v="0.79896990740740736"/>
    <x v="14"/>
    <n v="0.78782407407407407"/>
    <s v="Hindupur"/>
    <s v="Raksha Bandhan"/>
    <x v="0"/>
    <n v="19"/>
    <n v="10"/>
    <x v="15"/>
  </r>
  <r>
    <n v="871"/>
    <s v="C062"/>
    <n v="15"/>
    <n v="1"/>
    <x v="215"/>
    <n v="0.25381944444444438"/>
    <x v="127"/>
    <n v="0.87287037037037041"/>
    <s v="Secunderabad"/>
    <s v="Anniversary"/>
    <x v="8"/>
    <n v="6"/>
    <n v="4"/>
    <x v="12"/>
  </r>
  <r>
    <n v="870"/>
    <s v="C018"/>
    <n v="43"/>
    <n v="5"/>
    <x v="107"/>
    <n v="0.6345601851851852"/>
    <x v="18"/>
    <n v="0.28447916666666673"/>
    <s v="Pallavaram"/>
    <s v="Diwali"/>
    <x v="4"/>
    <n v="15"/>
    <n v="2"/>
    <x v="7"/>
  </r>
  <r>
    <n v="300"/>
    <s v="C032"/>
    <n v="22"/>
    <n v="1"/>
    <x v="34"/>
    <n v="0.80561342592592589"/>
    <x v="111"/>
    <n v="0.76754629629629634"/>
    <s v="Tinsukia"/>
    <s v="All Occasions"/>
    <x v="0"/>
    <n v="19"/>
    <n v="10"/>
    <x v="54"/>
  </r>
  <r>
    <n v="194"/>
    <s v="C030"/>
    <n v="58"/>
    <n v="4"/>
    <x v="33"/>
    <n v="0.48714120370370367"/>
    <x v="142"/>
    <n v="0.20451388888888891"/>
    <s v="Pondicherry"/>
    <s v="Valentine's Day"/>
    <x v="2"/>
    <n v="11"/>
    <n v="1"/>
    <x v="45"/>
  </r>
  <r>
    <n v="656"/>
    <s v="C032"/>
    <n v="68"/>
    <n v="2"/>
    <x v="100"/>
    <n v="0.77408564814814818"/>
    <x v="134"/>
    <n v="0.1986111111111111"/>
    <s v="Dehri"/>
    <s v="Valentine's Day"/>
    <x v="2"/>
    <n v="18"/>
    <n v="1"/>
    <x v="68"/>
  </r>
  <r>
    <n v="755"/>
    <s v="C037"/>
    <n v="6"/>
    <n v="5"/>
    <x v="29"/>
    <n v="0.68988425925925922"/>
    <x v="28"/>
    <n v="9.5046296296296295E-2"/>
    <s v="Aurangabad"/>
    <s v="Holi"/>
    <x v="2"/>
    <n v="16"/>
    <n v="7"/>
    <x v="17"/>
  </r>
  <r>
    <n v="439"/>
    <s v="C037"/>
    <n v="12"/>
    <n v="3"/>
    <x v="96"/>
    <n v="0.37234953703703699"/>
    <x v="217"/>
    <n v="0.53548611111111111"/>
    <s v="Hyderabad"/>
    <s v="Anniversary"/>
    <x v="1"/>
    <n v="8"/>
    <n v="9"/>
    <x v="14"/>
  </r>
  <r>
    <n v="986"/>
    <s v="C086"/>
    <n v="1"/>
    <n v="2"/>
    <x v="36"/>
    <n v="0.69576388888888885"/>
    <x v="140"/>
    <n v="0.94685185185185183"/>
    <s v="Bally"/>
    <s v="All Occasions"/>
    <x v="4"/>
    <n v="16"/>
    <n v="2"/>
    <x v="44"/>
  </r>
  <r>
    <n v="101"/>
    <s v="C064"/>
    <n v="70"/>
    <n v="4"/>
    <x v="179"/>
    <n v="0.16449074074074069"/>
    <x v="218"/>
    <n v="0.26292824074074073"/>
    <s v="Belgaum"/>
    <s v="Birthday"/>
    <x v="8"/>
    <n v="3"/>
    <n v="2"/>
    <x v="18"/>
  </r>
  <r>
    <n v="88"/>
    <s v="C008"/>
    <n v="15"/>
    <n v="4"/>
    <x v="219"/>
    <n v="0.41841435185185177"/>
    <x v="219"/>
    <n v="0.51244212962962965"/>
    <s v="Avadi"/>
    <s v="Anniversary"/>
    <x v="1"/>
    <n v="10"/>
    <n v="10"/>
    <x v="12"/>
  </r>
  <r>
    <n v="757"/>
    <s v="C001"/>
    <n v="2"/>
    <n v="3"/>
    <x v="2"/>
    <n v="0.4332523148148148"/>
    <x v="4"/>
    <n v="0.19476851851851851"/>
    <s v="Shivpuri"/>
    <s v="Valentine's Day"/>
    <x v="2"/>
    <n v="10"/>
    <n v="8"/>
    <x v="51"/>
  </r>
  <r>
    <n v="627"/>
    <s v="C024"/>
    <n v="51"/>
    <n v="4"/>
    <x v="100"/>
    <n v="0.18778935185185189"/>
    <x v="54"/>
    <n v="0.98486111111111108"/>
    <s v="Sirsa"/>
    <s v="All Occasions"/>
    <x v="2"/>
    <n v="4"/>
    <n v="3"/>
    <x v="21"/>
  </r>
  <r>
    <n v="513"/>
    <s v="C088"/>
    <n v="1"/>
    <n v="4"/>
    <x v="220"/>
    <n v="0.41495370370370371"/>
    <x v="220"/>
    <n v="0.58103009259259264"/>
    <s v="Nandyal"/>
    <s v="All Occasions"/>
    <x v="3"/>
    <n v="9"/>
    <n v="6"/>
    <x v="44"/>
  </r>
  <r>
    <n v="93"/>
    <s v="C047"/>
    <n v="24"/>
    <n v="4"/>
    <x v="124"/>
    <n v="0.74373842592592587"/>
    <x v="221"/>
    <n v="0.77495370370370376"/>
    <s v="Warangal"/>
    <s v="Birthday"/>
    <x v="7"/>
    <n v="17"/>
    <n v="2"/>
    <x v="37"/>
  </r>
  <r>
    <n v="684"/>
    <s v="C029"/>
    <n v="70"/>
    <n v="3"/>
    <x v="21"/>
    <n v="6.5162037037037032E-2"/>
    <x v="222"/>
    <n v="0.1143402777777778"/>
    <s v="Tumkur"/>
    <s v="Birthday"/>
    <x v="9"/>
    <n v="1"/>
    <n v="8"/>
    <x v="18"/>
  </r>
  <r>
    <n v="570"/>
    <s v="C056"/>
    <n v="69"/>
    <n v="3"/>
    <x v="32"/>
    <n v="0.47574074074074069"/>
    <x v="46"/>
    <n v="3.7442129629629631E-2"/>
    <s v="Satna"/>
    <s v="Holi"/>
    <x v="2"/>
    <n v="11"/>
    <n v="9"/>
    <x v="48"/>
  </r>
  <r>
    <n v="268"/>
    <s v="C053"/>
    <n v="38"/>
    <n v="1"/>
    <x v="221"/>
    <n v="0.32359953703703698"/>
    <x v="11"/>
    <n v="0.70381944444444444"/>
    <s v="Katni"/>
    <s v="Birthday"/>
    <x v="0"/>
    <n v="7"/>
    <n v="9"/>
    <x v="60"/>
  </r>
  <r>
    <n v="25"/>
    <s v="C091"/>
    <n v="30"/>
    <n v="3"/>
    <x v="222"/>
    <n v="0.44927083333333329"/>
    <x v="25"/>
    <n v="0.60326388888888893"/>
    <s v="Panipat"/>
    <s v="Anniversary"/>
    <x v="5"/>
    <n v="10"/>
    <n v="3"/>
    <x v="63"/>
  </r>
  <r>
    <n v="518"/>
    <s v="C045"/>
    <n v="45"/>
    <n v="3"/>
    <x v="223"/>
    <n v="0.19908564814814811"/>
    <x v="124"/>
    <n v="0.81997685185185187"/>
    <s v="Ahmednagar"/>
    <s v="Birthday"/>
    <x v="6"/>
    <n v="4"/>
    <n v="6"/>
    <x v="49"/>
  </r>
  <r>
    <n v="153"/>
    <s v="C094"/>
    <n v="16"/>
    <n v="4"/>
    <x v="17"/>
    <n v="0.51041666666666663"/>
    <x v="62"/>
    <n v="0.25327546296296288"/>
    <s v="Rewa"/>
    <s v="Holi"/>
    <x v="3"/>
    <n v="12"/>
    <n v="6"/>
    <x v="35"/>
  </r>
  <r>
    <n v="209"/>
    <s v="C071"/>
    <n v="70"/>
    <n v="2"/>
    <x v="14"/>
    <n v="3.092592592592593E-2"/>
    <x v="223"/>
    <n v="0.90592592592592591"/>
    <s v="Hajipur"/>
    <s v="Birthday"/>
    <x v="8"/>
    <n v="0"/>
    <n v="1"/>
    <x v="18"/>
  </r>
  <r>
    <n v="614"/>
    <s v="C089"/>
    <n v="26"/>
    <n v="1"/>
    <x v="28"/>
    <n v="0.65015046296296297"/>
    <x v="29"/>
    <n v="0.78589120370370369"/>
    <s v="Aizawl"/>
    <s v="Holi"/>
    <x v="3"/>
    <n v="15"/>
    <n v="4"/>
    <x v="33"/>
  </r>
  <r>
    <n v="21"/>
    <s v="C090"/>
    <n v="32"/>
    <n v="1"/>
    <x v="65"/>
    <n v="0.47282407407407412"/>
    <x v="89"/>
    <n v="0.48363425925925918"/>
    <s v="Bathinda"/>
    <s v="Birthday"/>
    <x v="2"/>
    <n v="11"/>
    <n v="3"/>
    <x v="67"/>
  </r>
  <r>
    <n v="301"/>
    <s v="C070"/>
    <n v="6"/>
    <n v="3"/>
    <x v="29"/>
    <n v="0.2669212962962963"/>
    <x v="71"/>
    <n v="0.70296296296296301"/>
    <s v="Kota"/>
    <s v="Holi"/>
    <x v="2"/>
    <n v="6"/>
    <n v="5"/>
    <x v="17"/>
  </r>
  <r>
    <n v="545"/>
    <s v="C083"/>
    <n v="9"/>
    <n v="5"/>
    <x v="81"/>
    <n v="7.9768518518518516E-2"/>
    <x v="70"/>
    <n v="0.33841435185185192"/>
    <s v="Ratlam"/>
    <s v="Raksha Bandhan"/>
    <x v="0"/>
    <n v="1"/>
    <n v="6"/>
    <x v="0"/>
  </r>
  <r>
    <n v="933"/>
    <s v="C038"/>
    <n v="51"/>
    <n v="3"/>
    <x v="25"/>
    <n v="0.51181712962962966"/>
    <x v="86"/>
    <n v="0.1180787037037037"/>
    <s v="Muzaffarnagar"/>
    <s v="All Occasions"/>
    <x v="4"/>
    <n v="12"/>
    <n v="9"/>
    <x v="21"/>
  </r>
  <r>
    <n v="577"/>
    <s v="C008"/>
    <n v="20"/>
    <n v="4"/>
    <x v="196"/>
    <n v="0.61905092592592592"/>
    <x v="140"/>
    <n v="0.78524305555555551"/>
    <s v="Hazaribagh"/>
    <s v="Anniversary"/>
    <x v="11"/>
    <n v="14"/>
    <n v="8"/>
    <x v="8"/>
  </r>
  <r>
    <n v="896"/>
    <s v="C053"/>
    <n v="46"/>
    <n v="1"/>
    <x v="224"/>
    <n v="0.17633101851851851"/>
    <x v="224"/>
    <n v="0.53489583333333335"/>
    <s v="Haldia"/>
    <s v="Anniversary"/>
    <x v="6"/>
    <n v="4"/>
    <n v="5"/>
    <x v="6"/>
  </r>
  <r>
    <n v="622"/>
    <s v="C084"/>
    <n v="4"/>
    <n v="4"/>
    <x v="26"/>
    <n v="0.59273148148148147"/>
    <x v="16"/>
    <n v="0.66599537037037038"/>
    <s v="Bhiwandi"/>
    <s v="Diwali"/>
    <x v="4"/>
    <n v="14"/>
    <n v="1"/>
    <x v="20"/>
  </r>
  <r>
    <n v="76"/>
    <s v="C054"/>
    <n v="4"/>
    <n v="1"/>
    <x v="60"/>
    <n v="0.2174884259259259"/>
    <x v="108"/>
    <n v="2.418981481481481E-2"/>
    <s v="Anand"/>
    <s v="Diwali"/>
    <x v="4"/>
    <n v="5"/>
    <n v="3"/>
    <x v="20"/>
  </r>
  <r>
    <n v="690"/>
    <s v="C083"/>
    <n v="48"/>
    <n v="2"/>
    <x v="8"/>
    <n v="0.88431712962962961"/>
    <x v="140"/>
    <n v="0.89777777777777779"/>
    <s v="Jaunpur"/>
    <s v="Diwali"/>
    <x v="4"/>
    <n v="21"/>
    <n v="3"/>
    <x v="59"/>
  </r>
  <r>
    <n v="644"/>
    <s v="C050"/>
    <n v="67"/>
    <n v="1"/>
    <x v="184"/>
    <n v="0.62124999999999997"/>
    <x v="38"/>
    <n v="0.47312500000000002"/>
    <s v="Parbhani"/>
    <s v="Anniversary"/>
    <x v="9"/>
    <n v="14"/>
    <n v="10"/>
    <x v="66"/>
  </r>
  <r>
    <n v="269"/>
    <s v="C024"/>
    <n v="36"/>
    <n v="1"/>
    <x v="225"/>
    <n v="5.0138888888888893E-2"/>
    <x v="225"/>
    <n v="0.74876157407407407"/>
    <s v="Raebareli"/>
    <s v="Birthday"/>
    <x v="11"/>
    <n v="1"/>
    <n v="1"/>
    <x v="46"/>
  </r>
  <r>
    <n v="466"/>
    <s v="C053"/>
    <n v="23"/>
    <n v="1"/>
    <x v="162"/>
    <n v="0.58219907407407412"/>
    <x v="226"/>
    <n v="0.41644675925925928"/>
    <s v="Bally"/>
    <s v="Anniversary"/>
    <x v="11"/>
    <n v="13"/>
    <n v="8"/>
    <x v="19"/>
  </r>
  <r>
    <n v="509"/>
    <s v="C003"/>
    <n v="13"/>
    <n v="5"/>
    <x v="38"/>
    <n v="0.53396990740740746"/>
    <x v="46"/>
    <n v="0.32449074074074069"/>
    <s v="Uluberia"/>
    <s v="Holi"/>
    <x v="3"/>
    <n v="12"/>
    <n v="4"/>
    <x v="50"/>
  </r>
  <r>
    <n v="150"/>
    <s v="C092"/>
    <n v="27"/>
    <n v="5"/>
    <x v="15"/>
    <n v="0.30436342592592591"/>
    <x v="9"/>
    <n v="0.70570601851851855"/>
    <s v="Bidar"/>
    <s v="Raksha Bandhan"/>
    <x v="0"/>
    <n v="7"/>
    <n v="3"/>
    <x v="41"/>
  </r>
  <r>
    <n v="589"/>
    <s v="C093"/>
    <n v="40"/>
    <n v="3"/>
    <x v="226"/>
    <n v="0.89116898148148149"/>
    <x v="214"/>
    <n v="5.6643518518518517E-2"/>
    <s v="Lucknow"/>
    <s v="Anniversary"/>
    <x v="1"/>
    <n v="21"/>
    <n v="10"/>
    <x v="58"/>
  </r>
  <r>
    <n v="842"/>
    <s v="C085"/>
    <n v="46"/>
    <n v="2"/>
    <x v="227"/>
    <n v="0.71635416666666663"/>
    <x v="219"/>
    <n v="0.1026157407407407"/>
    <s v="Kulti"/>
    <s v="Anniversary"/>
    <x v="1"/>
    <n v="17"/>
    <n v="3"/>
    <x v="6"/>
  </r>
  <r>
    <n v="927"/>
    <s v="C100"/>
    <n v="43"/>
    <n v="4"/>
    <x v="36"/>
    <n v="0.27656249999999999"/>
    <x v="8"/>
    <n v="0.20853009259259259"/>
    <s v="Gopalpur"/>
    <s v="Diwali"/>
    <x v="4"/>
    <n v="6"/>
    <n v="8"/>
    <x v="7"/>
  </r>
  <r>
    <n v="638"/>
    <s v="C060"/>
    <n v="39"/>
    <n v="1"/>
    <x v="228"/>
    <n v="9.2743055555555551E-2"/>
    <x v="227"/>
    <n v="0.11898148148148149"/>
    <s v="Mira-Bhayandar"/>
    <s v="All Occasions"/>
    <x v="6"/>
    <n v="2"/>
    <n v="4"/>
    <x v="64"/>
  </r>
  <r>
    <n v="118"/>
    <s v="C035"/>
    <n v="62"/>
    <n v="1"/>
    <x v="29"/>
    <n v="0.60484953703703703"/>
    <x v="30"/>
    <n v="0.43949074074074068"/>
    <s v="Bhavnagar"/>
    <s v="Holi"/>
    <x v="2"/>
    <n v="14"/>
    <n v="6"/>
    <x v="36"/>
  </r>
  <r>
    <n v="944"/>
    <s v="C024"/>
    <n v="67"/>
    <n v="4"/>
    <x v="229"/>
    <n v="0.8573263888888889"/>
    <x v="228"/>
    <n v="0.69490740740740742"/>
    <s v="Amravati"/>
    <s v="Anniversary"/>
    <x v="4"/>
    <n v="20"/>
    <n v="4"/>
    <x v="66"/>
  </r>
  <r>
    <n v="127"/>
    <s v="C051"/>
    <n v="60"/>
    <n v="4"/>
    <x v="8"/>
    <n v="0.58655092592592595"/>
    <x v="206"/>
    <n v="0.80903935185185183"/>
    <s v="Dhanbad"/>
    <s v="Diwali"/>
    <x v="4"/>
    <n v="14"/>
    <n v="1"/>
    <x v="16"/>
  </r>
  <r>
    <n v="961"/>
    <s v="C016"/>
    <n v="1"/>
    <n v="5"/>
    <x v="87"/>
    <n v="0.28435185185185191"/>
    <x v="68"/>
    <n v="0.87127314814814816"/>
    <s v="Gulbarga"/>
    <s v="All Occasions"/>
    <x v="2"/>
    <n v="6"/>
    <n v="9"/>
    <x v="44"/>
  </r>
  <r>
    <n v="856"/>
    <s v="C077"/>
    <n v="21"/>
    <n v="2"/>
    <x v="16"/>
    <n v="0.73623842592592592"/>
    <x v="48"/>
    <n v="0.67835648148148153"/>
    <s v="Kanpur"/>
    <s v="Raksha Bandhan"/>
    <x v="0"/>
    <n v="17"/>
    <n v="6"/>
    <x v="11"/>
  </r>
  <r>
    <n v="735"/>
    <s v="C037"/>
    <n v="56"/>
    <n v="1"/>
    <x v="129"/>
    <n v="0.30724537037037042"/>
    <x v="229"/>
    <n v="0.24858796296296301"/>
    <s v="Nandyal"/>
    <s v="Anniversary"/>
    <x v="2"/>
    <n v="7"/>
    <n v="2"/>
    <x v="40"/>
  </r>
  <r>
    <n v="632"/>
    <s v="C075"/>
    <n v="51"/>
    <n v="1"/>
    <x v="141"/>
    <n v="0.94098379629629625"/>
    <x v="203"/>
    <n v="0.48113425925925918"/>
    <s v="Adoni"/>
    <s v="All Occasions"/>
    <x v="5"/>
    <n v="22"/>
    <n v="1"/>
    <x v="21"/>
  </r>
  <r>
    <n v="488"/>
    <s v="C025"/>
    <n v="21"/>
    <n v="4"/>
    <x v="9"/>
    <n v="0.92604166666666665"/>
    <x v="9"/>
    <n v="0.22695601851851849"/>
    <s v="Nizamabad"/>
    <s v="Raksha Bandhan"/>
    <x v="0"/>
    <n v="22"/>
    <n v="1"/>
    <x v="11"/>
  </r>
  <r>
    <n v="447"/>
    <s v="C032"/>
    <n v="47"/>
    <n v="4"/>
    <x v="29"/>
    <n v="0.1149768518518519"/>
    <x v="71"/>
    <n v="0.62842592592592594"/>
    <s v="Bhilwara"/>
    <s v="Holi"/>
    <x v="2"/>
    <n v="2"/>
    <n v="5"/>
    <x v="56"/>
  </r>
  <r>
    <n v="888"/>
    <s v="C014"/>
    <n v="69"/>
    <n v="3"/>
    <x v="45"/>
    <n v="0.48244212962962962"/>
    <x v="40"/>
    <n v="0.63482638888888887"/>
    <s v="Gandhinagar"/>
    <s v="Holi"/>
    <x v="3"/>
    <n v="11"/>
    <n v="5"/>
    <x v="48"/>
  </r>
  <r>
    <n v="38"/>
    <s v="C067"/>
    <n v="37"/>
    <n v="3"/>
    <x v="20"/>
    <n v="0.52115740740740746"/>
    <x v="5"/>
    <n v="0.51725694444444448"/>
    <s v="Indore"/>
    <s v="Diwali"/>
    <x v="4"/>
    <n v="12"/>
    <n v="3"/>
    <x v="43"/>
  </r>
  <r>
    <n v="20"/>
    <s v="C011"/>
    <n v="52"/>
    <n v="1"/>
    <x v="4"/>
    <n v="0.60899305555555561"/>
    <x v="34"/>
    <n v="6.5462962962962959E-2"/>
    <s v="Madurai"/>
    <s v="Valentine's Day"/>
    <x v="2"/>
    <n v="14"/>
    <n v="3"/>
    <x v="69"/>
  </r>
  <r>
    <n v="909"/>
    <s v="C084"/>
    <n v="42"/>
    <n v="1"/>
    <x v="50"/>
    <n v="0.32211805555555562"/>
    <x v="114"/>
    <n v="0.93431712962962965"/>
    <s v="Hyderabad"/>
    <s v="All Occasions"/>
    <x v="4"/>
    <n v="7"/>
    <n v="4"/>
    <x v="9"/>
  </r>
  <r>
    <n v="68"/>
    <s v="C050"/>
    <n v="34"/>
    <n v="4"/>
    <x v="0"/>
    <n v="0.94719907407407411"/>
    <x v="14"/>
    <n v="0.8966898148148148"/>
    <s v="Ahmedabad"/>
    <s v="Raksha Bandhan"/>
    <x v="0"/>
    <n v="22"/>
    <n v="6"/>
    <x v="15"/>
  </r>
  <r>
    <n v="267"/>
    <s v="C055"/>
    <n v="35"/>
    <n v="3"/>
    <x v="17"/>
    <n v="0.56871527777777775"/>
    <x v="3"/>
    <n v="0.16111111111111109"/>
    <s v="Chandrapur"/>
    <s v="Holi"/>
    <x v="3"/>
    <n v="13"/>
    <n v="8"/>
    <x v="26"/>
  </r>
  <r>
    <n v="623"/>
    <s v="C045"/>
    <n v="37"/>
    <n v="2"/>
    <x v="26"/>
    <n v="0.56793981481481481"/>
    <x v="107"/>
    <n v="0.60114583333333338"/>
    <s v="Lucknow"/>
    <s v="Diwali"/>
    <x v="4"/>
    <n v="13"/>
    <n v="10"/>
    <x v="43"/>
  </r>
  <r>
    <n v="983"/>
    <s v="C094"/>
    <n v="70"/>
    <n v="1"/>
    <x v="137"/>
    <n v="0.40259259259259261"/>
    <x v="141"/>
    <n v="0.27688657407407408"/>
    <s v="Satna"/>
    <s v="Birthday"/>
    <x v="3"/>
    <n v="9"/>
    <n v="7"/>
    <x v="18"/>
  </r>
  <r>
    <n v="840"/>
    <s v="C031"/>
    <n v="67"/>
    <n v="2"/>
    <x v="83"/>
    <n v="0.80526620370370372"/>
    <x v="91"/>
    <n v="0.4934027777777778"/>
    <s v="Tirunelveli"/>
    <s v="Anniversary"/>
    <x v="10"/>
    <n v="19"/>
    <n v="3"/>
    <x v="66"/>
  </r>
  <r>
    <n v="918"/>
    <s v="C083"/>
    <n v="19"/>
    <n v="2"/>
    <x v="2"/>
    <n v="0.7590972222222222"/>
    <x v="191"/>
    <n v="0.91812499999999997"/>
    <s v="Pali"/>
    <s v="Valentine's Day"/>
    <x v="2"/>
    <n v="18"/>
    <n v="9"/>
    <x v="55"/>
  </r>
  <r>
    <n v="920"/>
    <s v="C026"/>
    <n v="45"/>
    <n v="1"/>
    <x v="31"/>
    <n v="0.84936342592592595"/>
    <x v="149"/>
    <n v="0.98723379629629626"/>
    <s v="Gorakhpur"/>
    <s v="Birthday"/>
    <x v="8"/>
    <n v="20"/>
    <n v="9"/>
    <x v="49"/>
  </r>
  <r>
    <n v="556"/>
    <s v="C073"/>
    <n v="17"/>
    <n v="1"/>
    <x v="96"/>
    <n v="0.64886574074074077"/>
    <x v="132"/>
    <n v="0.6595833333333333"/>
    <s v="Cuttack"/>
    <s v="Anniversary"/>
    <x v="1"/>
    <n v="15"/>
    <n v="8"/>
    <x v="61"/>
  </r>
  <r>
    <n v="135"/>
    <s v="C087"/>
    <n v="30"/>
    <n v="2"/>
    <x v="96"/>
    <n v="0.43065972222222221"/>
    <x v="126"/>
    <n v="0.65509259259259256"/>
    <s v="Bokaro"/>
    <s v="Anniversary"/>
    <x v="1"/>
    <n v="10"/>
    <n v="1"/>
    <x v="63"/>
  </r>
  <r>
    <n v="647"/>
    <s v="C069"/>
    <n v="21"/>
    <n v="5"/>
    <x v="0"/>
    <n v="0.70862268518518523"/>
    <x v="70"/>
    <n v="6.1851851851851852E-2"/>
    <s v="Anantapuram"/>
    <s v="Raksha Bandhan"/>
    <x v="0"/>
    <n v="17"/>
    <n v="1"/>
    <x v="11"/>
  </r>
  <r>
    <n v="855"/>
    <s v="C033"/>
    <n v="57"/>
    <n v="5"/>
    <x v="230"/>
    <n v="0.99318287037037034"/>
    <x v="230"/>
    <n v="0.84424768518518523"/>
    <s v="Allahabad"/>
    <s v="Birthday"/>
    <x v="0"/>
    <n v="23"/>
    <n v="10"/>
    <x v="3"/>
  </r>
  <r>
    <n v="931"/>
    <s v="C053"/>
    <n v="14"/>
    <n v="1"/>
    <x v="231"/>
    <n v="0.82513888888888887"/>
    <x v="231"/>
    <n v="0.43443287037037043"/>
    <s v="Mahbubnagar"/>
    <s v="Birthday"/>
    <x v="6"/>
    <n v="19"/>
    <n v="2"/>
    <x v="13"/>
  </r>
  <r>
    <n v="929"/>
    <s v="C085"/>
    <n v="23"/>
    <n v="1"/>
    <x v="76"/>
    <n v="0.29226851851851848"/>
    <x v="175"/>
    <n v="0.54342592592592598"/>
    <s v="Kavali"/>
    <s v="Anniversary"/>
    <x v="3"/>
    <n v="7"/>
    <n v="7"/>
    <x v="19"/>
  </r>
  <r>
    <n v="547"/>
    <s v="C088"/>
    <n v="30"/>
    <n v="5"/>
    <x v="232"/>
    <n v="0.1043055555555556"/>
    <x v="232"/>
    <n v="0.58103009259259264"/>
    <s v="Ahmedabad"/>
    <s v="Anniversary"/>
    <x v="10"/>
    <n v="2"/>
    <n v="9"/>
    <x v="63"/>
  </r>
  <r>
    <n v="167"/>
    <s v="C019"/>
    <n v="37"/>
    <n v="4"/>
    <x v="50"/>
    <n v="6.0312499999999998E-2"/>
    <x v="18"/>
    <n v="0.63642361111111112"/>
    <s v="Nangloi Jat"/>
    <s v="Diwali"/>
    <x v="4"/>
    <n v="1"/>
    <n v="3"/>
    <x v="43"/>
  </r>
  <r>
    <n v="940"/>
    <s v="C082"/>
    <n v="57"/>
    <n v="4"/>
    <x v="233"/>
    <n v="0.98501157407407403"/>
    <x v="233"/>
    <n v="0.1700578703703704"/>
    <s v="Orai"/>
    <s v="Birthday"/>
    <x v="10"/>
    <n v="23"/>
    <n v="1"/>
    <x v="3"/>
  </r>
  <r>
    <n v="216"/>
    <s v="C004"/>
    <n v="23"/>
    <n v="1"/>
    <x v="162"/>
    <n v="0.65734953703703702"/>
    <x v="161"/>
    <n v="0.8656018518518519"/>
    <s v="Bhatpara"/>
    <s v="Anniversary"/>
    <x v="11"/>
    <n v="15"/>
    <n v="5"/>
    <x v="19"/>
  </r>
  <r>
    <n v="163"/>
    <s v="C083"/>
    <n v="54"/>
    <n v="4"/>
    <x v="176"/>
    <n v="0.82650462962962967"/>
    <x v="234"/>
    <n v="0.43074074074074081"/>
    <s v="Ujjain"/>
    <s v="Anniversary"/>
    <x v="2"/>
    <n v="19"/>
    <n v="8"/>
    <x v="57"/>
  </r>
  <r>
    <n v="282"/>
    <s v="C092"/>
    <n v="41"/>
    <n v="2"/>
    <x v="20"/>
    <n v="0.43112268518518521"/>
    <x v="130"/>
    <n v="0.92476851851851849"/>
    <s v="Mangalore"/>
    <s v="Diwali"/>
    <x v="4"/>
    <n v="10"/>
    <n v="8"/>
    <x v="31"/>
  </r>
  <r>
    <n v="149"/>
    <s v="C008"/>
    <n v="5"/>
    <n v="3"/>
    <x v="234"/>
    <n v="0.97440972222222222"/>
    <x v="172"/>
    <n v="0.83972222222222226"/>
    <s v="Mangalore"/>
    <s v="All Occasions"/>
    <x v="11"/>
    <n v="23"/>
    <n v="3"/>
    <x v="65"/>
  </r>
  <r>
    <n v="381"/>
    <s v="C013"/>
    <n v="25"/>
    <n v="3"/>
    <x v="235"/>
    <n v="0.7708680555555556"/>
    <x v="96"/>
    <n v="0.26465277777777779"/>
    <s v="Tiruchirappalli"/>
    <s v="Anniversary"/>
    <x v="10"/>
    <n v="18"/>
    <n v="3"/>
    <x v="23"/>
  </r>
  <r>
    <n v="549"/>
    <s v="C021"/>
    <n v="64"/>
    <n v="1"/>
    <x v="11"/>
    <n v="0.81230324074074078"/>
    <x v="80"/>
    <n v="0.10358796296296301"/>
    <s v="Erode"/>
    <s v="Raksha Bandhan"/>
    <x v="0"/>
    <n v="19"/>
    <n v="10"/>
    <x v="42"/>
  </r>
  <r>
    <n v="517"/>
    <s v="C064"/>
    <n v="60"/>
    <n v="5"/>
    <x v="60"/>
    <n v="4.2511574074074077E-2"/>
    <x v="27"/>
    <n v="0.79508101851851853"/>
    <s v="Aligarh"/>
    <s v="Diwali"/>
    <x v="4"/>
    <n v="1"/>
    <n v="8"/>
    <x v="16"/>
  </r>
  <r>
    <n v="540"/>
    <s v="C082"/>
    <n v="22"/>
    <n v="4"/>
    <x v="236"/>
    <n v="0.79693287037037042"/>
    <x v="195"/>
    <n v="5.9722222222222232E-2"/>
    <s v="Morbi"/>
    <s v="All Occasions"/>
    <x v="9"/>
    <n v="19"/>
    <n v="3"/>
    <x v="54"/>
  </r>
  <r>
    <n v="411"/>
    <s v="C006"/>
    <n v="48"/>
    <n v="1"/>
    <x v="107"/>
    <n v="0.68858796296296299"/>
    <x v="114"/>
    <n v="0.30655092592592592"/>
    <s v="Nadiad"/>
    <s v="Diwali"/>
    <x v="4"/>
    <n v="16"/>
    <n v="3"/>
    <x v="59"/>
  </r>
  <r>
    <n v="126"/>
    <s v="C040"/>
    <n v="19"/>
    <n v="5"/>
    <x v="47"/>
    <n v="0.10305555555555559"/>
    <x v="65"/>
    <n v="0.55321759259259262"/>
    <s v="Dharmavaram"/>
    <s v="Valentine's Day"/>
    <x v="2"/>
    <n v="2"/>
    <n v="9"/>
    <x v="55"/>
  </r>
  <r>
    <n v="100"/>
    <s v="C055"/>
    <n v="42"/>
    <n v="5"/>
    <x v="115"/>
    <n v="0.2431365740740741"/>
    <x v="148"/>
    <n v="0.22946759259259261"/>
    <s v="Bhiwani"/>
    <s v="All Occasions"/>
    <x v="7"/>
    <n v="5"/>
    <n v="8"/>
    <x v="9"/>
  </r>
  <r>
    <n v="984"/>
    <s v="C058"/>
    <n v="65"/>
    <n v="1"/>
    <x v="237"/>
    <n v="0.93821759259259263"/>
    <x v="235"/>
    <n v="0.69387731481481485"/>
    <s v="Ballia"/>
    <s v="All Occasions"/>
    <x v="0"/>
    <n v="22"/>
    <n v="4"/>
    <x v="53"/>
  </r>
  <r>
    <n v="428"/>
    <s v="C038"/>
    <n v="10"/>
    <n v="2"/>
    <x v="238"/>
    <n v="0.14766203703703701"/>
    <x v="116"/>
    <n v="0.81737268518518513"/>
    <s v="Khora"/>
    <s v="Birthday"/>
    <x v="1"/>
    <n v="3"/>
    <n v="6"/>
    <x v="1"/>
  </r>
  <r>
    <n v="436"/>
    <s v="C058"/>
    <n v="8"/>
    <n v="1"/>
    <x v="239"/>
    <n v="0.25555555555555548"/>
    <x v="79"/>
    <n v="0.34431712962962963"/>
    <s v="Salem"/>
    <s v="Anniversary"/>
    <x v="10"/>
    <n v="6"/>
    <n v="7"/>
    <x v="25"/>
  </r>
  <r>
    <n v="323"/>
    <s v="C013"/>
    <n v="23"/>
    <n v="2"/>
    <x v="65"/>
    <n v="0.75907407407407412"/>
    <x v="68"/>
    <n v="0.43234953703703699"/>
    <s v="Khora"/>
    <s v="Anniversary"/>
    <x v="2"/>
    <n v="18"/>
    <n v="1"/>
    <x v="19"/>
  </r>
  <r>
    <n v="869"/>
    <s v="C032"/>
    <n v="3"/>
    <n v="5"/>
    <x v="136"/>
    <n v="0.41896990740740742"/>
    <x v="47"/>
    <n v="0.96976851851851853"/>
    <s v="Hazaribagh"/>
    <s v="Valentine's Day"/>
    <x v="2"/>
    <n v="10"/>
    <n v="5"/>
    <x v="30"/>
  </r>
  <r>
    <n v="745"/>
    <s v="C052"/>
    <n v="44"/>
    <n v="1"/>
    <x v="80"/>
    <n v="0.38363425925925931"/>
    <x v="16"/>
    <n v="2.087962962962963E-2"/>
    <s v="Kolkata"/>
    <s v="Diwali"/>
    <x v="4"/>
    <n v="9"/>
    <n v="2"/>
    <x v="4"/>
  </r>
  <r>
    <n v="445"/>
    <s v="C047"/>
    <n v="30"/>
    <n v="5"/>
    <x v="240"/>
    <n v="0.83937499999999998"/>
    <x v="127"/>
    <n v="0.59892361111111114"/>
    <s v="Karnal"/>
    <s v="Anniversary"/>
    <x v="8"/>
    <n v="20"/>
    <n v="1"/>
    <x v="63"/>
  </r>
  <r>
    <n v="843"/>
    <s v="C007"/>
    <n v="68"/>
    <n v="1"/>
    <x v="4"/>
    <n v="0.90697916666666667"/>
    <x v="89"/>
    <n v="0.81052083333333336"/>
    <s v="Bikaner"/>
    <s v="Valentine's Day"/>
    <x v="2"/>
    <n v="21"/>
    <n v="1"/>
    <x v="68"/>
  </r>
  <r>
    <n v="914"/>
    <s v="C048"/>
    <n v="33"/>
    <n v="4"/>
    <x v="65"/>
    <n v="0.61965277777777783"/>
    <x v="34"/>
    <n v="0.40787037037037038"/>
    <s v="Sambhal"/>
    <s v="Valentine's Day"/>
    <x v="2"/>
    <n v="14"/>
    <n v="5"/>
    <x v="47"/>
  </r>
  <r>
    <n v="210"/>
    <s v="C095"/>
    <n v="32"/>
    <n v="4"/>
    <x v="19"/>
    <n v="3.2314814814814817E-2"/>
    <x v="103"/>
    <n v="0.33512731481481478"/>
    <s v="Aligarh"/>
    <s v="Birthday"/>
    <x v="1"/>
    <n v="0"/>
    <n v="5"/>
    <x v="67"/>
  </r>
  <r>
    <n v="620"/>
    <s v="C074"/>
    <n v="67"/>
    <n v="3"/>
    <x v="141"/>
    <n v="0.93265046296296295"/>
    <x v="236"/>
    <n v="5.8912037037037027E-2"/>
    <s v="Chapra"/>
    <s v="Anniversary"/>
    <x v="5"/>
    <n v="22"/>
    <n v="7"/>
    <x v="66"/>
  </r>
  <r>
    <n v="402"/>
    <s v="C037"/>
    <n v="29"/>
    <n v="1"/>
    <x v="38"/>
    <n v="0.69616898148148143"/>
    <x v="66"/>
    <n v="0.5644675925925926"/>
    <s v="Thrissur"/>
    <s v="Holi"/>
    <x v="3"/>
    <n v="16"/>
    <n v="3"/>
    <x v="32"/>
  </r>
  <r>
    <n v="395"/>
    <s v="C067"/>
    <n v="26"/>
    <n v="2"/>
    <x v="28"/>
    <n v="0.96868055555555554"/>
    <x v="28"/>
    <n v="0.77265046296296291"/>
    <s v="Hosur"/>
    <s v="Holi"/>
    <x v="3"/>
    <n v="23"/>
    <n v="3"/>
    <x v="33"/>
  </r>
  <r>
    <n v="70"/>
    <s v="C037"/>
    <n v="17"/>
    <n v="1"/>
    <x v="241"/>
    <n v="0.18135416666666671"/>
    <x v="82"/>
    <n v="0.48927083333333332"/>
    <s v="Vijayanagaram"/>
    <s v="Anniversary"/>
    <x v="9"/>
    <n v="4"/>
    <n v="5"/>
    <x v="61"/>
  </r>
  <r>
    <n v="484"/>
    <s v="C034"/>
    <n v="1"/>
    <n v="5"/>
    <x v="169"/>
    <n v="0.79438657407407409"/>
    <x v="19"/>
    <n v="0.8140856481481481"/>
    <s v="Morena"/>
    <s v="All Occasions"/>
    <x v="7"/>
    <n v="19"/>
    <n v="8"/>
    <x v="44"/>
  </r>
  <r>
    <n v="636"/>
    <s v="C067"/>
    <n v="53"/>
    <n v="2"/>
    <x v="0"/>
    <n v="0.3044675925925926"/>
    <x v="48"/>
    <n v="0.1484375"/>
    <s v="Panipat"/>
    <s v="Raksha Bandhan"/>
    <x v="0"/>
    <n v="7"/>
    <n v="8"/>
    <x v="34"/>
  </r>
  <r>
    <n v="407"/>
    <s v="C074"/>
    <n v="69"/>
    <n v="3"/>
    <x v="27"/>
    <n v="0.36957175925925928"/>
    <x v="207"/>
    <n v="0.1734259259259259"/>
    <s v="Jamalpur"/>
    <s v="Holi"/>
    <x v="2"/>
    <n v="8"/>
    <n v="2"/>
    <x v="48"/>
  </r>
  <r>
    <n v="273"/>
    <s v="C047"/>
    <n v="10"/>
    <n v="2"/>
    <x v="242"/>
    <n v="0.67540509259259263"/>
    <x v="237"/>
    <n v="7.8333333333333338E-2"/>
    <s v="Moradabad"/>
    <s v="Birthday"/>
    <x v="4"/>
    <n v="16"/>
    <n v="2"/>
    <x v="1"/>
  </r>
  <r>
    <n v="327"/>
    <s v="C048"/>
    <n v="51"/>
    <n v="1"/>
    <x v="146"/>
    <n v="0.39519675925925918"/>
    <x v="238"/>
    <n v="0.83964120370370365"/>
    <s v="Muzaffarnagar"/>
    <s v="All Occasions"/>
    <x v="9"/>
    <n v="9"/>
    <n v="2"/>
    <x v="21"/>
  </r>
  <r>
    <n v="503"/>
    <s v="C020"/>
    <n v="34"/>
    <n v="1"/>
    <x v="34"/>
    <n v="0.86510416666666667"/>
    <x v="98"/>
    <n v="0.32631944444444438"/>
    <s v="Dehri"/>
    <s v="Raksha Bandhan"/>
    <x v="0"/>
    <n v="20"/>
    <n v="8"/>
    <x v="15"/>
  </r>
  <r>
    <n v="970"/>
    <s v="C020"/>
    <n v="54"/>
    <n v="4"/>
    <x v="206"/>
    <n v="0.1434375"/>
    <x v="171"/>
    <n v="0.90089120370370368"/>
    <s v="Siliguri"/>
    <s v="Anniversary"/>
    <x v="6"/>
    <n v="3"/>
    <n v="8"/>
    <x v="57"/>
  </r>
  <r>
    <n v="969"/>
    <s v="C004"/>
    <n v="42"/>
    <n v="4"/>
    <x v="243"/>
    <n v="0.95594907407407403"/>
    <x v="166"/>
    <n v="0.14096064814814821"/>
    <s v="Khammam"/>
    <s v="All Occasions"/>
    <x v="0"/>
    <n v="22"/>
    <n v="4"/>
    <x v="9"/>
  </r>
  <r>
    <n v="595"/>
    <s v="C022"/>
    <n v="51"/>
    <n v="4"/>
    <x v="26"/>
    <n v="0.5759143518518518"/>
    <x v="64"/>
    <n v="0.1711921296296296"/>
    <s v="Dhanbad"/>
    <s v="All Occasions"/>
    <x v="4"/>
    <n v="13"/>
    <n v="7"/>
    <x v="21"/>
  </r>
  <r>
    <n v="962"/>
    <s v="C028"/>
    <n v="17"/>
    <n v="5"/>
    <x v="154"/>
    <n v="0.49714120370370368"/>
    <x v="125"/>
    <n v="0.6771759259259259"/>
    <s v="Kalyan-Dombivli"/>
    <s v="Anniversary"/>
    <x v="9"/>
    <n v="11"/>
    <n v="2"/>
    <x v="61"/>
  </r>
  <r>
    <n v="1000"/>
    <s v="C012"/>
    <n v="27"/>
    <n v="4"/>
    <x v="0"/>
    <n v="5.7442129629629628E-2"/>
    <x v="14"/>
    <n v="0.29026620370370371"/>
    <s v="Tadepalligudem"/>
    <s v="Raksha Bandhan"/>
    <x v="0"/>
    <n v="1"/>
    <n v="6"/>
    <x v="41"/>
  </r>
  <r>
    <n v="142"/>
    <s v="C029"/>
    <n v="23"/>
    <n v="2"/>
    <x v="244"/>
    <n v="0.1050115740740741"/>
    <x v="184"/>
    <n v="0.1835185185185185"/>
    <s v="Bharatpur"/>
    <s v="Anniversary"/>
    <x v="11"/>
    <n v="2"/>
    <n v="4"/>
    <x v="19"/>
  </r>
  <r>
    <n v="417"/>
    <s v="C004"/>
    <n v="62"/>
    <n v="4"/>
    <x v="88"/>
    <n v="0.94490740740740742"/>
    <x v="40"/>
    <n v="0.24760416666666671"/>
    <s v="Khammam"/>
    <s v="Holi"/>
    <x v="3"/>
    <n v="22"/>
    <n v="4"/>
    <x v="36"/>
  </r>
  <r>
    <n v="190"/>
    <s v="C096"/>
    <n v="60"/>
    <n v="5"/>
    <x v="60"/>
    <n v="0.52348379629629627"/>
    <x v="97"/>
    <n v="0.57041666666666668"/>
    <s v="Darbhanga"/>
    <s v="Diwali"/>
    <x v="4"/>
    <n v="12"/>
    <n v="4"/>
    <x v="16"/>
  </r>
  <r>
    <n v="486"/>
    <s v="C030"/>
    <n v="24"/>
    <n v="1"/>
    <x v="202"/>
    <n v="0.60729166666666667"/>
    <x v="239"/>
    <n v="0.70734953703703707"/>
    <s v="Ambattur"/>
    <s v="Birthday"/>
    <x v="5"/>
    <n v="14"/>
    <n v="5"/>
    <x v="37"/>
  </r>
  <r>
    <n v="685"/>
    <s v="C054"/>
    <n v="22"/>
    <n v="1"/>
    <x v="184"/>
    <n v="0.87824074074074077"/>
    <x v="38"/>
    <n v="0.35468749999999999"/>
    <s v="Sikar"/>
    <s v="All Occasions"/>
    <x v="9"/>
    <n v="21"/>
    <n v="10"/>
    <x v="54"/>
  </r>
  <r>
    <n v="324"/>
    <s v="C073"/>
    <n v="14"/>
    <n v="2"/>
    <x v="129"/>
    <n v="0.78296296296296297"/>
    <x v="47"/>
    <n v="0.64923611111111112"/>
    <s v="North Dumdum"/>
    <s v="Birthday"/>
    <x v="2"/>
    <n v="18"/>
    <n v="9"/>
    <x v="13"/>
  </r>
  <r>
    <n v="963"/>
    <s v="C025"/>
    <n v="29"/>
    <n v="1"/>
    <x v="28"/>
    <n v="0.36410879629629628"/>
    <x v="28"/>
    <n v="0.44219907407407399"/>
    <s v="Phagwara"/>
    <s v="Holi"/>
    <x v="3"/>
    <n v="8"/>
    <n v="3"/>
    <x v="32"/>
  </r>
  <r>
    <n v="643"/>
    <s v="C063"/>
    <n v="35"/>
    <n v="2"/>
    <x v="27"/>
    <n v="0.54888888888888887"/>
    <x v="28"/>
    <n v="0.8501157407407407"/>
    <s v="Malda"/>
    <s v="Holi"/>
    <x v="2"/>
    <n v="13"/>
    <n v="8"/>
    <x v="26"/>
  </r>
  <r>
    <n v="925"/>
    <s v="C012"/>
    <n v="31"/>
    <n v="1"/>
    <x v="245"/>
    <n v="3.878472222222222E-2"/>
    <x v="233"/>
    <n v="0.27716435185185179"/>
    <s v="Pallavaram"/>
    <s v="All Occasions"/>
    <x v="10"/>
    <n v="0"/>
    <n v="4"/>
    <x v="52"/>
  </r>
  <r>
    <n v="681"/>
    <s v="C098"/>
    <n v="23"/>
    <n v="5"/>
    <x v="246"/>
    <n v="0.42229166666666668"/>
    <x v="61"/>
    <n v="0.50101851851851853"/>
    <s v="Nashik"/>
    <s v="Anniversary"/>
    <x v="10"/>
    <n v="10"/>
    <n v="7"/>
    <x v="19"/>
  </r>
  <r>
    <n v="657"/>
    <s v="C055"/>
    <n v="13"/>
    <n v="3"/>
    <x v="28"/>
    <n v="0.40130787037037041"/>
    <x v="66"/>
    <n v="0.61707175925925928"/>
    <s v="Kochi"/>
    <s v="Holi"/>
    <x v="3"/>
    <n v="9"/>
    <n v="5"/>
    <x v="50"/>
  </r>
  <r>
    <n v="392"/>
    <s v="C085"/>
    <n v="4"/>
    <n v="2"/>
    <x v="107"/>
    <n v="0.13813657407407409"/>
    <x v="37"/>
    <n v="0.78690972222222222"/>
    <s v="Gangtok"/>
    <s v="Diwali"/>
    <x v="4"/>
    <n v="3"/>
    <n v="1"/>
    <x v="20"/>
  </r>
  <r>
    <n v="136"/>
    <s v="C036"/>
    <n v="56"/>
    <n v="1"/>
    <x v="180"/>
    <n v="0.67290509259259257"/>
    <x v="195"/>
    <n v="0.9252083333333333"/>
    <s v="Guna"/>
    <s v="Anniversary"/>
    <x v="9"/>
    <n v="16"/>
    <n v="4"/>
    <x v="40"/>
  </r>
  <r>
    <n v="117"/>
    <s v="C033"/>
    <n v="59"/>
    <n v="3"/>
    <x v="81"/>
    <n v="0.78478009259259263"/>
    <x v="240"/>
    <n v="0.15487268518518521"/>
    <s v="Loni"/>
    <s v="Raksha Bandhan"/>
    <x v="0"/>
    <n v="18"/>
    <n v="2"/>
    <x v="28"/>
  </r>
  <r>
    <n v="213"/>
    <s v="C022"/>
    <n v="42"/>
    <n v="5"/>
    <x v="247"/>
    <n v="0.35159722222222223"/>
    <x v="188"/>
    <n v="0.37373842592592588"/>
    <s v="Dehradun"/>
    <s v="All Occasions"/>
    <x v="2"/>
    <n v="8"/>
    <n v="10"/>
    <x v="9"/>
  </r>
  <r>
    <n v="199"/>
    <s v="C093"/>
    <n v="70"/>
    <n v="5"/>
    <x v="248"/>
    <n v="7.9513888888888884E-2"/>
    <x v="241"/>
    <n v="0.68401620370370375"/>
    <s v="Bareilly"/>
    <s v="Birthday"/>
    <x v="0"/>
    <n v="1"/>
    <n v="3"/>
    <x v="18"/>
  </r>
  <r>
    <n v="13"/>
    <s v="C024"/>
    <n v="20"/>
    <n v="3"/>
    <x v="103"/>
    <n v="0.69949074074074069"/>
    <x v="71"/>
    <n v="0.1025115740740741"/>
    <s v="Gandhidham"/>
    <s v="Anniversary"/>
    <x v="2"/>
    <n v="16"/>
    <n v="8"/>
    <x v="8"/>
  </r>
  <r>
    <n v="692"/>
    <s v="C035"/>
    <n v="15"/>
    <n v="2"/>
    <x v="249"/>
    <n v="0.29508101851851848"/>
    <x v="242"/>
    <n v="0.28098379629629627"/>
    <s v="Tiruppur"/>
    <s v="Anniversary"/>
    <x v="0"/>
    <n v="7"/>
    <n v="7"/>
    <x v="12"/>
  </r>
  <r>
    <n v="662"/>
    <s v="C068"/>
    <n v="20"/>
    <n v="3"/>
    <x v="65"/>
    <n v="0.77074074074074073"/>
    <x v="109"/>
    <n v="0.35269675925925931"/>
    <s v="Hazaribagh"/>
    <s v="Anniversary"/>
    <x v="2"/>
    <n v="18"/>
    <n v="9"/>
    <x v="8"/>
  </r>
  <r>
    <n v="389"/>
    <s v="C061"/>
    <n v="29"/>
    <n v="2"/>
    <x v="45"/>
    <n v="0.14326388888888891"/>
    <x v="59"/>
    <n v="0.75949074074074074"/>
    <s v="Mahbubnagar"/>
    <s v="Holi"/>
    <x v="3"/>
    <n v="3"/>
    <n v="10"/>
    <x v="32"/>
  </r>
  <r>
    <n v="257"/>
    <s v="C077"/>
    <n v="21"/>
    <n v="3"/>
    <x v="11"/>
    <n v="0.65484953703703708"/>
    <x v="12"/>
    <n v="0.94420138888888894"/>
    <s v="Chinsurah"/>
    <s v="Raksha Bandhan"/>
    <x v="0"/>
    <n v="15"/>
    <n v="2"/>
    <x v="11"/>
  </r>
  <r>
    <n v="674"/>
    <s v="C065"/>
    <n v="68"/>
    <n v="2"/>
    <x v="85"/>
    <n v="0.40376157407407409"/>
    <x v="93"/>
    <n v="0.98640046296296291"/>
    <s v="Chennai"/>
    <s v="Valentine's Day"/>
    <x v="2"/>
    <n v="9"/>
    <n v="9"/>
    <x v="68"/>
  </r>
  <r>
    <n v="956"/>
    <s v="C037"/>
    <n v="34"/>
    <n v="5"/>
    <x v="34"/>
    <n v="0.20305555555555549"/>
    <x v="166"/>
    <n v="0.62046296296296299"/>
    <s v="Sagar"/>
    <s v="Raksha Bandhan"/>
    <x v="0"/>
    <n v="4"/>
    <n v="5"/>
    <x v="15"/>
  </r>
  <r>
    <n v="291"/>
    <s v="C072"/>
    <n v="49"/>
    <n v="2"/>
    <x v="68"/>
    <n v="8.7962962962962968E-3"/>
    <x v="47"/>
    <n v="0.95336805555555559"/>
    <s v="Nadiad"/>
    <s v="Valentine's Day"/>
    <x v="2"/>
    <n v="0"/>
    <n v="1"/>
    <x v="2"/>
  </r>
  <r>
    <n v="908"/>
    <s v="C090"/>
    <n v="28"/>
    <n v="5"/>
    <x v="11"/>
    <n v="0.66070601851851851"/>
    <x v="12"/>
    <n v="0.95148148148148148"/>
    <s v="Ozhukarai"/>
    <s v="Raksha Bandhan"/>
    <x v="0"/>
    <n v="15"/>
    <n v="2"/>
    <x v="10"/>
  </r>
  <r>
    <n v="35"/>
    <s v="C055"/>
    <n v="7"/>
    <n v="5"/>
    <x v="40"/>
    <n v="0.67391203703703706"/>
    <x v="30"/>
    <n v="0.625462962962963"/>
    <s v="Asansol"/>
    <s v="Holi"/>
    <x v="3"/>
    <n v="16"/>
    <n v="3"/>
    <x v="29"/>
  </r>
  <r>
    <n v="751"/>
    <s v="C084"/>
    <n v="23"/>
    <n v="5"/>
    <x v="181"/>
    <n v="0.30039351851851848"/>
    <x v="124"/>
    <n v="7.8171296296296294E-2"/>
    <s v="Gandhidham"/>
    <s v="Anniversary"/>
    <x v="6"/>
    <n v="7"/>
    <n v="5"/>
    <x v="19"/>
  </r>
  <r>
    <n v="661"/>
    <s v="C018"/>
    <n v="22"/>
    <n v="2"/>
    <x v="250"/>
    <n v="0.99406249999999996"/>
    <x v="232"/>
    <n v="0.41025462962962961"/>
    <s v="Guwahati"/>
    <s v="All Occasions"/>
    <x v="10"/>
    <n v="23"/>
    <n v="5"/>
    <x v="54"/>
  </r>
  <r>
    <n v="294"/>
    <s v="C047"/>
    <n v="26"/>
    <n v="5"/>
    <x v="42"/>
    <n v="0.87798611111111113"/>
    <x v="39"/>
    <n v="0.82284722222222217"/>
    <s v="Nagpur"/>
    <s v="Holi"/>
    <x v="3"/>
    <n v="21"/>
    <n v="2"/>
    <x v="33"/>
  </r>
  <r>
    <n v="128"/>
    <s v="C065"/>
    <n v="12"/>
    <n v="3"/>
    <x v="45"/>
    <n v="0.70171296296296293"/>
    <x v="90"/>
    <n v="0.63285879629629627"/>
    <s v="Kochi"/>
    <s v="Anniversary"/>
    <x v="3"/>
    <n v="16"/>
    <n v="7"/>
    <x v="14"/>
  </r>
  <r>
    <n v="375"/>
    <s v="C091"/>
    <n v="46"/>
    <n v="1"/>
    <x v="4"/>
    <n v="0.17806712962962959"/>
    <x v="4"/>
    <n v="0.8178009259259259"/>
    <s v="Mysore"/>
    <s v="Anniversary"/>
    <x v="2"/>
    <n v="4"/>
    <n v="9"/>
    <x v="6"/>
  </r>
  <r>
    <n v="69"/>
    <s v="C091"/>
    <n v="12"/>
    <n v="4"/>
    <x v="95"/>
    <n v="0.80672453703703706"/>
    <x v="111"/>
    <n v="0.3958564814814815"/>
    <s v="Hyderabad"/>
    <s v="Anniversary"/>
    <x v="9"/>
    <n v="19"/>
    <n v="6"/>
    <x v="14"/>
  </r>
  <r>
    <n v="172"/>
    <s v="C070"/>
    <n v="62"/>
    <n v="4"/>
    <x v="28"/>
    <n v="0.19449074074074069"/>
    <x v="66"/>
    <n v="0.21721064814814811"/>
    <s v="Patiala"/>
    <s v="Holi"/>
    <x v="3"/>
    <n v="4"/>
    <n v="5"/>
    <x v="36"/>
  </r>
  <r>
    <n v="261"/>
    <s v="C041"/>
    <n v="37"/>
    <n v="3"/>
    <x v="5"/>
    <n v="0.58599537037037042"/>
    <x v="108"/>
    <n v="0.84568287037037038"/>
    <s v="Malegaon"/>
    <s v="Diwali"/>
    <x v="4"/>
    <n v="14"/>
    <n v="6"/>
    <x v="43"/>
  </r>
  <r>
    <n v="53"/>
    <s v="C045"/>
    <n v="9"/>
    <n v="5"/>
    <x v="81"/>
    <n v="0.35121527777777778"/>
    <x v="0"/>
    <n v="0.24966435185185179"/>
    <s v="Kozhikode"/>
    <s v="Raksha Bandhan"/>
    <x v="0"/>
    <n v="8"/>
    <n v="7"/>
    <x v="0"/>
  </r>
  <r>
    <n v="781"/>
    <s v="C084"/>
    <n v="40"/>
    <n v="2"/>
    <x v="75"/>
    <n v="0.64372685185185186"/>
    <x v="243"/>
    <n v="0.81907407407407407"/>
    <s v="Muzaffarnagar"/>
    <s v="Anniversary"/>
    <x v="9"/>
    <n v="15"/>
    <n v="8"/>
    <x v="58"/>
  </r>
  <r>
    <n v="496"/>
    <s v="C021"/>
    <n v="11"/>
    <n v="4"/>
    <x v="65"/>
    <n v="0.60552083333333329"/>
    <x v="93"/>
    <n v="0.54561342592592588"/>
    <s v="Sambhal"/>
    <s v="Valentine's Day"/>
    <x v="2"/>
    <n v="14"/>
    <n v="7"/>
    <x v="62"/>
  </r>
  <r>
    <n v="861"/>
    <s v="C030"/>
    <n v="32"/>
    <n v="1"/>
    <x v="65"/>
    <n v="0.34688657407407408"/>
    <x v="34"/>
    <n v="0.10942129629629629"/>
    <s v="Bidar"/>
    <s v="Birthday"/>
    <x v="2"/>
    <n v="8"/>
    <n v="5"/>
    <x v="67"/>
  </r>
  <r>
    <n v="44"/>
    <s v="C006"/>
    <n v="14"/>
    <n v="1"/>
    <x v="251"/>
    <n v="0.91523148148148148"/>
    <x v="145"/>
    <n v="0.45010416666666669"/>
    <s v="Bhavnagar"/>
    <s v="Birthday"/>
    <x v="5"/>
    <n v="21"/>
    <n v="10"/>
    <x v="13"/>
  </r>
  <r>
    <n v="391"/>
    <s v="C083"/>
    <n v="22"/>
    <n v="4"/>
    <x v="227"/>
    <n v="0.57229166666666664"/>
    <x v="244"/>
    <n v="0.54075231481481478"/>
    <s v="Bareilly"/>
    <s v="All Occasions"/>
    <x v="1"/>
    <n v="13"/>
    <n v="9"/>
    <x v="54"/>
  </r>
  <r>
    <n v="508"/>
    <s v="C035"/>
    <n v="69"/>
    <n v="1"/>
    <x v="27"/>
    <n v="0.72879629629629628"/>
    <x v="71"/>
    <n v="0.299375"/>
    <s v="Varanasi"/>
    <s v="Holi"/>
    <x v="2"/>
    <n v="17"/>
    <n v="6"/>
    <x v="48"/>
  </r>
  <r>
    <n v="722"/>
    <s v="C044"/>
    <n v="13"/>
    <n v="5"/>
    <x v="40"/>
    <n v="0.72945601851851849"/>
    <x v="66"/>
    <n v="0.33817129629629628"/>
    <s v="Mathura"/>
    <s v="Holi"/>
    <x v="3"/>
    <n v="17"/>
    <n v="6"/>
    <x v="50"/>
  </r>
  <r>
    <n v="895"/>
    <s v="C066"/>
    <n v="45"/>
    <n v="1"/>
    <x v="142"/>
    <n v="0.78189814814814818"/>
    <x v="245"/>
    <n v="0.12060185185185179"/>
    <s v="Sambhal"/>
    <s v="Birthday"/>
    <x v="3"/>
    <n v="18"/>
    <n v="9"/>
    <x v="49"/>
  </r>
  <r>
    <n v="593"/>
    <s v="C016"/>
    <n v="58"/>
    <n v="3"/>
    <x v="100"/>
    <n v="0.72962962962962963"/>
    <x v="89"/>
    <n v="0.39864583333333331"/>
    <s v="Bhilai"/>
    <s v="Valentine's Day"/>
    <x v="2"/>
    <n v="17"/>
    <n v="7"/>
    <x v="45"/>
  </r>
  <r>
    <n v="874"/>
    <s v="C010"/>
    <n v="68"/>
    <n v="1"/>
    <x v="4"/>
    <n v="0.52951388888888884"/>
    <x v="191"/>
    <n v="0.7331481481481481"/>
    <s v="Ramagundam"/>
    <s v="Valentine's Day"/>
    <x v="2"/>
    <n v="12"/>
    <n v="10"/>
    <x v="68"/>
  </r>
  <r>
    <n v="839"/>
    <s v="C072"/>
    <n v="51"/>
    <n v="4"/>
    <x v="8"/>
    <n v="0.16068287037037041"/>
    <x v="108"/>
    <n v="7.6284722222222226E-2"/>
    <s v="Udupi"/>
    <s v="All Occasions"/>
    <x v="4"/>
    <n v="3"/>
    <n v="10"/>
    <x v="21"/>
  </r>
  <r>
    <n v="356"/>
    <s v="C028"/>
    <n v="14"/>
    <n v="1"/>
    <x v="252"/>
    <n v="2.8935185185185189E-2"/>
    <x v="246"/>
    <n v="0.18868055555555549"/>
    <s v="Panvel"/>
    <s v="Birthday"/>
    <x v="5"/>
    <n v="0"/>
    <n v="1"/>
    <x v="13"/>
  </r>
  <r>
    <n v="165"/>
    <s v="C058"/>
    <n v="40"/>
    <n v="5"/>
    <x v="253"/>
    <n v="0.54949074074074078"/>
    <x v="247"/>
    <n v="0.35918981481481482"/>
    <s v="Lucknow"/>
    <s v="Anniversary"/>
    <x v="0"/>
    <n v="13"/>
    <n v="4"/>
    <x v="58"/>
  </r>
  <r>
    <n v="309"/>
    <s v="C071"/>
    <n v="60"/>
    <n v="4"/>
    <x v="61"/>
    <n v="0.27688657407407408"/>
    <x v="97"/>
    <n v="0.21843750000000001"/>
    <s v="Mangalore"/>
    <s v="Diwali"/>
    <x v="4"/>
    <n v="6"/>
    <n v="3"/>
    <x v="16"/>
  </r>
  <r>
    <n v="249"/>
    <s v="C003"/>
    <n v="14"/>
    <n v="2"/>
    <x v="148"/>
    <n v="0.93212962962962964"/>
    <x v="248"/>
    <n v="0.9705555555555555"/>
    <s v="Bareilly"/>
    <s v="Birthday"/>
    <x v="9"/>
    <n v="22"/>
    <n v="9"/>
    <x v="13"/>
  </r>
  <r>
    <n v="536"/>
    <s v="C048"/>
    <n v="59"/>
    <n v="3"/>
    <x v="0"/>
    <n v="0.6353240740740741"/>
    <x v="41"/>
    <n v="0.46747685185185178"/>
    <s v="Kota"/>
    <s v="Raksha Bandhan"/>
    <x v="0"/>
    <n v="15"/>
    <n v="5"/>
    <x v="28"/>
  </r>
  <r>
    <n v="789"/>
    <s v="C048"/>
    <n v="58"/>
    <n v="4"/>
    <x v="33"/>
    <n v="0.76361111111111113"/>
    <x v="73"/>
    <n v="0.33369212962962957"/>
    <s v="Bally"/>
    <s v="Valentine's Day"/>
    <x v="2"/>
    <n v="18"/>
    <n v="7"/>
    <x v="45"/>
  </r>
  <r>
    <n v="202"/>
    <s v="C089"/>
    <n v="36"/>
    <n v="5"/>
    <x v="254"/>
    <n v="0.34291666666666659"/>
    <x v="249"/>
    <n v="0.12640046296296301"/>
    <s v="Bhimavaram"/>
    <s v="Birthday"/>
    <x v="5"/>
    <n v="8"/>
    <n v="5"/>
    <x v="46"/>
  </r>
  <r>
    <n v="184"/>
    <s v="C027"/>
    <n v="52"/>
    <n v="3"/>
    <x v="4"/>
    <n v="0.89922453703703709"/>
    <x v="4"/>
    <n v="0.2086689814814815"/>
    <s v="Dharmavaram"/>
    <s v="Valentine's Day"/>
    <x v="2"/>
    <n v="21"/>
    <n v="9"/>
    <x v="69"/>
  </r>
  <r>
    <n v="396"/>
    <s v="C068"/>
    <n v="10"/>
    <n v="5"/>
    <x v="59"/>
    <n v="0.64650462962962962"/>
    <x v="59"/>
    <n v="7.2928240740740738E-2"/>
    <s v="Tiruvottiyur"/>
    <s v="Birthday"/>
    <x v="3"/>
    <n v="15"/>
    <n v="1"/>
    <x v="1"/>
  </r>
  <r>
    <n v="601"/>
    <s v="C030"/>
    <n v="1"/>
    <n v="4"/>
    <x v="163"/>
    <n v="0.1095717592592593"/>
    <x v="146"/>
    <n v="0.15083333333333329"/>
    <s v="Raurkela Industrial Township"/>
    <s v="All Occasions"/>
    <x v="3"/>
    <n v="2"/>
    <n v="4"/>
    <x v="44"/>
  </r>
  <r>
    <n v="164"/>
    <s v="C063"/>
    <n v="14"/>
    <n v="5"/>
    <x v="255"/>
    <n v="8.6134259259259258E-2"/>
    <x v="227"/>
    <n v="0.49274305555555548"/>
    <s v="Berhampore"/>
    <s v="Birthday"/>
    <x v="6"/>
    <n v="2"/>
    <n v="2"/>
    <x v="13"/>
  </r>
  <r>
    <n v="890"/>
    <s v="C064"/>
    <n v="45"/>
    <n v="4"/>
    <x v="203"/>
    <n v="0.97592592592592597"/>
    <x v="250"/>
    <n v="0.48489583333333341"/>
    <s v="Kharagpur"/>
    <s v="Birthday"/>
    <x v="3"/>
    <n v="23"/>
    <n v="4"/>
    <x v="49"/>
  </r>
  <r>
    <n v="2"/>
    <s v="C019"/>
    <n v="41"/>
    <n v="2"/>
    <x v="80"/>
    <n v="0.979375"/>
    <x v="97"/>
    <n v="0.30297453703703697"/>
    <s v="Jaipur"/>
    <s v="Diwali"/>
    <x v="4"/>
    <n v="23"/>
    <n v="6"/>
    <x v="31"/>
  </r>
  <r>
    <n v="822"/>
    <s v="C075"/>
    <n v="41"/>
    <n v="5"/>
    <x v="60"/>
    <n v="0.1410416666666667"/>
    <x v="108"/>
    <n v="0.17728009259259259"/>
    <s v="Indore"/>
    <s v="Diwali"/>
    <x v="4"/>
    <n v="3"/>
    <n v="3"/>
    <x v="31"/>
  </r>
  <r>
    <n v="838"/>
    <s v="C003"/>
    <n v="19"/>
    <n v="3"/>
    <x v="65"/>
    <n v="0.42917824074074068"/>
    <x v="33"/>
    <n v="0.25671296296296298"/>
    <s v="Sirsa"/>
    <s v="Valentine's Day"/>
    <x v="2"/>
    <n v="10"/>
    <n v="8"/>
    <x v="55"/>
  </r>
  <r>
    <n v="923"/>
    <s v="C034"/>
    <n v="7"/>
    <n v="4"/>
    <x v="29"/>
    <n v="0.60939814814814819"/>
    <x v="207"/>
    <n v="0.91778935185185184"/>
    <s v="Ahmedabad"/>
    <s v="Holi"/>
    <x v="2"/>
    <n v="14"/>
    <n v="1"/>
    <x v="29"/>
  </r>
  <r>
    <n v="371"/>
    <s v="C090"/>
    <n v="23"/>
    <n v="4"/>
    <x v="177"/>
    <n v="6.1087962962962962E-2"/>
    <x v="36"/>
    <n v="0.43665509259259261"/>
    <s v="Davanagere"/>
    <s v="Anniversary"/>
    <x v="7"/>
    <n v="1"/>
    <n v="4"/>
    <x v="19"/>
  </r>
  <r>
    <n v="524"/>
    <s v="C084"/>
    <n v="45"/>
    <n v="1"/>
    <x v="256"/>
    <n v="0.57979166666666671"/>
    <x v="240"/>
    <n v="0.52068287037037042"/>
    <s v="Jalandhar"/>
    <s v="Birthday"/>
    <x v="0"/>
    <n v="13"/>
    <n v="7"/>
    <x v="49"/>
  </r>
  <r>
    <n v="875"/>
    <s v="C011"/>
    <n v="13"/>
    <n v="1"/>
    <x v="38"/>
    <n v="0.89063657407407404"/>
    <x v="55"/>
    <n v="0.83178240740740739"/>
    <s v="Purnia"/>
    <s v="Holi"/>
    <x v="3"/>
    <n v="21"/>
    <n v="9"/>
    <x v="50"/>
  </r>
  <r>
    <n v="295"/>
    <s v="C079"/>
    <n v="18"/>
    <n v="1"/>
    <x v="18"/>
    <n v="0.66260416666666666"/>
    <x v="251"/>
    <n v="0.42131944444444452"/>
    <s v="Tadepalligudem"/>
    <s v="Birthday"/>
    <x v="7"/>
    <n v="15"/>
    <n v="4"/>
    <x v="5"/>
  </r>
  <r>
    <n v="235"/>
    <s v="C071"/>
    <n v="56"/>
    <n v="2"/>
    <x v="27"/>
    <n v="0.60192129629629632"/>
    <x v="39"/>
    <n v="0.97665509259259264"/>
    <s v="Bhilai"/>
    <s v="Anniversary"/>
    <x v="2"/>
    <n v="14"/>
    <n v="5"/>
    <x v="40"/>
  </r>
  <r>
    <n v="412"/>
    <s v="C081"/>
    <n v="67"/>
    <n v="2"/>
    <x v="196"/>
    <n v="0.3947222222222222"/>
    <x v="252"/>
    <n v="0.96836805555555561"/>
    <s v="Maheshtala"/>
    <s v="Anniversary"/>
    <x v="11"/>
    <n v="9"/>
    <n v="3"/>
    <x v="66"/>
  </r>
  <r>
    <n v="649"/>
    <s v="C053"/>
    <n v="43"/>
    <n v="3"/>
    <x v="8"/>
    <n v="0.12894675925925919"/>
    <x v="8"/>
    <n v="0.37170138888888887"/>
    <s v="Naihati"/>
    <s v="Diwali"/>
    <x v="4"/>
    <n v="3"/>
    <n v="9"/>
    <x v="7"/>
  </r>
  <r>
    <n v="872"/>
    <s v="C094"/>
    <n v="13"/>
    <n v="2"/>
    <x v="38"/>
    <n v="0.85274305555555552"/>
    <x v="62"/>
    <n v="6.4155092592592597E-2"/>
    <s v="Bokaro"/>
    <s v="Holi"/>
    <x v="3"/>
    <n v="20"/>
    <n v="5"/>
    <x v="50"/>
  </r>
  <r>
    <n v="939"/>
    <s v="C084"/>
    <n v="9"/>
    <n v="4"/>
    <x v="81"/>
    <n v="0.8715856481481481"/>
    <x v="186"/>
    <n v="0.1918287037037037"/>
    <s v="Bhilai"/>
    <s v="Raksha Bandhan"/>
    <x v="0"/>
    <n v="20"/>
    <n v="1"/>
    <x v="0"/>
  </r>
  <r>
    <n v="477"/>
    <s v="C099"/>
    <n v="33"/>
    <n v="4"/>
    <x v="2"/>
    <n v="0.72093750000000001"/>
    <x v="34"/>
    <n v="0.13324074074074069"/>
    <s v="Gangtok"/>
    <s v="Valentine's Day"/>
    <x v="2"/>
    <n v="17"/>
    <n v="2"/>
    <x v="47"/>
  </r>
  <r>
    <n v="729"/>
    <s v="C030"/>
    <n v="17"/>
    <n v="1"/>
    <x v="257"/>
    <n v="0.76380787037037035"/>
    <x v="234"/>
    <n v="0.49396990740740743"/>
    <s v="Kollam"/>
    <s v="Anniversary"/>
    <x v="2"/>
    <n v="18"/>
    <n v="2"/>
    <x v="61"/>
  </r>
  <r>
    <n v="374"/>
    <s v="C087"/>
    <n v="4"/>
    <n v="1"/>
    <x v="80"/>
    <n v="0.32467592592592592"/>
    <x v="16"/>
    <n v="0.93939814814814815"/>
    <s v="Guna"/>
    <s v="Diwali"/>
    <x v="4"/>
    <n v="7"/>
    <n v="2"/>
    <x v="20"/>
  </r>
  <r>
    <n v="715"/>
    <s v="C069"/>
    <n v="38"/>
    <n v="4"/>
    <x v="258"/>
    <n v="0.21994212962962961"/>
    <x v="171"/>
    <n v="0.69410879629629629"/>
    <s v="Tenali"/>
    <s v="Birthday"/>
    <x v="6"/>
    <n v="5"/>
    <n v="7"/>
    <x v="60"/>
  </r>
  <r>
    <n v="845"/>
    <s v="C032"/>
    <n v="57"/>
    <n v="5"/>
    <x v="214"/>
    <n v="0.78560185185185183"/>
    <x v="94"/>
    <n v="0.1215625"/>
    <s v="Hospet"/>
    <s v="Birthday"/>
    <x v="11"/>
    <n v="18"/>
    <n v="8"/>
    <x v="3"/>
  </r>
  <r>
    <n v="364"/>
    <s v="C003"/>
    <n v="43"/>
    <n v="3"/>
    <x v="26"/>
    <n v="0.25626157407407413"/>
    <x v="16"/>
    <n v="0.19274305555555549"/>
    <s v="Satara"/>
    <s v="Diwali"/>
    <x v="4"/>
    <n v="6"/>
    <n v="1"/>
    <x v="7"/>
  </r>
  <r>
    <n v="196"/>
    <s v="C063"/>
    <n v="30"/>
    <n v="2"/>
    <x v="72"/>
    <n v="0.40127314814814807"/>
    <x v="77"/>
    <n v="0.37368055555555563"/>
    <s v="Begusarai"/>
    <s v="Anniversary"/>
    <x v="0"/>
    <n v="9"/>
    <n v="8"/>
    <x v="63"/>
  </r>
  <r>
    <n v="413"/>
    <s v="C050"/>
    <n v="59"/>
    <n v="5"/>
    <x v="11"/>
    <n v="0.23075231481481481"/>
    <x v="41"/>
    <n v="0.84804398148148152"/>
    <s v="Amritsar"/>
    <s v="Raksha Bandhan"/>
    <x v="0"/>
    <n v="5"/>
    <n v="8"/>
    <x v="28"/>
  </r>
  <r>
    <n v="646"/>
    <s v="C015"/>
    <n v="38"/>
    <n v="5"/>
    <x v="143"/>
    <n v="0.68761574074074072"/>
    <x v="253"/>
    <n v="0.38678240740740738"/>
    <s v="Morbi"/>
    <s v="Birthday"/>
    <x v="7"/>
    <n v="16"/>
    <n v="10"/>
    <x v="60"/>
  </r>
  <r>
    <n v="432"/>
    <s v="C092"/>
    <n v="12"/>
    <n v="4"/>
    <x v="259"/>
    <n v="0.50656250000000003"/>
    <x v="193"/>
    <n v="0.81988425925925923"/>
    <s v="Ballia"/>
    <s v="Anniversary"/>
    <x v="10"/>
    <n v="12"/>
    <n v="8"/>
    <x v="14"/>
  </r>
  <r>
    <n v="170"/>
    <s v="C040"/>
    <n v="32"/>
    <n v="2"/>
    <x v="260"/>
    <n v="0.49876157407407412"/>
    <x v="250"/>
    <n v="0.21813657407407411"/>
    <s v="Kamarhati"/>
    <s v="Birthday"/>
    <x v="3"/>
    <n v="11"/>
    <n v="6"/>
    <x v="67"/>
  </r>
  <r>
    <n v="876"/>
    <s v="C016"/>
    <n v="4"/>
    <n v="4"/>
    <x v="5"/>
    <n v="0.40180555555555558"/>
    <x v="5"/>
    <n v="0.86648148148148152"/>
    <s v="Jaunpur"/>
    <s v="Diwali"/>
    <x v="4"/>
    <n v="9"/>
    <n v="8"/>
    <x v="20"/>
  </r>
  <r>
    <n v="332"/>
    <s v="C052"/>
    <n v="20"/>
    <n v="5"/>
    <x v="116"/>
    <n v="0.84320601851851851"/>
    <x v="53"/>
    <n v="0.59078703703703705"/>
    <s v="Khammam"/>
    <s v="Anniversary"/>
    <x v="6"/>
    <n v="20"/>
    <n v="7"/>
    <x v="8"/>
  </r>
  <r>
    <n v="688"/>
    <s v="C015"/>
    <n v="54"/>
    <n v="2"/>
    <x v="261"/>
    <n v="0.79313657407407412"/>
    <x v="254"/>
    <n v="0.57733796296296291"/>
    <s v="Lucknow"/>
    <s v="Anniversary"/>
    <x v="10"/>
    <n v="19"/>
    <n v="2"/>
    <x v="57"/>
  </r>
  <r>
    <n v="302"/>
    <s v="C071"/>
    <n v="25"/>
    <n v="4"/>
    <x v="151"/>
    <n v="0.57853009259259258"/>
    <x v="94"/>
    <n v="0.71765046296296298"/>
    <s v="Dhanbad"/>
    <s v="Anniversary"/>
    <x v="11"/>
    <n v="13"/>
    <n v="1"/>
    <x v="23"/>
  </r>
  <r>
    <n v="441"/>
    <s v="C052"/>
    <n v="26"/>
    <n v="2"/>
    <x v="27"/>
    <n v="0.47495370370370371"/>
    <x v="28"/>
    <n v="0.69363425925925926"/>
    <s v="Kurnool"/>
    <s v="Holi"/>
    <x v="2"/>
    <n v="11"/>
    <n v="8"/>
    <x v="33"/>
  </r>
  <r>
    <n v="506"/>
    <s v="C058"/>
    <n v="55"/>
    <n v="4"/>
    <x v="16"/>
    <n v="0.36949074074074068"/>
    <x v="48"/>
    <n v="0.4884722222222222"/>
    <s v="Thrissur"/>
    <s v="Raksha Bandhan"/>
    <x v="0"/>
    <n v="8"/>
    <n v="6"/>
    <x v="39"/>
  </r>
  <r>
    <n v="611"/>
    <s v="C056"/>
    <n v="28"/>
    <n v="2"/>
    <x v="11"/>
    <n v="0.88738425925925923"/>
    <x v="75"/>
    <n v="0.14409722222222221"/>
    <s v="Latur"/>
    <s v="Raksha Bandhan"/>
    <x v="0"/>
    <n v="21"/>
    <n v="6"/>
    <x v="10"/>
  </r>
  <r>
    <n v="583"/>
    <s v="C025"/>
    <n v="56"/>
    <n v="4"/>
    <x v="127"/>
    <n v="0.69959490740740737"/>
    <x v="209"/>
    <n v="0.83232638888888888"/>
    <s v="Hosur"/>
    <s v="Anniversary"/>
    <x v="9"/>
    <n v="16"/>
    <n v="4"/>
    <x v="40"/>
  </r>
  <r>
    <n v="567"/>
    <s v="C090"/>
    <n v="66"/>
    <n v="1"/>
    <x v="45"/>
    <n v="0.25832175925925932"/>
    <x v="43"/>
    <n v="0.78962962962962968"/>
    <s v="Unnao"/>
    <s v="Holi"/>
    <x v="3"/>
    <n v="6"/>
    <n v="9"/>
    <x v="27"/>
  </r>
  <r>
    <n v="74"/>
    <s v="C024"/>
    <n v="31"/>
    <n v="3"/>
    <x v="56"/>
    <n v="0.87178240740740742"/>
    <x v="255"/>
    <n v="0.37642361111111111"/>
    <s v="Shivpuri"/>
    <s v="All Occasions"/>
    <x v="10"/>
    <n v="20"/>
    <n v="6"/>
    <x v="52"/>
  </r>
  <r>
    <n v="786"/>
    <s v="C003"/>
    <n v="47"/>
    <n v="1"/>
    <x v="38"/>
    <n v="0.94936342592592593"/>
    <x v="29"/>
    <n v="0.3033912037037037"/>
    <s v="Kirari Suleman Nagar"/>
    <s v="Holi"/>
    <x v="3"/>
    <n v="22"/>
    <n v="2"/>
    <x v="56"/>
  </r>
  <r>
    <n v="633"/>
    <s v="C031"/>
    <n v="52"/>
    <n v="5"/>
    <x v="68"/>
    <n v="0.614375"/>
    <x v="73"/>
    <n v="0.2171990740740741"/>
    <s v="Surat"/>
    <s v="Valentine's Day"/>
    <x v="2"/>
    <n v="14"/>
    <n v="5"/>
    <x v="69"/>
  </r>
  <r>
    <n v="954"/>
    <s v="C063"/>
    <n v="44"/>
    <n v="3"/>
    <x v="8"/>
    <n v="0.1678587962962963"/>
    <x v="206"/>
    <n v="0.76459490740740743"/>
    <s v="Ballia"/>
    <s v="Diwali"/>
    <x v="4"/>
    <n v="4"/>
    <n v="1"/>
    <x v="4"/>
  </r>
  <r>
    <n v="759"/>
    <s v="C084"/>
    <n v="48"/>
    <n v="5"/>
    <x v="8"/>
    <n v="0.25849537037037029"/>
    <x v="8"/>
    <n v="0.25481481481481483"/>
    <s v="Bathinda"/>
    <s v="Diwali"/>
    <x v="4"/>
    <n v="6"/>
    <n v="9"/>
    <x v="59"/>
  </r>
  <r>
    <n v="968"/>
    <s v="C002"/>
    <n v="9"/>
    <n v="2"/>
    <x v="0"/>
    <n v="0.99678240740740742"/>
    <x v="80"/>
    <n v="0.85012731481481485"/>
    <s v="Jaunpur"/>
    <s v="Raksha Bandhan"/>
    <x v="0"/>
    <n v="23"/>
    <n v="7"/>
    <x v="0"/>
  </r>
  <r>
    <n v="559"/>
    <s v="C084"/>
    <n v="45"/>
    <n v="1"/>
    <x v="125"/>
    <n v="0.69248842592592597"/>
    <x v="31"/>
    <n v="0.7748032407407407"/>
    <s v="Mau"/>
    <s v="Birthday"/>
    <x v="1"/>
    <n v="16"/>
    <n v="7"/>
    <x v="49"/>
  </r>
  <r>
    <n v="668"/>
    <s v="C009"/>
    <n v="55"/>
    <n v="2"/>
    <x v="43"/>
    <n v="0.42353009259259261"/>
    <x v="41"/>
    <n v="0.68945601851851857"/>
    <s v="Ajmer"/>
    <s v="Raksha Bandhan"/>
    <x v="0"/>
    <n v="10"/>
    <n v="9"/>
    <x v="39"/>
  </r>
  <r>
    <n v="409"/>
    <s v="C049"/>
    <n v="50"/>
    <n v="4"/>
    <x v="27"/>
    <n v="0.73887731481481478"/>
    <x v="207"/>
    <n v="0.8228819444444444"/>
    <s v="Khammam"/>
    <s v="Holi"/>
    <x v="2"/>
    <n v="17"/>
    <n v="2"/>
    <x v="38"/>
  </r>
  <r>
    <n v="58"/>
    <s v="C077"/>
    <n v="36"/>
    <n v="1"/>
    <x v="82"/>
    <n v="0.1190972222222222"/>
    <x v="92"/>
    <n v="0.35159722222222223"/>
    <s v="Amravati"/>
    <s v="Birthday"/>
    <x v="10"/>
    <n v="2"/>
    <n v="9"/>
    <x v="46"/>
  </r>
  <r>
    <n v="246"/>
    <s v="C017"/>
    <n v="69"/>
    <n v="5"/>
    <x v="32"/>
    <n v="0.97538194444444448"/>
    <x v="66"/>
    <n v="2.6956018518518522E-2"/>
    <s v="Agra"/>
    <s v="Holi"/>
    <x v="2"/>
    <n v="23"/>
    <n v="8"/>
    <x v="48"/>
  </r>
  <r>
    <n v="387"/>
    <s v="C061"/>
    <n v="1"/>
    <n v="2"/>
    <x v="153"/>
    <n v="0.23501157407407411"/>
    <x v="212"/>
    <n v="9.4421296296296295E-2"/>
    <s v="Ahmedabad"/>
    <s v="All Occasions"/>
    <x v="6"/>
    <n v="5"/>
    <n v="9"/>
    <x v="44"/>
  </r>
  <r>
    <n v="650"/>
    <s v="C077"/>
    <n v="32"/>
    <n v="3"/>
    <x v="257"/>
    <n v="7.9664351851851847E-2"/>
    <x v="88"/>
    <n v="0.13166666666666671"/>
    <s v="Guwahati"/>
    <s v="Birthday"/>
    <x v="2"/>
    <n v="1"/>
    <n v="7"/>
    <x v="67"/>
  </r>
  <r>
    <n v="73"/>
    <s v="C057"/>
    <n v="26"/>
    <n v="1"/>
    <x v="28"/>
    <n v="0.53652777777777783"/>
    <x v="40"/>
    <n v="6.1527777777777778E-2"/>
    <s v="Farrukhabad"/>
    <s v="Holi"/>
    <x v="3"/>
    <n v="12"/>
    <n v="8"/>
    <x v="33"/>
  </r>
  <r>
    <n v="154"/>
    <s v="C049"/>
    <n v="45"/>
    <n v="5"/>
    <x v="262"/>
    <n v="0.96826388888888892"/>
    <x v="192"/>
    <n v="8.6793981481481486E-2"/>
    <s v="Indore"/>
    <s v="Birthday"/>
    <x v="4"/>
    <n v="23"/>
    <n v="4"/>
    <x v="49"/>
  </r>
  <r>
    <n v="717"/>
    <s v="C059"/>
    <n v="67"/>
    <n v="5"/>
    <x v="199"/>
    <n v="0.26287037037037042"/>
    <x v="197"/>
    <n v="0.97277777777777774"/>
    <s v="Yamunanagar"/>
    <s v="Anniversary"/>
    <x v="8"/>
    <n v="6"/>
    <n v="1"/>
    <x v="66"/>
  </r>
  <r>
    <n v="339"/>
    <s v="C083"/>
    <n v="8"/>
    <n v="1"/>
    <x v="263"/>
    <n v="0.83841435185185187"/>
    <x v="256"/>
    <n v="0.4516087962962963"/>
    <s v="Sirsa"/>
    <s v="Anniversary"/>
    <x v="9"/>
    <n v="20"/>
    <n v="9"/>
    <x v="25"/>
  </r>
  <r>
    <n v="358"/>
    <s v="C040"/>
    <n v="55"/>
    <n v="1"/>
    <x v="81"/>
    <n v="0.7038078703703704"/>
    <x v="58"/>
    <n v="0.56292824074074077"/>
    <s v="Secunderabad"/>
    <s v="Raksha Bandhan"/>
    <x v="0"/>
    <n v="16"/>
    <n v="5"/>
    <x v="39"/>
  </r>
  <r>
    <n v="860"/>
    <s v="C064"/>
    <n v="14"/>
    <n v="1"/>
    <x v="232"/>
    <n v="0.81248842592592596"/>
    <x v="193"/>
    <n v="0.56284722222222228"/>
    <s v="Adoni"/>
    <s v="Birthday"/>
    <x v="10"/>
    <n v="19"/>
    <n v="3"/>
    <x v="13"/>
  </r>
  <r>
    <n v="959"/>
    <s v="C098"/>
    <n v="40"/>
    <n v="1"/>
    <x v="58"/>
    <n v="7.9699074074074075E-2"/>
    <x v="31"/>
    <n v="0.87899305555555551"/>
    <s v="Raebareli"/>
    <s v="Anniversary"/>
    <x v="1"/>
    <n v="1"/>
    <n v="5"/>
    <x v="58"/>
  </r>
  <r>
    <n v="911"/>
    <s v="C071"/>
    <n v="22"/>
    <n v="4"/>
    <x v="264"/>
    <n v="0.22143518518518521"/>
    <x v="96"/>
    <n v="6.6192129629629629E-2"/>
    <s v="Nangloi Jat"/>
    <s v="All Occasions"/>
    <x v="10"/>
    <n v="5"/>
    <n v="5"/>
    <x v="54"/>
  </r>
  <r>
    <n v="958"/>
    <s v="C009"/>
    <n v="16"/>
    <n v="3"/>
    <x v="88"/>
    <n v="0.58538194444444447"/>
    <x v="55"/>
    <n v="0.91991898148148143"/>
    <s v="Bihar Sharif"/>
    <s v="Holi"/>
    <x v="3"/>
    <n v="14"/>
    <n v="7"/>
    <x v="35"/>
  </r>
  <r>
    <n v="435"/>
    <s v="C017"/>
    <n v="53"/>
    <n v="4"/>
    <x v="11"/>
    <n v="0.72743055555555558"/>
    <x v="0"/>
    <n v="0.52446759259259257"/>
    <s v="Mira-Bhayandar"/>
    <s v="Raksha Bandhan"/>
    <x v="0"/>
    <n v="17"/>
    <n v="5"/>
    <x v="34"/>
  </r>
  <r>
    <n v="804"/>
    <s v="C009"/>
    <n v="3"/>
    <n v="3"/>
    <x v="100"/>
    <n v="0.23423611111111109"/>
    <x v="257"/>
    <n v="8.2037037037037033E-2"/>
    <s v="Deoghar"/>
    <s v="Valentine's Day"/>
    <x v="2"/>
    <n v="5"/>
    <n v="2"/>
    <x v="30"/>
  </r>
  <r>
    <n v="550"/>
    <s v="C023"/>
    <n v="29"/>
    <n v="5"/>
    <x v="29"/>
    <n v="0.81125000000000003"/>
    <x v="30"/>
    <n v="0.71086805555555554"/>
    <s v="Bettiah"/>
    <s v="Holi"/>
    <x v="2"/>
    <n v="19"/>
    <n v="6"/>
    <x v="32"/>
  </r>
  <r>
    <n v="347"/>
    <s v="C034"/>
    <n v="34"/>
    <n v="2"/>
    <x v="34"/>
    <n v="0.40718749999999998"/>
    <x v="111"/>
    <n v="0.35913194444444452"/>
    <s v="Shimoga"/>
    <s v="Raksha Bandhan"/>
    <x v="0"/>
    <n v="9"/>
    <n v="10"/>
    <x v="15"/>
  </r>
  <r>
    <n v="139"/>
    <s v="C055"/>
    <n v="54"/>
    <n v="4"/>
    <x v="265"/>
    <n v="0.1769097222222222"/>
    <x v="258"/>
    <n v="0.75884259259259257"/>
    <s v="Amritsar"/>
    <s v="Anniversary"/>
    <x v="7"/>
    <n v="4"/>
    <n v="5"/>
    <x v="57"/>
  </r>
  <r>
    <n v="934"/>
    <s v="C022"/>
    <n v="27"/>
    <n v="5"/>
    <x v="11"/>
    <n v="2.8518518518518519E-2"/>
    <x v="11"/>
    <n v="0.36032407407407407"/>
    <s v="Agartala"/>
    <s v="Raksha Bandhan"/>
    <x v="0"/>
    <n v="0"/>
    <n v="1"/>
    <x v="41"/>
  </r>
  <r>
    <n v="191"/>
    <s v="C012"/>
    <n v="24"/>
    <n v="3"/>
    <x v="266"/>
    <n v="0.7590972222222222"/>
    <x v="259"/>
    <n v="0.36807870370370371"/>
    <s v="Etawah"/>
    <s v="Birthday"/>
    <x v="11"/>
    <n v="18"/>
    <n v="5"/>
    <x v="37"/>
  </r>
  <r>
    <n v="754"/>
    <s v="C083"/>
    <n v="51"/>
    <n v="2"/>
    <x v="267"/>
    <n v="0.86149305555555555"/>
    <x v="114"/>
    <n v="0.92584490740740744"/>
    <s v="Pimpri-Chinchwad"/>
    <s v="All Occasions"/>
    <x v="4"/>
    <n v="20"/>
    <n v="7"/>
    <x v="21"/>
  </r>
  <r>
    <n v="587"/>
    <s v="C018"/>
    <n v="43"/>
    <n v="1"/>
    <x v="8"/>
    <n v="3.5694444444444452E-2"/>
    <x v="206"/>
    <n v="0.44520833333333332"/>
    <s v="Panchkula"/>
    <s v="Diwali"/>
    <x v="4"/>
    <n v="0"/>
    <n v="1"/>
    <x v="7"/>
  </r>
  <r>
    <n v="848"/>
    <s v="C005"/>
    <n v="6"/>
    <n v="1"/>
    <x v="45"/>
    <n v="0.70343750000000005"/>
    <x v="62"/>
    <n v="0.93527777777777776"/>
    <s v="Shimla"/>
    <s v="Holi"/>
    <x v="3"/>
    <n v="16"/>
    <n v="4"/>
    <x v="17"/>
  </r>
  <r>
    <n v="378"/>
    <s v="C040"/>
    <n v="6"/>
    <n v="2"/>
    <x v="42"/>
    <n v="0.47939814814814807"/>
    <x v="66"/>
    <n v="0.81032407407407403"/>
    <s v="Hindupur"/>
    <s v="Holi"/>
    <x v="3"/>
    <n v="11"/>
    <n v="7"/>
    <x v="17"/>
  </r>
  <r>
    <n v="832"/>
    <s v="C026"/>
    <n v="65"/>
    <n v="4"/>
    <x v="87"/>
    <n v="0.78916666666666668"/>
    <x v="68"/>
    <n v="9.6863425925925922E-2"/>
    <s v="Etawah"/>
    <s v="All Occasions"/>
    <x v="2"/>
    <n v="18"/>
    <n v="9"/>
    <x v="53"/>
  </r>
  <r>
    <n v="903"/>
    <s v="C066"/>
    <n v="63"/>
    <n v="2"/>
    <x v="89"/>
    <n v="0.73776620370370372"/>
    <x v="209"/>
    <n v="0.81155092592592593"/>
    <s v="Bhusawal"/>
    <s v="All Occasions"/>
    <x v="9"/>
    <n v="17"/>
    <n v="7"/>
    <x v="22"/>
  </r>
  <r>
    <n v="976"/>
    <s v="C017"/>
    <n v="17"/>
    <n v="2"/>
    <x v="205"/>
    <n v="0.29940972222222217"/>
    <x v="260"/>
    <n v="0.36004629629629631"/>
    <s v="Raichur"/>
    <s v="Anniversary"/>
    <x v="7"/>
    <n v="7"/>
    <n v="1"/>
    <x v="61"/>
  </r>
  <r>
    <n v="806"/>
    <s v="C088"/>
    <n v="29"/>
    <n v="2"/>
    <x v="32"/>
    <n v="0.5426157407407407"/>
    <x v="66"/>
    <n v="0.27706018518518521"/>
    <s v="Jhansi"/>
    <s v="Holi"/>
    <x v="2"/>
    <n v="13"/>
    <n v="8"/>
    <x v="32"/>
  </r>
  <r>
    <n v="893"/>
    <s v="C010"/>
    <n v="63"/>
    <n v="3"/>
    <x v="142"/>
    <n v="0.65326388888888887"/>
    <x v="261"/>
    <n v="0.61762731481481481"/>
    <s v="Sangli-Miraj &amp; Kupwad"/>
    <s v="All Occasions"/>
    <x v="3"/>
    <n v="15"/>
    <n v="10"/>
    <x v="22"/>
  </r>
  <r>
    <n v="133"/>
    <s v="C018"/>
    <n v="43"/>
    <n v="5"/>
    <x v="61"/>
    <n v="0.66104166666666664"/>
    <x v="26"/>
    <n v="0.47420138888888891"/>
    <s v="Tiruppur"/>
    <s v="Diwali"/>
    <x v="4"/>
    <n v="15"/>
    <n v="6"/>
    <x v="7"/>
  </r>
  <r>
    <n v="526"/>
    <s v="C008"/>
    <n v="13"/>
    <n v="5"/>
    <x v="40"/>
    <n v="0.25439814814814821"/>
    <x v="66"/>
    <n v="6.6030092592592599E-2"/>
    <s v="Bangalore"/>
    <s v="Holi"/>
    <x v="3"/>
    <n v="6"/>
    <n v="6"/>
    <x v="50"/>
  </r>
  <r>
    <n v="836"/>
    <s v="C020"/>
    <n v="44"/>
    <n v="5"/>
    <x v="26"/>
    <n v="0.1083912037037037"/>
    <x v="8"/>
    <n v="0.13295138888888891"/>
    <s v="Tumkur"/>
    <s v="Diwali"/>
    <x v="4"/>
    <n v="2"/>
    <n v="3"/>
    <x v="4"/>
  </r>
  <r>
    <n v="145"/>
    <s v="C055"/>
    <n v="59"/>
    <n v="5"/>
    <x v="34"/>
    <n v="0.7034259259259259"/>
    <x v="166"/>
    <n v="0.54473379629629626"/>
    <s v="Kumbakonam"/>
    <s v="Raksha Bandhan"/>
    <x v="0"/>
    <n v="16"/>
    <n v="5"/>
    <x v="28"/>
  </r>
  <r>
    <n v="616"/>
    <s v="C006"/>
    <n v="44"/>
    <n v="5"/>
    <x v="26"/>
    <n v="0.99857638888888889"/>
    <x v="108"/>
    <n v="0.80623842592592587"/>
    <s v="Phagwara"/>
    <s v="Diwali"/>
    <x v="4"/>
    <n v="23"/>
    <n v="4"/>
    <x v="4"/>
  </r>
  <r>
    <n v="915"/>
    <s v="C014"/>
    <n v="35"/>
    <n v="1"/>
    <x v="45"/>
    <n v="0.8837962962962963"/>
    <x v="55"/>
    <n v="0.23098379629629631"/>
    <s v="Uluberia"/>
    <s v="Holi"/>
    <x v="3"/>
    <n v="21"/>
    <n v="8"/>
    <x v="26"/>
  </r>
  <r>
    <n v="498"/>
    <s v="C100"/>
    <n v="19"/>
    <n v="4"/>
    <x v="86"/>
    <n v="0.8991203703703704"/>
    <x v="4"/>
    <n v="0.88500000000000001"/>
    <s v="Bhusawal"/>
    <s v="Valentine's Day"/>
    <x v="2"/>
    <n v="21"/>
    <n v="7"/>
    <x v="55"/>
  </r>
  <r>
    <n v="989"/>
    <s v="C017"/>
    <n v="52"/>
    <n v="3"/>
    <x v="136"/>
    <n v="0.34128472222222223"/>
    <x v="73"/>
    <n v="8.3379629629629623E-2"/>
    <s v="Bidhannagar"/>
    <s v="Valentine's Day"/>
    <x v="2"/>
    <n v="8"/>
    <n v="9"/>
    <x v="69"/>
  </r>
  <r>
    <n v="892"/>
    <s v="C025"/>
    <n v="11"/>
    <n v="4"/>
    <x v="136"/>
    <n v="0.77296296296296296"/>
    <x v="257"/>
    <n v="6.0347222222222219E-2"/>
    <s v="Thrissur"/>
    <s v="Valentine's Day"/>
    <x v="2"/>
    <n v="18"/>
    <n v="1"/>
    <x v="62"/>
  </r>
  <r>
    <n v="696"/>
    <s v="C046"/>
    <n v="13"/>
    <n v="3"/>
    <x v="88"/>
    <n v="0.1127430555555556"/>
    <x v="55"/>
    <n v="0.63107638888888884"/>
    <s v="Rajpur Sonarpur"/>
    <s v="Holi"/>
    <x v="3"/>
    <n v="2"/>
    <n v="7"/>
    <x v="50"/>
  </r>
  <r>
    <n v="975"/>
    <s v="C077"/>
    <n v="62"/>
    <n v="2"/>
    <x v="17"/>
    <n v="1.8425925925925929E-2"/>
    <x v="3"/>
    <n v="0.33590277777777777"/>
    <s v="Sultan Pur Majra"/>
    <s v="Holi"/>
    <x v="3"/>
    <n v="0"/>
    <n v="8"/>
    <x v="36"/>
  </r>
  <r>
    <n v="252"/>
    <s v="C040"/>
    <n v="69"/>
    <n v="2"/>
    <x v="27"/>
    <n v="0.23712962962962961"/>
    <x v="207"/>
    <n v="0.34115740740740741"/>
    <s v="Nandyal"/>
    <s v="Holi"/>
    <x v="2"/>
    <n v="5"/>
    <n v="2"/>
    <x v="48"/>
  </r>
  <r>
    <n v="33"/>
    <s v="C047"/>
    <n v="8"/>
    <n v="3"/>
    <x v="167"/>
    <n v="6.7673611111111115E-2"/>
    <x v="201"/>
    <n v="9.2673611111111109E-2"/>
    <s v="Amroha"/>
    <s v="Anniversary"/>
    <x v="6"/>
    <n v="1"/>
    <n v="10"/>
    <x v="25"/>
  </r>
  <r>
    <n v="200"/>
    <s v="C067"/>
    <n v="23"/>
    <n v="5"/>
    <x v="131"/>
    <n v="0.83629629629629632"/>
    <x v="262"/>
    <n v="0.97143518518518523"/>
    <s v="Agartala"/>
    <s v="Anniversary"/>
    <x v="10"/>
    <n v="20"/>
    <n v="5"/>
    <x v="19"/>
  </r>
  <r>
    <n v="219"/>
    <s v="C027"/>
    <n v="16"/>
    <n v="5"/>
    <x v="38"/>
    <n v="2.508101851851852E-2"/>
    <x v="40"/>
    <n v="0.44172453703703701"/>
    <s v="Bhimavaram"/>
    <s v="Holi"/>
    <x v="3"/>
    <n v="0"/>
    <n v="6"/>
    <x v="35"/>
  </r>
  <r>
    <n v="369"/>
    <s v="C014"/>
    <n v="63"/>
    <n v="3"/>
    <x v="230"/>
    <n v="0.30814814814814823"/>
    <x v="263"/>
    <n v="0.18645833333333331"/>
    <s v="Jammu"/>
    <s v="All Occasions"/>
    <x v="0"/>
    <n v="7"/>
    <n v="8"/>
    <x v="22"/>
  </r>
  <r>
    <n v="253"/>
    <s v="C010"/>
    <n v="68"/>
    <n v="2"/>
    <x v="2"/>
    <n v="0.60053240740740743"/>
    <x v="34"/>
    <n v="0.23572916666666671"/>
    <s v="Bangalore"/>
    <s v="Valentine's Day"/>
    <x v="2"/>
    <n v="14"/>
    <n v="2"/>
    <x v="68"/>
  </r>
  <r>
    <n v="928"/>
    <s v="C012"/>
    <n v="23"/>
    <n v="3"/>
    <x v="79"/>
    <n v="0.46277777777777779"/>
    <x v="264"/>
    <n v="0.42791666666666672"/>
    <s v="Bihar Sharif"/>
    <s v="Anniversary"/>
    <x v="4"/>
    <n v="11"/>
    <n v="8"/>
    <x v="19"/>
  </r>
  <r>
    <n v="978"/>
    <s v="C019"/>
    <n v="29"/>
    <n v="4"/>
    <x v="32"/>
    <n v="0.37447916666666659"/>
    <x v="46"/>
    <n v="0.27160879629629631"/>
    <s v="Barasat"/>
    <s v="Holi"/>
    <x v="2"/>
    <n v="8"/>
    <n v="9"/>
    <x v="32"/>
  </r>
  <r>
    <n v="560"/>
    <s v="C019"/>
    <n v="39"/>
    <n v="2"/>
    <x v="130"/>
    <n v="0.53634259259259254"/>
    <x v="265"/>
    <n v="0.41033564814814821"/>
    <s v="Avadi"/>
    <s v="All Occasions"/>
    <x v="0"/>
    <n v="12"/>
    <n v="5"/>
    <x v="64"/>
  </r>
  <r>
    <n v="487"/>
    <s v="C053"/>
    <n v="51"/>
    <n v="1"/>
    <x v="259"/>
    <n v="0.69927083333333329"/>
    <x v="56"/>
    <n v="0.18631944444444451"/>
    <s v="Sasaram"/>
    <s v="All Occasions"/>
    <x v="10"/>
    <n v="16"/>
    <n v="4"/>
    <x v="21"/>
  </r>
  <r>
    <n v="17"/>
    <s v="C056"/>
    <n v="60"/>
    <n v="2"/>
    <x v="50"/>
    <n v="0.48024305555555558"/>
    <x v="97"/>
    <n v="0.77792824074074074"/>
    <s v="Kota"/>
    <s v="Diwali"/>
    <x v="4"/>
    <n v="11"/>
    <n v="9"/>
    <x v="16"/>
  </r>
  <r>
    <n v="902"/>
    <s v="C025"/>
    <n v="32"/>
    <n v="5"/>
    <x v="173"/>
    <n v="0.56244212962962958"/>
    <x v="266"/>
    <n v="0.51667824074074076"/>
    <s v="Bidar"/>
    <s v="Birthday"/>
    <x v="3"/>
    <n v="13"/>
    <n v="2"/>
    <x v="67"/>
  </r>
  <r>
    <n v="535"/>
    <s v="C017"/>
    <n v="25"/>
    <n v="3"/>
    <x v="252"/>
    <n v="0.91629629629629628"/>
    <x v="6"/>
    <n v="0.27129629629629631"/>
    <s v="Saharsa"/>
    <s v="Anniversary"/>
    <x v="5"/>
    <n v="21"/>
    <n v="3"/>
    <x v="23"/>
  </r>
  <r>
    <n v="383"/>
    <s v="C016"/>
    <n v="37"/>
    <n v="1"/>
    <x v="5"/>
    <n v="1.163194444444444E-2"/>
    <x v="114"/>
    <n v="0.84018518518518515"/>
    <s v="Panchkula"/>
    <s v="Diwali"/>
    <x v="4"/>
    <n v="0"/>
    <n v="2"/>
    <x v="43"/>
  </r>
  <r>
    <n v="652"/>
    <s v="C032"/>
    <n v="21"/>
    <n v="2"/>
    <x v="9"/>
    <n v="0.82024305555555554"/>
    <x v="166"/>
    <n v="1.0532407407407411E-3"/>
    <s v="Phagwara"/>
    <s v="Raksha Bandhan"/>
    <x v="0"/>
    <n v="19"/>
    <n v="6"/>
    <x v="11"/>
  </r>
  <r>
    <n v="204"/>
    <s v="C062"/>
    <n v="10"/>
    <n v="4"/>
    <x v="268"/>
    <n v="0.4491087962962963"/>
    <x v="246"/>
    <n v="0.2701736111111111"/>
    <s v="Jaipur"/>
    <s v="Birthday"/>
    <x v="5"/>
    <n v="10"/>
    <n v="6"/>
    <x v="1"/>
  </r>
  <r>
    <n v="571"/>
    <s v="C046"/>
    <n v="6"/>
    <n v="1"/>
    <x v="32"/>
    <n v="0.40167824074074082"/>
    <x v="46"/>
    <n v="0.1847337962962963"/>
    <s v="Bhatpara"/>
    <s v="Holi"/>
    <x v="2"/>
    <n v="9"/>
    <n v="9"/>
    <x v="17"/>
  </r>
  <r>
    <n v="239"/>
    <s v="C088"/>
    <n v="27"/>
    <n v="3"/>
    <x v="34"/>
    <n v="0.35677083333333331"/>
    <x v="98"/>
    <n v="0.55773148148148144"/>
    <s v="Gurgaon"/>
    <s v="Raksha Bandhan"/>
    <x v="0"/>
    <n v="8"/>
    <n v="8"/>
    <x v="41"/>
  </r>
  <r>
    <n v="683"/>
    <s v="C024"/>
    <n v="27"/>
    <n v="3"/>
    <x v="106"/>
    <n v="0.89372685185185186"/>
    <x v="41"/>
    <n v="0.80912037037037032"/>
    <s v="Surendranagar Dudhrej"/>
    <s v="Raksha Bandhan"/>
    <x v="0"/>
    <n v="21"/>
    <n v="7"/>
    <x v="41"/>
  </r>
  <r>
    <n v="645"/>
    <s v="C033"/>
    <n v="50"/>
    <n v="3"/>
    <x v="29"/>
    <n v="7.4062500000000003E-2"/>
    <x v="207"/>
    <n v="8.8321759259259253E-2"/>
    <s v="Danapur"/>
    <s v="Holi"/>
    <x v="2"/>
    <n v="1"/>
    <n v="1"/>
    <x v="38"/>
  </r>
  <r>
    <n v="181"/>
    <s v="C064"/>
    <n v="10"/>
    <n v="4"/>
    <x v="9"/>
    <n v="0.24678240740740739"/>
    <x v="98"/>
    <n v="0.20379629629629631"/>
    <s v="Howrah"/>
    <s v="Birthday"/>
    <x v="0"/>
    <n v="5"/>
    <n v="9"/>
    <x v="1"/>
  </r>
  <r>
    <n v="862"/>
    <s v="C049"/>
    <n v="6"/>
    <n v="4"/>
    <x v="88"/>
    <n v="0.24391203703703701"/>
    <x v="43"/>
    <n v="0.34984953703703697"/>
    <s v="Shimoga"/>
    <s v="Holi"/>
    <x v="3"/>
    <n v="5"/>
    <n v="8"/>
    <x v="17"/>
  </r>
  <r>
    <n v="326"/>
    <s v="C088"/>
    <n v="34"/>
    <n v="3"/>
    <x v="16"/>
    <n v="0.65214120370370365"/>
    <x v="166"/>
    <n v="0.64828703703703705"/>
    <s v="Panchkula"/>
    <s v="Raksha Bandhan"/>
    <x v="0"/>
    <n v="15"/>
    <n v="7"/>
    <x v="15"/>
  </r>
  <r>
    <n v="947"/>
    <s v="C100"/>
    <n v="38"/>
    <n v="3"/>
    <x v="234"/>
    <n v="0.80299768518518522"/>
    <x v="161"/>
    <n v="0.97554398148148147"/>
    <s v="Nadiad"/>
    <s v="Birthday"/>
    <x v="11"/>
    <n v="19"/>
    <n v="2"/>
    <x v="60"/>
  </r>
  <r>
    <n v="124"/>
    <s v="C030"/>
    <n v="67"/>
    <n v="4"/>
    <x v="222"/>
    <n v="0.36452546296296301"/>
    <x v="267"/>
    <n v="0.2248148148148148"/>
    <s v="Bhilwara"/>
    <s v="Anniversary"/>
    <x v="5"/>
    <n v="8"/>
    <n v="2"/>
    <x v="66"/>
  </r>
  <r>
    <n v="137"/>
    <s v="C070"/>
    <n v="47"/>
    <n v="2"/>
    <x v="38"/>
    <n v="0.6711111111111111"/>
    <x v="40"/>
    <n v="0.3120486111111111"/>
    <s v="Warangal"/>
    <s v="Holi"/>
    <x v="3"/>
    <n v="16"/>
    <n v="6"/>
    <x v="56"/>
  </r>
  <r>
    <n v="584"/>
    <s v="C089"/>
    <n v="34"/>
    <n v="2"/>
    <x v="106"/>
    <n v="0.3190972222222222"/>
    <x v="0"/>
    <n v="0.67393518518518514"/>
    <s v="Eluru"/>
    <s v="Raksha Bandhan"/>
    <x v="0"/>
    <n v="7"/>
    <n v="4"/>
    <x v="15"/>
  </r>
  <r>
    <n v="859"/>
    <s v="C047"/>
    <n v="43"/>
    <n v="1"/>
    <x v="61"/>
    <n v="0.29607638888888888"/>
    <x v="64"/>
    <n v="7.3923611111111107E-2"/>
    <s v="Varanasi"/>
    <s v="Diwali"/>
    <x v="4"/>
    <n v="7"/>
    <n v="5"/>
    <x v="7"/>
  </r>
  <r>
    <n v="141"/>
    <s v="C062"/>
    <n v="35"/>
    <n v="4"/>
    <x v="32"/>
    <n v="0.1632638888888889"/>
    <x v="62"/>
    <n v="0.1055092592592593"/>
    <s v="Allahabad"/>
    <s v="Holi"/>
    <x v="2"/>
    <n v="3"/>
    <n v="10"/>
    <x v="26"/>
  </r>
  <r>
    <n v="451"/>
    <s v="C079"/>
    <n v="33"/>
    <n v="5"/>
    <x v="85"/>
    <n v="1.171296296296296E-2"/>
    <x v="65"/>
    <n v="0.88260416666666663"/>
    <s v="Ujjain"/>
    <s v="Valentine's Day"/>
    <x v="2"/>
    <n v="0"/>
    <n v="6"/>
    <x v="47"/>
  </r>
  <r>
    <n v="107"/>
    <s v="C041"/>
    <n v="4"/>
    <n v="3"/>
    <x v="5"/>
    <n v="0.42924768518518519"/>
    <x v="108"/>
    <n v="0.5974652777777778"/>
    <s v="Gorakhpur"/>
    <s v="Diwali"/>
    <x v="4"/>
    <n v="10"/>
    <n v="6"/>
    <x v="20"/>
  </r>
  <r>
    <n v="458"/>
    <s v="C054"/>
    <n v="32"/>
    <n v="2"/>
    <x v="269"/>
    <n v="0.72326388888888893"/>
    <x v="25"/>
    <n v="0.85606481481481478"/>
    <s v="Ramgarh"/>
    <s v="Birthday"/>
    <x v="5"/>
    <n v="17"/>
    <n v="5"/>
    <x v="67"/>
  </r>
  <r>
    <n v="423"/>
    <s v="C067"/>
    <n v="19"/>
    <n v="1"/>
    <x v="4"/>
    <n v="0.69928240740740744"/>
    <x v="33"/>
    <n v="7.0023148148148154E-3"/>
    <s v="Alappuzha"/>
    <s v="Valentine's Day"/>
    <x v="2"/>
    <n v="16"/>
    <n v="6"/>
    <x v="55"/>
  </r>
  <r>
    <n v="943"/>
    <s v="C026"/>
    <n v="22"/>
    <n v="4"/>
    <x v="188"/>
    <n v="0.60218749999999999"/>
    <x v="2"/>
    <n v="0.79582175925925924"/>
    <s v="Narasaraopet"/>
    <s v="All Occasions"/>
    <x v="2"/>
    <n v="14"/>
    <n v="3"/>
    <x v="54"/>
  </r>
  <r>
    <n v="328"/>
    <s v="C024"/>
    <n v="23"/>
    <n v="3"/>
    <x v="231"/>
    <n v="0.74418981481481483"/>
    <x v="268"/>
    <n v="0.37451388888888892"/>
    <s v="Maheshtala"/>
    <s v="Anniversary"/>
    <x v="6"/>
    <n v="17"/>
    <n v="5"/>
    <x v="19"/>
  </r>
  <r>
    <n v="271"/>
    <s v="C039"/>
    <n v="36"/>
    <n v="5"/>
    <x v="270"/>
    <n v="0.76923611111111112"/>
    <x v="32"/>
    <n v="0.76394675925925926"/>
    <s v="Patna"/>
    <s v="Birthday"/>
    <x v="8"/>
    <n v="18"/>
    <n v="7"/>
    <x v="46"/>
  </r>
  <r>
    <n v="741"/>
    <s v="C072"/>
    <n v="53"/>
    <n v="5"/>
    <x v="106"/>
    <n v="0.53274305555555557"/>
    <x v="80"/>
    <n v="0.90091435185185187"/>
    <s v="Siwan"/>
    <s v="Raksha Bandhan"/>
    <x v="0"/>
    <n v="12"/>
    <n v="9"/>
    <x v="34"/>
  </r>
  <r>
    <n v="462"/>
    <s v="C069"/>
    <n v="60"/>
    <n v="5"/>
    <x v="50"/>
    <n v="0.75701388888888888"/>
    <x v="97"/>
    <n v="0.59738425925925931"/>
    <s v="Kirari Suleman Nagar"/>
    <s v="Diwali"/>
    <x v="4"/>
    <n v="18"/>
    <n v="9"/>
    <x v="16"/>
  </r>
  <r>
    <n v="597"/>
    <s v="C074"/>
    <n v="16"/>
    <n v="1"/>
    <x v="42"/>
    <n v="4.5752314814814822E-2"/>
    <x v="28"/>
    <n v="0.1178703703703704"/>
    <s v="Pimpri-Chinchwad"/>
    <s v="Holi"/>
    <x v="3"/>
    <n v="1"/>
    <n v="5"/>
    <x v="35"/>
  </r>
  <r>
    <n v="704"/>
    <s v="C061"/>
    <n v="55"/>
    <n v="4"/>
    <x v="34"/>
    <n v="0.10219907407407409"/>
    <x v="41"/>
    <n v="0.56706018518518519"/>
    <s v="Jalgaon"/>
    <s v="Raksha Bandhan"/>
    <x v="0"/>
    <n v="2"/>
    <n v="1"/>
    <x v="39"/>
  </r>
  <r>
    <n v="779"/>
    <s v="C052"/>
    <n v="3"/>
    <n v="1"/>
    <x v="136"/>
    <n v="0.26848379629629632"/>
    <x v="54"/>
    <n v="0.1193402777777778"/>
    <s v="Durgapur"/>
    <s v="Valentine's Day"/>
    <x v="2"/>
    <n v="6"/>
    <n v="2"/>
    <x v="30"/>
  </r>
  <r>
    <n v="930"/>
    <s v="C083"/>
    <n v="61"/>
    <n v="3"/>
    <x v="92"/>
    <n v="0.66146990740740741"/>
    <x v="137"/>
    <n v="0.8203125"/>
    <s v="Gangtok"/>
    <s v="Anniversary"/>
    <x v="8"/>
    <n v="15"/>
    <n v="4"/>
    <x v="24"/>
  </r>
  <r>
    <n v="448"/>
    <s v="C086"/>
    <n v="16"/>
    <n v="1"/>
    <x v="40"/>
    <n v="0.113125"/>
    <x v="39"/>
    <n v="0.57111111111111112"/>
    <s v="Bulandshahr"/>
    <s v="Holi"/>
    <x v="3"/>
    <n v="2"/>
    <n v="1"/>
    <x v="35"/>
  </r>
  <r>
    <n v="737"/>
    <s v="C068"/>
    <n v="46"/>
    <n v="5"/>
    <x v="271"/>
    <n v="0.31655092592592587"/>
    <x v="269"/>
    <n v="0.56741898148148151"/>
    <s v="Bhilwara"/>
    <s v="Anniversary"/>
    <x v="9"/>
    <n v="7"/>
    <n v="3"/>
    <x v="6"/>
  </r>
  <r>
    <n v="205"/>
    <s v="C022"/>
    <n v="46"/>
    <n v="5"/>
    <x v="52"/>
    <n v="0.22038194444444439"/>
    <x v="246"/>
    <n v="0.49111111111111111"/>
    <s v="Davanagere"/>
    <s v="Anniversary"/>
    <x v="5"/>
    <n v="5"/>
    <n v="3"/>
    <x v="6"/>
  </r>
  <r>
    <n v="523"/>
    <s v="C071"/>
    <n v="30"/>
    <n v="3"/>
    <x v="6"/>
    <n v="0.56745370370370374"/>
    <x v="246"/>
    <n v="0.65180555555555553"/>
    <s v="Muzaffarpur"/>
    <s v="Anniversary"/>
    <x v="5"/>
    <n v="13"/>
    <n v="7"/>
    <x v="63"/>
  </r>
  <r>
    <n v="764"/>
    <s v="C039"/>
    <n v="65"/>
    <n v="3"/>
    <x v="272"/>
    <n v="0.83305555555555555"/>
    <x v="136"/>
    <n v="0.39208333333333328"/>
    <s v="Berhampur"/>
    <s v="All Occasions"/>
    <x v="0"/>
    <n v="19"/>
    <n v="4"/>
    <x v="53"/>
  </r>
  <r>
    <n v="682"/>
    <s v="C054"/>
    <n v="50"/>
    <n v="5"/>
    <x v="27"/>
    <n v="0.31337962962962962"/>
    <x v="30"/>
    <n v="0.48093750000000002"/>
    <s v="Hyderabad"/>
    <s v="Holi"/>
    <x v="2"/>
    <n v="7"/>
    <n v="7"/>
    <x v="38"/>
  </r>
  <r>
    <n v="673"/>
    <s v="C008"/>
    <n v="33"/>
    <n v="3"/>
    <x v="47"/>
    <n v="0.246400462962963"/>
    <x v="257"/>
    <n v="0.1844675925925926"/>
    <s v="Gaya"/>
    <s v="Valentine's Day"/>
    <x v="2"/>
    <n v="5"/>
    <n v="3"/>
    <x v="47"/>
  </r>
  <r>
    <n v="338"/>
    <s v="C087"/>
    <n v="21"/>
    <n v="3"/>
    <x v="81"/>
    <n v="0.59434027777777776"/>
    <x v="75"/>
    <n v="6.535879629629629E-2"/>
    <s v="Panchkula"/>
    <s v="Raksha Bandhan"/>
    <x v="0"/>
    <n v="14"/>
    <n v="8"/>
    <x v="11"/>
  </r>
  <r>
    <n v="469"/>
    <s v="C051"/>
    <n v="42"/>
    <n v="4"/>
    <x v="71"/>
    <n v="0.29583333333333328"/>
    <x v="214"/>
    <n v="0.53945601851851854"/>
    <s v="Kamarhati"/>
    <s v="All Occasions"/>
    <x v="1"/>
    <n v="7"/>
    <n v="4"/>
    <x v="9"/>
  </r>
  <r>
    <n v="114"/>
    <s v="C009"/>
    <n v="40"/>
    <n v="4"/>
    <x v="126"/>
    <n v="0.66892361111111109"/>
    <x v="257"/>
    <n v="9.9166666666666667E-2"/>
    <s v="Kirari Suleman Nagar"/>
    <s v="Anniversary"/>
    <x v="2"/>
    <n v="16"/>
    <n v="4"/>
    <x v="58"/>
  </r>
  <r>
    <n v="187"/>
    <s v="C008"/>
    <n v="49"/>
    <n v="5"/>
    <x v="4"/>
    <n v="0.88241898148148146"/>
    <x v="93"/>
    <n v="0.39871527777777782"/>
    <s v="Anantapur"/>
    <s v="Valentine's Day"/>
    <x v="2"/>
    <n v="21"/>
    <n v="5"/>
    <x v="2"/>
  </r>
  <r>
    <n v="400"/>
    <s v="C083"/>
    <n v="45"/>
    <n v="3"/>
    <x v="74"/>
    <n v="0.58681712962962962"/>
    <x v="113"/>
    <n v="0.75755787037037037"/>
    <s v="Kumbakonam"/>
    <s v="Birthday"/>
    <x v="7"/>
    <n v="14"/>
    <n v="8"/>
    <x v="49"/>
  </r>
  <r>
    <n v="408"/>
    <s v="C063"/>
    <n v="31"/>
    <n v="2"/>
    <x v="38"/>
    <n v="0.51349537037037041"/>
    <x v="40"/>
    <n v="0.1955787037037037"/>
    <s v="Haldia"/>
    <s v="All Occasions"/>
    <x v="3"/>
    <n v="12"/>
    <n v="6"/>
    <x v="52"/>
  </r>
  <r>
    <n v="569"/>
    <s v="C027"/>
    <n v="53"/>
    <n v="2"/>
    <x v="9"/>
    <n v="0.58383101851851849"/>
    <x v="17"/>
    <n v="0.74747685185185186"/>
    <s v="Purnia"/>
    <s v="Raksha Bandhan"/>
    <x v="0"/>
    <n v="14"/>
    <n v="7"/>
    <x v="34"/>
  </r>
  <r>
    <n v="180"/>
    <s v="C058"/>
    <n v="55"/>
    <n v="2"/>
    <x v="49"/>
    <n v="0.69482638888888892"/>
    <x v="0"/>
    <n v="0.36474537037037041"/>
    <s v="Nellore"/>
    <s v="Raksha Bandhan"/>
    <x v="0"/>
    <n v="16"/>
    <n v="3"/>
    <x v="39"/>
  </r>
  <r>
    <n v="362"/>
    <s v="C041"/>
    <n v="31"/>
    <n v="2"/>
    <x v="53"/>
    <n v="0.15278935185185191"/>
    <x v="23"/>
    <n v="0.44123842592592588"/>
    <s v="Nashik"/>
    <s v="All Occasions"/>
    <x v="3"/>
    <n v="3"/>
    <n v="7"/>
    <x v="52"/>
  </r>
  <r>
    <n v="377"/>
    <s v="C013"/>
    <n v="55"/>
    <n v="4"/>
    <x v="15"/>
    <n v="0.35701388888888891"/>
    <x v="14"/>
    <n v="0.49107638888888888"/>
    <s v="Ghaziabad"/>
    <s v="Raksha Bandhan"/>
    <x v="0"/>
    <n v="8"/>
    <n v="5"/>
    <x v="39"/>
  </r>
  <r>
    <n v="852"/>
    <s v="C035"/>
    <n v="44"/>
    <n v="2"/>
    <x v="20"/>
    <n v="0.40400462962962957"/>
    <x v="5"/>
    <n v="0.59409722222222228"/>
    <s v="Ozhukarai"/>
    <s v="Diwali"/>
    <x v="4"/>
    <n v="9"/>
    <n v="3"/>
    <x v="4"/>
  </r>
  <r>
    <n v="922"/>
    <s v="C009"/>
    <n v="23"/>
    <n v="1"/>
    <x v="273"/>
    <n v="0.38638888888888889"/>
    <x v="270"/>
    <n v="0.33584490740740741"/>
    <s v="Mahbubnagar"/>
    <s v="Anniversary"/>
    <x v="1"/>
    <n v="9"/>
    <n v="4"/>
    <x v="19"/>
  </r>
  <r>
    <n v="168"/>
    <s v="C092"/>
    <n v="35"/>
    <n v="2"/>
    <x v="17"/>
    <n v="0.65003472222222225"/>
    <x v="29"/>
    <n v="0.46020833333333327"/>
    <s v="Bidar"/>
    <s v="Holi"/>
    <x v="3"/>
    <n v="15"/>
    <n v="3"/>
    <x v="26"/>
  </r>
  <r>
    <n v="111"/>
    <s v="C009"/>
    <n v="8"/>
    <n v="3"/>
    <x v="274"/>
    <n v="0.59649305555555554"/>
    <x v="271"/>
    <n v="0.87774305555555554"/>
    <s v="Ramgarh"/>
    <s v="Anniversary"/>
    <x v="8"/>
    <n v="14"/>
    <n v="4"/>
    <x v="25"/>
  </r>
  <r>
    <n v="624"/>
    <s v="C024"/>
    <n v="53"/>
    <n v="5"/>
    <x v="34"/>
    <n v="0.3888773148148148"/>
    <x v="80"/>
    <n v="0.35409722222222217"/>
    <s v="Ambala"/>
    <s v="Raksha Bandhan"/>
    <x v="0"/>
    <n v="9"/>
    <n v="3"/>
    <x v="34"/>
  </r>
  <r>
    <n v="766"/>
    <s v="C077"/>
    <n v="1"/>
    <n v="4"/>
    <x v="6"/>
    <n v="0.68672453703703706"/>
    <x v="272"/>
    <n v="1.3703703703703701E-2"/>
    <s v="Hospet"/>
    <s v="All Occasions"/>
    <x v="5"/>
    <n v="16"/>
    <n v="5"/>
    <x v="44"/>
  </r>
  <r>
    <n v="889"/>
    <s v="C050"/>
    <n v="36"/>
    <n v="3"/>
    <x v="248"/>
    <n v="0.96300925925925929"/>
    <x v="242"/>
    <n v="0.42016203703703697"/>
    <s v="Bangalore"/>
    <s v="Birthday"/>
    <x v="0"/>
    <n v="23"/>
    <n v="2"/>
    <x v="46"/>
  </r>
  <r>
    <n v="320"/>
    <s v="C007"/>
    <n v="13"/>
    <n v="1"/>
    <x v="42"/>
    <n v="0.32633101851851848"/>
    <x v="66"/>
    <n v="0.35996527777777781"/>
    <s v="Bijapur"/>
    <s v="Holi"/>
    <x v="3"/>
    <n v="7"/>
    <n v="7"/>
    <x v="50"/>
  </r>
  <r>
    <n v="79"/>
    <s v="C010"/>
    <n v="40"/>
    <n v="2"/>
    <x v="104"/>
    <n v="0.72881944444444446"/>
    <x v="273"/>
    <n v="0.31589120370370372"/>
    <s v="Varanasi"/>
    <s v="Anniversary"/>
    <x v="8"/>
    <n v="17"/>
    <n v="10"/>
    <x v="58"/>
  </r>
  <r>
    <n v="419"/>
    <s v="C065"/>
    <n v="47"/>
    <n v="3"/>
    <x v="38"/>
    <n v="0.72142361111111108"/>
    <x v="40"/>
    <n v="0.5788888888888889"/>
    <s v="Agartala"/>
    <s v="Holi"/>
    <x v="3"/>
    <n v="17"/>
    <n v="6"/>
    <x v="56"/>
  </r>
  <r>
    <n v="361"/>
    <s v="C049"/>
    <n v="47"/>
    <n v="4"/>
    <x v="28"/>
    <n v="0.25689814814814821"/>
    <x v="40"/>
    <n v="0.35636574074074068"/>
    <s v="Rajkot"/>
    <s v="Holi"/>
    <x v="3"/>
    <n v="6"/>
    <n v="8"/>
    <x v="56"/>
  </r>
  <r>
    <n v="169"/>
    <s v="C051"/>
    <n v="3"/>
    <n v="2"/>
    <x v="136"/>
    <n v="0.43677083333333327"/>
    <x v="93"/>
    <n v="5.994212962962963E-2"/>
    <s v="Shivpuri"/>
    <s v="Valentine's Day"/>
    <x v="2"/>
    <n v="10"/>
    <n v="10"/>
    <x v="30"/>
  </r>
  <r>
    <n v="782"/>
    <s v="C087"/>
    <n v="22"/>
    <n v="4"/>
    <x v="13"/>
    <n v="0.23703703703703699"/>
    <x v="274"/>
    <n v="0.80936342592592592"/>
    <s v="Shimoga"/>
    <s v="All Occasions"/>
    <x v="6"/>
    <n v="5"/>
    <n v="8"/>
    <x v="54"/>
  </r>
  <r>
    <n v="28"/>
    <s v="C088"/>
    <n v="42"/>
    <n v="3"/>
    <x v="48"/>
    <n v="0.14265046296296299"/>
    <x v="275"/>
    <n v="0.32990740740740743"/>
    <s v="Guwahati"/>
    <s v="All Occasions"/>
    <x v="7"/>
    <n v="3"/>
    <n v="5"/>
    <x v="9"/>
  </r>
  <r>
    <n v="46"/>
    <s v="C059"/>
    <n v="22"/>
    <n v="4"/>
    <x v="13"/>
    <n v="0.13971064814814821"/>
    <x v="196"/>
    <n v="0.33524305555555561"/>
    <s v="Guna"/>
    <s v="All Occasions"/>
    <x v="6"/>
    <n v="3"/>
    <n v="5"/>
    <x v="54"/>
  </r>
  <r>
    <n v="886"/>
    <s v="C045"/>
    <n v="53"/>
    <n v="3"/>
    <x v="43"/>
    <n v="0.34932870370370372"/>
    <x v="58"/>
    <n v="0.82818287037037042"/>
    <s v="Nanded"/>
    <s v="Raksha Bandhan"/>
    <x v="0"/>
    <n v="8"/>
    <n v="4"/>
    <x v="34"/>
  </r>
  <r>
    <n v="313"/>
    <s v="C056"/>
    <n v="30"/>
    <n v="2"/>
    <x v="275"/>
    <n v="0.80866898148148147"/>
    <x v="276"/>
    <n v="0.25431712962962971"/>
    <s v="Thane"/>
    <s v="Anniversary"/>
    <x v="5"/>
    <n v="19"/>
    <n v="4"/>
    <x v="63"/>
  </r>
  <r>
    <n v="421"/>
    <s v="C066"/>
    <n v="38"/>
    <n v="4"/>
    <x v="276"/>
    <n v="0.84479166666666672"/>
    <x v="277"/>
    <n v="0.7944444444444444"/>
    <s v="Serampore"/>
    <s v="Birthday"/>
    <x v="0"/>
    <n v="20"/>
    <n v="4"/>
    <x v="60"/>
  </r>
  <r>
    <n v="8"/>
    <s v="C097"/>
    <n v="43"/>
    <n v="3"/>
    <x v="26"/>
    <n v="0.80557870370370366"/>
    <x v="5"/>
    <n v="0.36440972222222218"/>
    <s v="Morena"/>
    <s v="Diwali"/>
    <x v="4"/>
    <n v="19"/>
    <n v="6"/>
    <x v="7"/>
  </r>
  <r>
    <n v="54"/>
    <s v="C059"/>
    <n v="30"/>
    <n v="1"/>
    <x v="206"/>
    <n v="0.41320601851851851"/>
    <x v="196"/>
    <n v="0.60484953703703703"/>
    <s v="Ratlam"/>
    <s v="Anniversary"/>
    <x v="6"/>
    <n v="9"/>
    <n v="10"/>
    <x v="63"/>
  </r>
  <r>
    <n v="104"/>
    <s v="C082"/>
    <n v="51"/>
    <n v="3"/>
    <x v="227"/>
    <n v="7.3252314814814812E-2"/>
    <x v="278"/>
    <n v="1.074074074074074E-2"/>
    <s v="Ahmednagar"/>
    <s v="All Occasions"/>
    <x v="1"/>
    <n v="1"/>
    <n v="7"/>
    <x v="21"/>
  </r>
  <r>
    <n v="809"/>
    <s v="C062"/>
    <n v="35"/>
    <n v="1"/>
    <x v="88"/>
    <n v="0.82693287037037033"/>
    <x v="23"/>
    <n v="7.7476851851851852E-2"/>
    <s v="Ludhiana"/>
    <s v="Holi"/>
    <x v="3"/>
    <n v="19"/>
    <n v="10"/>
    <x v="26"/>
  </r>
  <r>
    <n v="619"/>
    <s v="C091"/>
    <n v="35"/>
    <n v="1"/>
    <x v="45"/>
    <n v="0.30469907407407409"/>
    <x v="59"/>
    <n v="0.13718749999999999"/>
    <s v="Patiala"/>
    <s v="Holi"/>
    <x v="3"/>
    <n v="7"/>
    <n v="10"/>
    <x v="26"/>
  </r>
  <r>
    <n v="175"/>
    <s v="C042"/>
    <n v="31"/>
    <n v="1"/>
    <x v="158"/>
    <n v="5.4016203703703712E-2"/>
    <x v="152"/>
    <n v="0.30754629629629632"/>
    <s v="Navi Mumbai"/>
    <s v="All Occasions"/>
    <x v="11"/>
    <n v="1"/>
    <n v="7"/>
    <x v="52"/>
  </r>
  <r>
    <n v="420"/>
    <s v="C039"/>
    <n v="6"/>
    <n v="3"/>
    <x v="29"/>
    <n v="0.35856481481481478"/>
    <x v="207"/>
    <n v="5.1967592592592586E-3"/>
    <s v="Kota"/>
    <s v="Holi"/>
    <x v="2"/>
    <n v="8"/>
    <n v="1"/>
    <x v="17"/>
  </r>
  <r>
    <n v="854"/>
    <s v="C016"/>
    <n v="62"/>
    <n v="3"/>
    <x v="29"/>
    <n v="8.3715277777777777E-2"/>
    <x v="88"/>
    <n v="0.11908564814814809"/>
    <s v="Bhind"/>
    <s v="Holi"/>
    <x v="2"/>
    <n v="2"/>
    <n v="3"/>
    <x v="36"/>
  </r>
  <r>
    <n v="223"/>
    <s v="C051"/>
    <n v="49"/>
    <n v="2"/>
    <x v="100"/>
    <n v="0.36417824074074068"/>
    <x v="65"/>
    <n v="0.4291550925925926"/>
    <s v="Bhalswa Jahangir Pur"/>
    <s v="Valentine's Day"/>
    <x v="2"/>
    <n v="8"/>
    <n v="8"/>
    <x v="2"/>
  </r>
  <r>
    <n v="653"/>
    <s v="C076"/>
    <n v="17"/>
    <n v="4"/>
    <x v="218"/>
    <n v="0.56813657407407403"/>
    <x v="279"/>
    <n v="0.24457175925925931"/>
    <s v="Bhilwara"/>
    <s v="Anniversary"/>
    <x v="4"/>
    <n v="13"/>
    <n v="2"/>
    <x v="61"/>
  </r>
  <r>
    <n v="760"/>
    <s v="C043"/>
    <n v="18"/>
    <n v="1"/>
    <x v="277"/>
    <n v="0.10283564814814811"/>
    <x v="280"/>
    <n v="0.56224537037037037"/>
    <s v="Ghaziabad"/>
    <s v="Birthday"/>
    <x v="9"/>
    <n v="2"/>
    <n v="2"/>
    <x v="5"/>
  </r>
  <r>
    <n v="156"/>
    <s v="C030"/>
    <n v="61"/>
    <n v="2"/>
    <x v="65"/>
    <n v="0.34780092592592587"/>
    <x v="89"/>
    <n v="0.4508564814814815"/>
    <s v="Ozhukarai"/>
    <s v="Anniversary"/>
    <x v="2"/>
    <n v="8"/>
    <n v="3"/>
    <x v="24"/>
  </r>
  <r>
    <n v="384"/>
    <s v="C004"/>
    <n v="25"/>
    <n v="3"/>
    <x v="265"/>
    <n v="0.70690972222222226"/>
    <x v="113"/>
    <n v="0.58140046296296299"/>
    <s v="Bhilai"/>
    <s v="Anniversary"/>
    <x v="7"/>
    <n v="16"/>
    <n v="4"/>
    <x v="23"/>
  </r>
  <r>
    <n v="997"/>
    <s v="C098"/>
    <n v="19"/>
    <n v="2"/>
    <x v="47"/>
    <n v="0.18642361111111111"/>
    <x v="281"/>
    <n v="0.49333333333333329"/>
    <s v="Vasai-Virar"/>
    <s v="Valentine's Day"/>
    <x v="2"/>
    <n v="4"/>
    <n v="6"/>
    <x v="55"/>
  </r>
  <r>
    <n v="115"/>
    <s v="C095"/>
    <n v="57"/>
    <n v="1"/>
    <x v="113"/>
    <n v="0.75789351851851849"/>
    <x v="282"/>
    <n v="0.48369212962962971"/>
    <s v="Jhansi"/>
    <s v="Birthday"/>
    <x v="6"/>
    <n v="18"/>
    <n v="7"/>
    <x v="3"/>
  </r>
  <r>
    <n v="555"/>
    <s v="C100"/>
    <n v="56"/>
    <n v="4"/>
    <x v="278"/>
    <n v="0.50396990740740744"/>
    <x v="32"/>
    <n v="0.74875000000000003"/>
    <s v="Ratlam"/>
    <s v="Anniversary"/>
    <x v="8"/>
    <n v="12"/>
    <n v="2"/>
    <x v="40"/>
  </r>
  <r>
    <n v="625"/>
    <s v="C089"/>
    <n v="63"/>
    <n v="5"/>
    <x v="257"/>
    <n v="0.88590277777777782"/>
    <x v="71"/>
    <n v="0.1153472222222222"/>
    <s v="Belgaum"/>
    <s v="All Occasions"/>
    <x v="2"/>
    <n v="21"/>
    <n v="9"/>
    <x v="22"/>
  </r>
  <r>
    <n v="188"/>
    <s v="C067"/>
    <n v="22"/>
    <n v="5"/>
    <x v="127"/>
    <n v="6.8437499999999998E-2"/>
    <x v="222"/>
    <n v="0.58486111111111116"/>
    <s v="Serampore"/>
    <s v="All Occasions"/>
    <x v="9"/>
    <n v="1"/>
    <n v="7"/>
    <x v="54"/>
  </r>
  <r>
    <n v="446"/>
    <s v="C079"/>
    <n v="33"/>
    <n v="5"/>
    <x v="2"/>
    <n v="0.1208796296296296"/>
    <x v="73"/>
    <n v="0.46074074074074067"/>
    <s v="Bokaro"/>
    <s v="Valentine's Day"/>
    <x v="2"/>
    <n v="2"/>
    <n v="3"/>
    <x v="47"/>
  </r>
  <r>
    <n v="460"/>
    <s v="C007"/>
    <n v="29"/>
    <n v="2"/>
    <x v="17"/>
    <n v="0.33232638888888888"/>
    <x v="28"/>
    <n v="5.162037037037037E-3"/>
    <s v="Kolhapur"/>
    <s v="Holi"/>
    <x v="3"/>
    <n v="7"/>
    <n v="2"/>
    <x v="32"/>
  </r>
  <r>
    <n v="821"/>
    <s v="C050"/>
    <n v="32"/>
    <n v="4"/>
    <x v="29"/>
    <n v="0.84410879629629632"/>
    <x v="29"/>
    <n v="0.94861111111111107"/>
    <s v="Bareilly"/>
    <s v="Birthday"/>
    <x v="2"/>
    <n v="20"/>
    <n v="8"/>
    <x v="67"/>
  </r>
  <r>
    <n v="230"/>
    <s v="C053"/>
    <n v="64"/>
    <n v="3"/>
    <x v="16"/>
    <n v="0.35266203703703702"/>
    <x v="80"/>
    <n v="6.653935185185185E-2"/>
    <s v="Mehsana"/>
    <s v="Raksha Bandhan"/>
    <x v="0"/>
    <n v="8"/>
    <n v="5"/>
    <x v="42"/>
  </r>
  <r>
    <n v="525"/>
    <s v="C033"/>
    <n v="16"/>
    <n v="2"/>
    <x v="40"/>
    <n v="0.83759259259259256"/>
    <x v="40"/>
    <n v="0.93234953703703705"/>
    <s v="Bhagalpur"/>
    <s v="Holi"/>
    <x v="3"/>
    <n v="20"/>
    <n v="9"/>
    <x v="35"/>
  </r>
  <r>
    <n v="794"/>
    <s v="C079"/>
    <n v="13"/>
    <n v="4"/>
    <x v="17"/>
    <n v="0.71664351851851849"/>
    <x v="46"/>
    <n v="0.61881944444444448"/>
    <s v="Shimoga"/>
    <s v="Holi"/>
    <x v="3"/>
    <n v="17"/>
    <n v="5"/>
    <x v="50"/>
  </r>
  <r>
    <n v="558"/>
    <s v="C091"/>
    <n v="64"/>
    <n v="3"/>
    <x v="11"/>
    <n v="2.9837962962962958E-2"/>
    <x v="58"/>
    <n v="1.726851851851852E-2"/>
    <s v="Muzaffarpur"/>
    <s v="Raksha Bandhan"/>
    <x v="0"/>
    <n v="0"/>
    <n v="3"/>
    <x v="42"/>
  </r>
  <r>
    <n v="90"/>
    <s v="C088"/>
    <n v="41"/>
    <n v="3"/>
    <x v="60"/>
    <n v="0.87101851851851853"/>
    <x v="107"/>
    <n v="0.74207175925925928"/>
    <s v="Shahjahanpur"/>
    <s v="Diwali"/>
    <x v="4"/>
    <n v="20"/>
    <n v="9"/>
    <x v="31"/>
  </r>
  <r>
    <n v="733"/>
    <s v="C060"/>
    <n v="32"/>
    <n v="3"/>
    <x v="150"/>
    <n v="3.5844907407407409E-2"/>
    <x v="45"/>
    <n v="0.1018865740740741"/>
    <s v="Ludhiana"/>
    <s v="Birthday"/>
    <x v="6"/>
    <n v="0"/>
    <n v="2"/>
    <x v="67"/>
  </r>
  <r>
    <n v="626"/>
    <s v="C024"/>
    <n v="40"/>
    <n v="5"/>
    <x v="279"/>
    <n v="0.63400462962962967"/>
    <x v="283"/>
    <n v="0.34331018518518519"/>
    <s v="Bellary"/>
    <s v="Anniversary"/>
    <x v="9"/>
    <n v="15"/>
    <n v="4"/>
    <x v="58"/>
  </r>
  <r>
    <n v="648"/>
    <s v="C040"/>
    <n v="41"/>
    <n v="3"/>
    <x v="107"/>
    <n v="0.79601851851851857"/>
    <x v="16"/>
    <n v="0.35069444444444442"/>
    <s v="Chittoor"/>
    <s v="Diwali"/>
    <x v="4"/>
    <n v="19"/>
    <n v="4"/>
    <x v="31"/>
  </r>
  <r>
    <n v="482"/>
    <s v="C050"/>
    <n v="23"/>
    <n v="3"/>
    <x v="119"/>
    <n v="0.85668981481481477"/>
    <x v="176"/>
    <n v="0.87262731481481481"/>
    <s v="Ludhiana"/>
    <s v="Anniversary"/>
    <x v="8"/>
    <n v="20"/>
    <n v="9"/>
    <x v="19"/>
  </r>
  <r>
    <n v="703"/>
    <s v="C070"/>
    <n v="53"/>
    <n v="4"/>
    <x v="106"/>
    <n v="0.68031249999999999"/>
    <x v="80"/>
    <n v="0.25839120370370372"/>
    <s v="Khammam"/>
    <s v="Raksha Bandhan"/>
    <x v="0"/>
    <n v="16"/>
    <n v="9"/>
    <x v="34"/>
  </r>
  <r>
    <n v="574"/>
    <s v="C064"/>
    <n v="29"/>
    <n v="3"/>
    <x v="40"/>
    <n v="0.99798611111111113"/>
    <x v="28"/>
    <n v="0.90638888888888891"/>
    <s v="Kozhikode"/>
    <s v="Holi"/>
    <x v="3"/>
    <n v="23"/>
    <n v="4"/>
    <x v="32"/>
  </r>
  <r>
    <n v="214"/>
    <s v="C099"/>
    <n v="13"/>
    <n v="3"/>
    <x v="42"/>
    <n v="0.32633101851851848"/>
    <x v="29"/>
    <n v="0.35237268518518522"/>
    <s v="Durgapur"/>
    <s v="Holi"/>
    <x v="3"/>
    <n v="7"/>
    <n v="6"/>
    <x v="50"/>
  </r>
  <r>
    <n v="955"/>
    <s v="C015"/>
    <n v="24"/>
    <n v="4"/>
    <x v="92"/>
    <n v="2.1388888888888891E-2"/>
    <x v="137"/>
    <n v="0.38016203703703699"/>
    <s v="Singrauli"/>
    <s v="Birthday"/>
    <x v="8"/>
    <n v="0"/>
    <n v="4"/>
    <x v="37"/>
  </r>
  <r>
    <n v="244"/>
    <s v="C041"/>
    <n v="65"/>
    <n v="3"/>
    <x v="280"/>
    <n v="0.62917824074074069"/>
    <x v="69"/>
    <n v="0.29629629629629628"/>
    <s v="Guntakal"/>
    <s v="All Occasions"/>
    <x v="3"/>
    <n v="15"/>
    <n v="10"/>
    <x v="53"/>
  </r>
  <r>
    <n v="450"/>
    <s v="C096"/>
    <n v="39"/>
    <n v="5"/>
    <x v="211"/>
    <n v="0.33200231481481479"/>
    <x v="116"/>
    <n v="0.42358796296296303"/>
    <s v="Sri Ganganagar"/>
    <s v="All Occasions"/>
    <x v="1"/>
    <n v="7"/>
    <n v="10"/>
    <x v="64"/>
  </r>
  <r>
    <n v="800"/>
    <s v="C014"/>
    <n v="24"/>
    <n v="5"/>
    <x v="212"/>
    <n v="0.90997685185185184"/>
    <x v="218"/>
    <n v="0.30068287037037039"/>
    <s v="Machilipatnam"/>
    <s v="Birthday"/>
    <x v="8"/>
    <n v="21"/>
    <n v="4"/>
    <x v="37"/>
  </r>
  <r>
    <n v="264"/>
    <s v="C010"/>
    <n v="52"/>
    <n v="3"/>
    <x v="65"/>
    <n v="0.2328587962962963"/>
    <x v="109"/>
    <n v="0.65539351851851857"/>
    <s v="Asansol"/>
    <s v="Valentine's Day"/>
    <x v="2"/>
    <n v="5"/>
    <n v="9"/>
    <x v="69"/>
  </r>
  <r>
    <n v="663"/>
    <s v="C094"/>
    <n v="15"/>
    <n v="2"/>
    <x v="57"/>
    <n v="0.61606481481481479"/>
    <x v="284"/>
    <n v="0.9389467592592593"/>
    <s v="Hosur"/>
    <s v="Anniversary"/>
    <x v="11"/>
    <n v="14"/>
    <n v="1"/>
    <x v="12"/>
  </r>
  <r>
    <n v="725"/>
    <s v="C035"/>
    <n v="35"/>
    <n v="3"/>
    <x v="45"/>
    <n v="0.9745138888888889"/>
    <x v="40"/>
    <n v="0.83596064814814819"/>
    <s v="Kishanganj"/>
    <s v="Holi"/>
    <x v="3"/>
    <n v="23"/>
    <n v="5"/>
    <x v="26"/>
  </r>
  <r>
    <n v="34"/>
    <s v="C071"/>
    <n v="17"/>
    <n v="2"/>
    <x v="281"/>
    <n v="0.95711805555555551"/>
    <x v="243"/>
    <n v="0.23386574074074071"/>
    <s v="Tirupati"/>
    <s v="Anniversary"/>
    <x v="11"/>
    <n v="22"/>
    <n v="4"/>
    <x v="61"/>
  </r>
  <r>
    <n v="354"/>
    <s v="C087"/>
    <n v="13"/>
    <n v="5"/>
    <x v="27"/>
    <n v="0.72601851851851851"/>
    <x v="28"/>
    <n v="0.40523148148148153"/>
    <s v="Narasaraopet"/>
    <s v="Holi"/>
    <x v="2"/>
    <n v="17"/>
    <n v="8"/>
    <x v="50"/>
  </r>
  <r>
    <n v="151"/>
    <s v="C051"/>
    <n v="43"/>
    <n v="1"/>
    <x v="36"/>
    <n v="0.90446759259259257"/>
    <x v="87"/>
    <n v="0.16391203703703711"/>
    <s v="Jalna"/>
    <s v="Diwali"/>
    <x v="4"/>
    <n v="21"/>
    <n v="7"/>
    <x v="7"/>
  </r>
  <r>
    <n v="215"/>
    <s v="C098"/>
    <n v="17"/>
    <n v="1"/>
    <x v="282"/>
    <n v="0.1628009259259259"/>
    <x v="285"/>
    <n v="0.52608796296296301"/>
    <s v="Katni"/>
    <s v="Anniversary"/>
    <x v="7"/>
    <n v="3"/>
    <n v="3"/>
    <x v="61"/>
  </r>
  <r>
    <n v="884"/>
    <s v="C091"/>
    <n v="10"/>
    <n v="3"/>
    <x v="283"/>
    <n v="0.92759259259259264"/>
    <x v="250"/>
    <n v="0.79160879629629632"/>
    <s v="Tezpur"/>
    <s v="Birthday"/>
    <x v="3"/>
    <n v="22"/>
    <n v="9"/>
    <x v="1"/>
  </r>
  <r>
    <n v="225"/>
    <s v="C093"/>
    <n v="52"/>
    <n v="5"/>
    <x v="100"/>
    <n v="0.50863425925925931"/>
    <x v="134"/>
    <n v="0.7507638888888889"/>
    <s v="Arrah"/>
    <s v="Valentine's Day"/>
    <x v="2"/>
    <n v="12"/>
    <n v="1"/>
    <x v="69"/>
  </r>
  <r>
    <n v="430"/>
    <s v="C045"/>
    <n v="27"/>
    <n v="2"/>
    <x v="16"/>
    <n v="0.3059027777777778"/>
    <x v="14"/>
    <n v="0.41912037037037042"/>
    <s v="Rourkela"/>
    <s v="Raksha Bandhan"/>
    <x v="0"/>
    <n v="7"/>
    <n v="4"/>
    <x v="41"/>
  </r>
  <r>
    <n v="174"/>
    <s v="C048"/>
    <n v="4"/>
    <n v="3"/>
    <x v="36"/>
    <n v="0.65231481481481479"/>
    <x v="97"/>
    <n v="0.75469907407407411"/>
    <s v="Malda"/>
    <s v="Diwali"/>
    <x v="4"/>
    <n v="15"/>
    <n v="10"/>
    <x v="20"/>
  </r>
  <r>
    <n v="907"/>
    <s v="C046"/>
    <n v="30"/>
    <n v="2"/>
    <x v="198"/>
    <n v="0.90047453703703706"/>
    <x v="201"/>
    <n v="0.4667013888888889"/>
    <s v="Burhanpur"/>
    <s v="Anniversary"/>
    <x v="6"/>
    <n v="21"/>
    <n v="6"/>
    <x v="63"/>
  </r>
  <r>
    <n v="319"/>
    <s v="C044"/>
    <n v="64"/>
    <n v="1"/>
    <x v="81"/>
    <n v="0.26605324074074072"/>
    <x v="70"/>
    <n v="0.94748842592592597"/>
    <s v="Bikaner"/>
    <s v="Raksha Bandhan"/>
    <x v="0"/>
    <n v="6"/>
    <n v="6"/>
    <x v="42"/>
  </r>
  <r>
    <n v="734"/>
    <s v="C008"/>
    <n v="49"/>
    <n v="3"/>
    <x v="4"/>
    <n v="0.48931712962962959"/>
    <x v="34"/>
    <n v="0.37923611111111111"/>
    <s v="Morena"/>
    <s v="Valentine's Day"/>
    <x v="2"/>
    <n v="11"/>
    <n v="3"/>
    <x v="2"/>
  </r>
  <r>
    <n v="994"/>
    <s v="C004"/>
    <n v="68"/>
    <n v="2"/>
    <x v="86"/>
    <n v="0.94763888888888892"/>
    <x v="191"/>
    <n v="0.28159722222222222"/>
    <s v="Chandigarh"/>
    <s v="Valentine's Day"/>
    <x v="2"/>
    <n v="22"/>
    <n v="8"/>
    <x v="68"/>
  </r>
  <r>
    <n v="281"/>
    <s v="C008"/>
    <n v="15"/>
    <n v="3"/>
    <x v="160"/>
    <n v="0.85887731481481477"/>
    <x v="222"/>
    <n v="0.43557870370370372"/>
    <s v="Nellore"/>
    <s v="Anniversary"/>
    <x v="9"/>
    <n v="20"/>
    <n v="4"/>
    <x v="12"/>
  </r>
  <r>
    <n v="534"/>
    <s v="C061"/>
    <n v="31"/>
    <n v="2"/>
    <x v="67"/>
    <n v="0.15296296296296299"/>
    <x v="286"/>
    <n v="0.47403935185185192"/>
    <s v="Naihati"/>
    <s v="All Occasions"/>
    <x v="4"/>
    <n v="3"/>
    <n v="7"/>
    <x v="52"/>
  </r>
  <r>
    <n v="290"/>
    <s v="C079"/>
    <n v="69"/>
    <n v="3"/>
    <x v="45"/>
    <n v="0.43562499999999998"/>
    <x v="62"/>
    <n v="0.6066435185185185"/>
    <s v="Alwar"/>
    <s v="Holi"/>
    <x v="3"/>
    <n v="10"/>
    <n v="4"/>
    <x v="48"/>
  </r>
  <r>
    <n v="830"/>
    <s v="C007"/>
    <n v="46"/>
    <n v="2"/>
    <x v="284"/>
    <n v="0.80478009259259264"/>
    <x v="92"/>
    <n v="0.2113541666666667"/>
    <s v="Indore"/>
    <s v="Anniversary"/>
    <x v="10"/>
    <n v="19"/>
    <n v="3"/>
    <x v="6"/>
  </r>
  <r>
    <n v="193"/>
    <s v="C038"/>
    <n v="42"/>
    <n v="4"/>
    <x v="248"/>
    <n v="0.98922453703703705"/>
    <x v="241"/>
    <n v="0.1069675925925926"/>
    <s v="Nanded"/>
    <s v="All Occasions"/>
    <x v="0"/>
    <n v="23"/>
    <n v="3"/>
    <x v="9"/>
  </r>
  <r>
    <n v="780"/>
    <s v="C070"/>
    <n v="33"/>
    <n v="2"/>
    <x v="68"/>
    <n v="0.47975694444444439"/>
    <x v="65"/>
    <n v="0.186400462962963"/>
    <s v="Bikaner"/>
    <s v="Valentine's Day"/>
    <x v="2"/>
    <n v="11"/>
    <n v="3"/>
    <x v="47"/>
  </r>
  <r>
    <n v="179"/>
    <s v="C078"/>
    <n v="47"/>
    <n v="3"/>
    <x v="32"/>
    <n v="0.63613425925925926"/>
    <x v="62"/>
    <n v="0.60494212962962968"/>
    <s v="Vijayanagaram"/>
    <s v="Holi"/>
    <x v="2"/>
    <n v="15"/>
    <n v="10"/>
    <x v="56"/>
  </r>
  <r>
    <n v="449"/>
    <s v="C045"/>
    <n v="49"/>
    <n v="4"/>
    <x v="86"/>
    <n v="0.13780092592592591"/>
    <x v="93"/>
    <n v="0.4233912037037037"/>
    <s v="Ichalkaranji"/>
    <s v="Valentine's Day"/>
    <x v="2"/>
    <n v="3"/>
    <n v="3"/>
    <x v="2"/>
  </r>
  <r>
    <n v="130"/>
    <s v="C070"/>
    <n v="10"/>
    <n v="5"/>
    <x v="285"/>
    <n v="0.56436342592592592"/>
    <x v="227"/>
    <n v="0.91798611111111106"/>
    <s v="Darbhanga"/>
    <s v="Birthday"/>
    <x v="6"/>
    <n v="13"/>
    <n v="5"/>
    <x v="1"/>
  </r>
  <r>
    <n v="689"/>
    <s v="C046"/>
    <n v="66"/>
    <n v="4"/>
    <x v="40"/>
    <n v="0.2449305555555556"/>
    <x v="29"/>
    <n v="0.45864583333333331"/>
    <s v="Silchar"/>
    <s v="Holi"/>
    <x v="3"/>
    <n v="5"/>
    <n v="5"/>
    <x v="27"/>
  </r>
  <r>
    <n v="680"/>
    <s v="C018"/>
    <n v="56"/>
    <n v="1"/>
    <x v="211"/>
    <n v="0.9309143518518519"/>
    <x v="10"/>
    <n v="0.10636574074074071"/>
    <s v="Avadi"/>
    <s v="Anniversary"/>
    <x v="1"/>
    <n v="22"/>
    <n v="6"/>
    <x v="40"/>
  </r>
  <r>
    <n v="140"/>
    <s v="C015"/>
    <n v="47"/>
    <n v="1"/>
    <x v="17"/>
    <n v="0.26359953703703698"/>
    <x v="90"/>
    <n v="0.89554398148148151"/>
    <s v="Bharatpur"/>
    <s v="Holi"/>
    <x v="3"/>
    <n v="6"/>
    <n v="9"/>
    <x v="56"/>
  </r>
  <r>
    <n v="783"/>
    <s v="C024"/>
    <n v="55"/>
    <n v="5"/>
    <x v="9"/>
    <n v="0.18850694444444441"/>
    <x v="9"/>
    <n v="0.21586805555555549"/>
    <s v="Visakhapatnam"/>
    <s v="Raksha Bandhan"/>
    <x v="0"/>
    <n v="4"/>
    <n v="1"/>
    <x v="3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3" cacheId="7"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3:B78" firstHeaderRow="1" firstDataRow="1" firstDataCol="1"/>
  <pivotFields count="3">
    <pivotField axis="axisRow" allDrilled="1" showAll="0" dataSourceSort="1" defaultAttributeDrillState="1">
      <items count="7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t="default"/>
      </items>
    </pivotField>
    <pivotField dataField="1" showAll="0"/>
    <pivotField allDrilled="1" showAll="0" dataSourceSort="1" defaultAttributeDrillState="1"/>
  </pivotFields>
  <rowFields count="1">
    <field x="0"/>
  </rowFields>
  <rowItems count="7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t="grand">
      <x/>
    </i>
  </rowItems>
  <colItems count="1">
    <i/>
  </colItems>
  <dataFields count="1">
    <dataField name="Sum of Price (INR)" fld="1" baseField="0" baseItem="0"/>
  </dataFields>
  <pivotHierarchies count="12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tblProduct__2].[Occasion].&amp;[Raksha Bandhan]"/>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ange]"/>
        <x15:activeTabTopLevelEntity name="[tblCustomer]"/>
        <x15:activeTabTopLevelEntity name="[tblOrder]"/>
      </x15:pivotTableUISettings>
    </ext>
  </extLst>
</pivotTableDefinition>
</file>

<file path=xl/pivotTables/pivotTable2.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3:A75" firstHeaderRow="1" firstDataRow="1" firstDataCol="1"/>
  <pivotFields count="1">
    <pivotField axis="axisRow" showAll="0">
      <items count="72">
        <item x="41"/>
        <item x="29"/>
        <item x="21"/>
        <item x="7"/>
        <item x="61"/>
        <item x="39"/>
        <item x="53"/>
        <item x="43"/>
        <item x="63"/>
        <item x="66"/>
        <item x="27"/>
        <item x="33"/>
        <item x="8"/>
        <item x="62"/>
        <item x="59"/>
        <item x="18"/>
        <item x="12"/>
        <item x="20"/>
        <item x="25"/>
        <item x="17"/>
        <item x="44"/>
        <item x="2"/>
        <item x="19"/>
        <item x="69"/>
        <item x="26"/>
        <item x="13"/>
        <item x="65"/>
        <item x="5"/>
        <item x="47"/>
        <item x="16"/>
        <item x="50"/>
        <item x="54"/>
        <item x="15"/>
        <item x="38"/>
        <item x="24"/>
        <item x="51"/>
        <item x="28"/>
        <item x="57"/>
        <item x="34"/>
        <item x="60"/>
        <item x="46"/>
        <item x="56"/>
        <item x="10"/>
        <item x="48"/>
        <item x="22"/>
        <item x="23"/>
        <item x="37"/>
        <item x="32"/>
        <item x="6"/>
        <item x="40"/>
        <item x="58"/>
        <item x="30"/>
        <item x="35"/>
        <item x="11"/>
        <item x="45"/>
        <item x="55"/>
        <item x="3"/>
        <item x="42"/>
        <item x="0"/>
        <item x="14"/>
        <item x="64"/>
        <item x="68"/>
        <item x="4"/>
        <item x="52"/>
        <item x="67"/>
        <item x="9"/>
        <item x="49"/>
        <item x="36"/>
        <item x="31"/>
        <item x="1"/>
        <item x="70"/>
        <item t="default"/>
      </items>
    </pivotField>
  </pivotFields>
  <rowFields count="1">
    <field x="0"/>
  </rowFields>
  <rowItems count="7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6" cacheId="6" applyNumberFormats="0" applyBorderFormats="0" applyFontFormats="0" applyPatternFormats="0" applyAlignmentFormats="0" applyWidthHeightFormats="1" dataCaption="Values" updatedVersion="5" minRefreshableVersion="3" useAutoFormatting="1" subtotalHiddenItems="1" itemPrintTitles="1" createdVersion="5" indent="0" outline="1" outlineData="1" multipleFieldFilters="0">
  <location ref="A3:B8" firstHeaderRow="1" firstDataRow="1" firstDataCol="1"/>
  <pivotFields count="3">
    <pivotField axis="axisRow" allDrilled="1" showAll="0" dataSourceSort="1" defaultAttributeDrillState="1">
      <items count="5">
        <item x="0"/>
        <item x="1"/>
        <item x="2"/>
        <item x="3"/>
        <item t="default"/>
      </items>
    </pivotField>
    <pivotField dataField="1" showAll="0"/>
    <pivotField allDrilled="1" showAll="0" dataSourceSort="1" defaultAttributeDrillState="1"/>
  </pivotFields>
  <rowFields count="1">
    <field x="0"/>
  </rowFields>
  <rowItems count="5">
    <i>
      <x/>
    </i>
    <i>
      <x v="1"/>
    </i>
    <i>
      <x v="2"/>
    </i>
    <i>
      <x v="3"/>
    </i>
    <i t="grand">
      <x/>
    </i>
  </rowItems>
  <colItems count="1">
    <i/>
  </colItems>
  <dataFields count="1">
    <dataField name="Sum of Price (INR)" fld="1" baseField="0" baseItem="0"/>
  </dataFields>
  <pivotHierarchies count="12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tblProduct__2].[Occasion].&amp;[Raksha Bandhan]"/>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8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ange1]"/>
        <x15:activeTabTopLevelEntity name="[tblProduct]"/>
        <x15:activeTabTopLevelEntity name="[tblOrder]"/>
      </x15:pivotTableUISettings>
    </ext>
  </extLst>
</pivotTableDefinition>
</file>

<file path=xl/pivotTables/pivotTable4.xml><?xml version="1.0" encoding="utf-8"?>
<pivotTableDefinition xmlns="http://schemas.openxmlformats.org/spreadsheetml/2006/main" name="PivotTable1" cacheId="2" applyNumberFormats="0" applyBorderFormats="0" applyFontFormats="0" applyPatternFormats="0" applyAlignmentFormats="0" applyWidthHeightFormats="1" dataCaption="Values" updatedVersion="5" minRefreshableVersion="5" useAutoFormatting="1" itemPrintTitles="1" createdVersion="5" indent="0" outline="1" outlineData="1" multipleFieldFilters="0" chartFormat="53">
  <location ref="A3:N5" firstHeaderRow="1" firstDataRow="2" firstDataCol="1"/>
  <pivotFields count="14">
    <pivotField showAll="0"/>
    <pivotField showAll="0"/>
    <pivotField showAll="0"/>
    <pivotField showAll="0"/>
    <pivotField numFmtId="22" showAll="0">
      <items count="287">
        <item x="56"/>
        <item x="174"/>
        <item x="131"/>
        <item x="259"/>
        <item x="82"/>
        <item x="192"/>
        <item x="245"/>
        <item x="232"/>
        <item x="233"/>
        <item x="284"/>
        <item x="83"/>
        <item x="250"/>
        <item x="108"/>
        <item x="209"/>
        <item x="78"/>
        <item x="101"/>
        <item x="264"/>
        <item x="138"/>
        <item x="235"/>
        <item x="239"/>
        <item x="261"/>
        <item x="246"/>
        <item x="73"/>
        <item x="105"/>
        <item x="87"/>
        <item x="129"/>
        <item x="126"/>
        <item x="47"/>
        <item x="100"/>
        <item x="136"/>
        <item x="85"/>
        <item x="33"/>
        <item x="65"/>
        <item x="68"/>
        <item x="4"/>
        <item x="2"/>
        <item x="86"/>
        <item x="247"/>
        <item x="178"/>
        <item x="176"/>
        <item x="121"/>
        <item x="188"/>
        <item x="99"/>
        <item x="51"/>
        <item x="257"/>
        <item x="103"/>
        <item x="27"/>
        <item x="29"/>
        <item x="32"/>
        <item x="42"/>
        <item x="40"/>
        <item x="28"/>
        <item x="17"/>
        <item x="38"/>
        <item x="45"/>
        <item x="88"/>
        <item x="22"/>
        <item x="3"/>
        <item x="53"/>
        <item x="140"/>
        <item x="91"/>
        <item x="163"/>
        <item x="59"/>
        <item x="94"/>
        <item x="283"/>
        <item x="76"/>
        <item x="280"/>
        <item x="260"/>
        <item x="173"/>
        <item x="203"/>
        <item x="135"/>
        <item x="137"/>
        <item x="220"/>
        <item x="142"/>
        <item x="66"/>
        <item x="150"/>
        <item x="44"/>
        <item x="224"/>
        <item x="109"/>
        <item x="122"/>
        <item x="54"/>
        <item x="223"/>
        <item x="181"/>
        <item x="116"/>
        <item x="206"/>
        <item x="258"/>
        <item x="167"/>
        <item x="7"/>
        <item x="231"/>
        <item x="13"/>
        <item x="198"/>
        <item x="285"/>
        <item x="228"/>
        <item x="255"/>
        <item x="23"/>
        <item x="113"/>
        <item x="153"/>
        <item x="124"/>
        <item x="155"/>
        <item x="48"/>
        <item x="189"/>
        <item x="74"/>
        <item x="165"/>
        <item x="115"/>
        <item x="90"/>
        <item x="265"/>
        <item x="70"/>
        <item x="143"/>
        <item x="35"/>
        <item x="177"/>
        <item x="120"/>
        <item x="172"/>
        <item x="205"/>
        <item x="282"/>
        <item x="194"/>
        <item x="46"/>
        <item x="169"/>
        <item x="161"/>
        <item x="12"/>
        <item x="18"/>
        <item x="104"/>
        <item x="64"/>
        <item x="92"/>
        <item x="133"/>
        <item x="119"/>
        <item x="193"/>
        <item x="102"/>
        <item x="190"/>
        <item x="215"/>
        <item x="195"/>
        <item x="157"/>
        <item x="240"/>
        <item x="164"/>
        <item x="212"/>
        <item x="179"/>
        <item x="200"/>
        <item x="274"/>
        <item x="14"/>
        <item x="270"/>
        <item x="149"/>
        <item x="199"/>
        <item x="159"/>
        <item x="278"/>
        <item x="31"/>
        <item x="93"/>
        <item x="6"/>
        <item x="268"/>
        <item x="114"/>
        <item x="52"/>
        <item x="110"/>
        <item x="252"/>
        <item x="182"/>
        <item x="166"/>
        <item x="141"/>
        <item x="145"/>
        <item x="24"/>
        <item x="97"/>
        <item x="251"/>
        <item x="269"/>
        <item x="139"/>
        <item x="222"/>
        <item x="275"/>
        <item x="202"/>
        <item x="254"/>
        <item x="112"/>
        <item x="168"/>
        <item x="132"/>
        <item x="272"/>
        <item x="237"/>
        <item x="130"/>
        <item x="72"/>
        <item x="253"/>
        <item x="230"/>
        <item x="276"/>
        <item x="152"/>
        <item x="191"/>
        <item x="249"/>
        <item x="221"/>
        <item x="256"/>
        <item x="248"/>
        <item x="170"/>
        <item x="81"/>
        <item x="43"/>
        <item x="11"/>
        <item x="106"/>
        <item x="49"/>
        <item x="0"/>
        <item x="15"/>
        <item x="16"/>
        <item x="9"/>
        <item x="34"/>
        <item x="243"/>
        <item x="184"/>
        <item x="95"/>
        <item x="37"/>
        <item x="197"/>
        <item x="180"/>
        <item x="236"/>
        <item x="69"/>
        <item x="148"/>
        <item x="213"/>
        <item x="271"/>
        <item x="89"/>
        <item x="21"/>
        <item x="127"/>
        <item x="277"/>
        <item x="263"/>
        <item x="160"/>
        <item x="117"/>
        <item x="279"/>
        <item x="146"/>
        <item x="75"/>
        <item x="241"/>
        <item x="154"/>
        <item x="171"/>
        <item x="281"/>
        <item x="162"/>
        <item x="208"/>
        <item x="234"/>
        <item x="186"/>
        <item x="185"/>
        <item x="57"/>
        <item x="266"/>
        <item x="158"/>
        <item x="156"/>
        <item x="144"/>
        <item x="214"/>
        <item x="84"/>
        <item x="201"/>
        <item x="210"/>
        <item x="183"/>
        <item x="147"/>
        <item x="244"/>
        <item x="151"/>
        <item x="225"/>
        <item x="175"/>
        <item x="196"/>
        <item x="217"/>
        <item x="128"/>
        <item x="267"/>
        <item x="8"/>
        <item x="36"/>
        <item x="50"/>
        <item x="107"/>
        <item x="5"/>
        <item x="80"/>
        <item x="26"/>
        <item x="60"/>
        <item x="61"/>
        <item x="20"/>
        <item x="63"/>
        <item x="55"/>
        <item x="25"/>
        <item x="229"/>
        <item x="77"/>
        <item x="79"/>
        <item x="207"/>
        <item x="262"/>
        <item x="242"/>
        <item x="98"/>
        <item x="187"/>
        <item x="67"/>
        <item x="204"/>
        <item x="218"/>
        <item x="211"/>
        <item x="62"/>
        <item x="10"/>
        <item x="41"/>
        <item x="238"/>
        <item x="134"/>
        <item x="226"/>
        <item x="19"/>
        <item x="118"/>
        <item x="96"/>
        <item x="273"/>
        <item x="71"/>
        <item x="111"/>
        <item x="125"/>
        <item x="123"/>
        <item x="58"/>
        <item x="219"/>
        <item x="30"/>
        <item x="1"/>
        <item x="39"/>
        <item x="216"/>
        <item x="227"/>
        <item t="default"/>
      </items>
    </pivotField>
    <pivotField showAll="0"/>
    <pivotField numFmtId="22" showAll="0">
      <items count="288">
        <item x="281"/>
        <item x="215"/>
        <item x="138"/>
        <item x="255"/>
        <item x="262"/>
        <item x="56"/>
        <item x="177"/>
        <item x="233"/>
        <item x="193"/>
        <item x="92"/>
        <item x="91"/>
        <item x="232"/>
        <item x="85"/>
        <item x="117"/>
        <item x="96"/>
        <item x="144"/>
        <item x="254"/>
        <item x="79"/>
        <item x="229"/>
        <item x="61"/>
        <item x="134"/>
        <item x="257"/>
        <item x="54"/>
        <item x="142"/>
        <item x="68"/>
        <item x="47"/>
        <item x="89"/>
        <item x="65"/>
        <item x="34"/>
        <item x="73"/>
        <item x="93"/>
        <item x="33"/>
        <item x="109"/>
        <item x="51"/>
        <item x="4"/>
        <item x="191"/>
        <item x="2"/>
        <item x="188"/>
        <item x="234"/>
        <item x="112"/>
        <item x="207"/>
        <item x="106"/>
        <item x="88"/>
        <item x="39"/>
        <item x="71"/>
        <item x="30"/>
        <item x="28"/>
        <item x="29"/>
        <item x="66"/>
        <item x="46"/>
        <item x="62"/>
        <item x="40"/>
        <item x="3"/>
        <item x="90"/>
        <item x="55"/>
        <item x="43"/>
        <item x="59"/>
        <item x="23"/>
        <item x="146"/>
        <item x="63"/>
        <item x="99"/>
        <item x="102"/>
        <item x="266"/>
        <item x="83"/>
        <item x="175"/>
        <item x="250"/>
        <item x="69"/>
        <item x="151"/>
        <item x="141"/>
        <item x="220"/>
        <item x="45"/>
        <item x="143"/>
        <item x="245"/>
        <item x="261"/>
        <item x="169"/>
        <item x="118"/>
        <item x="224"/>
        <item x="157"/>
        <item x="211"/>
        <item x="124"/>
        <item x="147"/>
        <item x="182"/>
        <item x="53"/>
        <item x="231"/>
        <item x="7"/>
        <item x="171"/>
        <item x="268"/>
        <item x="196"/>
        <item x="201"/>
        <item x="274"/>
        <item x="227"/>
        <item x="122"/>
        <item x="24"/>
        <item x="160"/>
        <item x="221"/>
        <item x="202"/>
        <item x="282"/>
        <item x="131"/>
        <item x="190"/>
        <item x="212"/>
        <item x="275"/>
        <item x="81"/>
        <item x="95"/>
        <item x="49"/>
        <item x="113"/>
        <item x="258"/>
        <item x="148"/>
        <item x="36"/>
        <item x="260"/>
        <item x="129"/>
        <item x="253"/>
        <item x="285"/>
        <item x="180"/>
        <item x="174"/>
        <item x="167"/>
        <item x="173"/>
        <item x="13"/>
        <item x="251"/>
        <item x="19"/>
        <item x="156"/>
        <item x="183"/>
        <item x="137"/>
        <item x="67"/>
        <item x="110"/>
        <item x="273"/>
        <item x="100"/>
        <item x="176"/>
        <item x="127"/>
        <item x="163"/>
        <item x="170"/>
        <item x="218"/>
        <item x="223"/>
        <item x="181"/>
        <item x="271"/>
        <item x="197"/>
        <item x="15"/>
        <item x="165"/>
        <item x="32"/>
        <item x="101"/>
        <item x="189"/>
        <item x="123"/>
        <item x="272"/>
        <item x="149"/>
        <item x="246"/>
        <item x="6"/>
        <item x="203"/>
        <item x="150"/>
        <item x="52"/>
        <item x="119"/>
        <item x="104"/>
        <item x="236"/>
        <item x="153"/>
        <item x="204"/>
        <item x="115"/>
        <item x="267"/>
        <item x="25"/>
        <item x="276"/>
        <item x="145"/>
        <item x="239"/>
        <item x="249"/>
        <item x="121"/>
        <item x="200"/>
        <item x="136"/>
        <item x="139"/>
        <item x="235"/>
        <item x="265"/>
        <item x="247"/>
        <item x="194"/>
        <item x="277"/>
        <item x="77"/>
        <item x="263"/>
        <item x="159"/>
        <item x="230"/>
        <item x="242"/>
        <item x="241"/>
        <item x="186"/>
        <item x="240"/>
        <item x="11"/>
        <item x="12"/>
        <item x="58"/>
        <item x="70"/>
        <item x="0"/>
        <item x="75"/>
        <item x="9"/>
        <item x="41"/>
        <item x="14"/>
        <item x="80"/>
        <item x="48"/>
        <item x="166"/>
        <item x="17"/>
        <item x="50"/>
        <item x="98"/>
        <item x="35"/>
        <item x="111"/>
        <item x="195"/>
        <item x="128"/>
        <item x="38"/>
        <item x="74"/>
        <item x="269"/>
        <item x="248"/>
        <item x="133"/>
        <item x="280"/>
        <item x="209"/>
        <item x="22"/>
        <item x="222"/>
        <item x="238"/>
        <item x="283"/>
        <item x="256"/>
        <item x="154"/>
        <item x="125"/>
        <item x="82"/>
        <item x="243"/>
        <item x="161"/>
        <item x="172"/>
        <item x="185"/>
        <item x="226"/>
        <item x="284"/>
        <item x="168"/>
        <item x="164"/>
        <item x="57"/>
        <item x="259"/>
        <item x="179"/>
        <item x="152"/>
        <item x="162"/>
        <item x="198"/>
        <item x="94"/>
        <item x="225"/>
        <item x="184"/>
        <item x="178"/>
        <item x="155"/>
        <item x="252"/>
        <item x="135"/>
        <item x="158"/>
        <item x="206"/>
        <item x="78"/>
        <item x="140"/>
        <item x="37"/>
        <item x="18"/>
        <item x="114"/>
        <item x="16"/>
        <item x="87"/>
        <item x="8"/>
        <item x="108"/>
        <item x="97"/>
        <item x="5"/>
        <item x="64"/>
        <item x="26"/>
        <item x="27"/>
        <item x="107"/>
        <item x="130"/>
        <item x="21"/>
        <item x="228"/>
        <item x="84"/>
        <item x="86"/>
        <item x="237"/>
        <item x="192"/>
        <item x="187"/>
        <item x="264"/>
        <item x="205"/>
        <item x="105"/>
        <item x="279"/>
        <item x="199"/>
        <item x="286"/>
        <item x="72"/>
        <item x="44"/>
        <item x="10"/>
        <item x="208"/>
        <item x="20"/>
        <item x="116"/>
        <item x="126"/>
        <item x="103"/>
        <item x="76"/>
        <item x="270"/>
        <item x="214"/>
        <item x="210"/>
        <item x="132"/>
        <item x="217"/>
        <item x="120"/>
        <item x="60"/>
        <item x="31"/>
        <item x="216"/>
        <item x="42"/>
        <item x="219"/>
        <item x="1"/>
        <item x="278"/>
        <item x="213"/>
        <item x="244"/>
        <item t="default"/>
      </items>
    </pivotField>
    <pivotField showAll="0"/>
    <pivotField showAll="0"/>
    <pivotField showAll="0"/>
    <pivotField axis="axisCol" showAll="0">
      <items count="13">
        <item x="10"/>
        <item x="2"/>
        <item x="3"/>
        <item x="6"/>
        <item x="7"/>
        <item x="8"/>
        <item x="5"/>
        <item x="0"/>
        <item x="9"/>
        <item x="11"/>
        <item x="4"/>
        <item x="1"/>
        <item t="default"/>
      </items>
    </pivotField>
    <pivotField showAll="0"/>
    <pivotField showAll="0"/>
    <pivotField dataField="1" showAll="0">
      <items count="71">
        <item x="46"/>
        <item x="69"/>
        <item x="25"/>
        <item x="1"/>
        <item x="33"/>
        <item x="47"/>
        <item x="64"/>
        <item x="29"/>
        <item x="38"/>
        <item x="59"/>
        <item x="51"/>
        <item x="37"/>
        <item x="41"/>
        <item x="60"/>
        <item x="68"/>
        <item x="27"/>
        <item x="14"/>
        <item x="8"/>
        <item x="49"/>
        <item x="7"/>
        <item x="63"/>
        <item x="6"/>
        <item x="5"/>
        <item x="4"/>
        <item x="24"/>
        <item x="28"/>
        <item x="16"/>
        <item x="18"/>
        <item x="2"/>
        <item x="48"/>
        <item x="21"/>
        <item x="62"/>
        <item x="19"/>
        <item x="17"/>
        <item x="50"/>
        <item x="20"/>
        <item x="23"/>
        <item x="55"/>
        <item x="57"/>
        <item x="32"/>
        <item x="40"/>
        <item x="15"/>
        <item x="22"/>
        <item x="36"/>
        <item x="66"/>
        <item x="43"/>
        <item x="65"/>
        <item x="12"/>
        <item x="45"/>
        <item x="30"/>
        <item x="11"/>
        <item x="3"/>
        <item x="0"/>
        <item x="56"/>
        <item x="54"/>
        <item x="34"/>
        <item x="35"/>
        <item x="9"/>
        <item x="10"/>
        <item x="67"/>
        <item x="52"/>
        <item x="26"/>
        <item x="42"/>
        <item x="53"/>
        <item x="61"/>
        <item x="39"/>
        <item x="13"/>
        <item x="58"/>
        <item x="44"/>
        <item x="31"/>
        <item t="default"/>
      </items>
    </pivotField>
  </pivotFields>
  <rowItems count="1">
    <i/>
  </rowItems>
  <colFields count="1">
    <field x="10"/>
  </colFields>
  <colItems count="13">
    <i>
      <x/>
    </i>
    <i>
      <x v="1"/>
    </i>
    <i>
      <x v="2"/>
    </i>
    <i>
      <x v="3"/>
    </i>
    <i>
      <x v="4"/>
    </i>
    <i>
      <x v="5"/>
    </i>
    <i>
      <x v="6"/>
    </i>
    <i>
      <x v="7"/>
    </i>
    <i>
      <x v="8"/>
    </i>
    <i>
      <x v="9"/>
    </i>
    <i>
      <x v="10"/>
    </i>
    <i>
      <x v="11"/>
    </i>
    <i t="grand">
      <x/>
    </i>
  </colItems>
  <dataFields count="1">
    <dataField name="Sum of Price (INR)" fld="13" baseField="10" baseItem="0"/>
  </dataFields>
  <chartFormats count="65">
    <chartFormat chart="1" format="0" series="1">
      <pivotArea type="data" outline="0" fieldPosition="0">
        <references count="2">
          <reference field="4294967294" count="1" selected="0">
            <x v="0"/>
          </reference>
          <reference field="10" count="1" selected="0">
            <x v="0"/>
          </reference>
        </references>
      </pivotArea>
    </chartFormat>
    <chartFormat chart="1" format="1" series="1">
      <pivotArea type="data" outline="0" fieldPosition="0">
        <references count="2">
          <reference field="4294967294" count="1" selected="0">
            <x v="0"/>
          </reference>
          <reference field="10" count="1" selected="0">
            <x v="1"/>
          </reference>
        </references>
      </pivotArea>
    </chartFormat>
    <chartFormat chart="1" format="2" series="1">
      <pivotArea type="data" outline="0" fieldPosition="0">
        <references count="2">
          <reference field="4294967294" count="1" selected="0">
            <x v="0"/>
          </reference>
          <reference field="10" count="1" selected="0">
            <x v="2"/>
          </reference>
        </references>
      </pivotArea>
    </chartFormat>
    <chartFormat chart="1" format="3" series="1">
      <pivotArea type="data" outline="0" fieldPosition="0">
        <references count="2">
          <reference field="4294967294" count="1" selected="0">
            <x v="0"/>
          </reference>
          <reference field="10" count="1" selected="0">
            <x v="3"/>
          </reference>
        </references>
      </pivotArea>
    </chartFormat>
    <chartFormat chart="1" format="4" series="1">
      <pivotArea type="data" outline="0" fieldPosition="0">
        <references count="2">
          <reference field="4294967294" count="1" selected="0">
            <x v="0"/>
          </reference>
          <reference field="10" count="1" selected="0">
            <x v="4"/>
          </reference>
        </references>
      </pivotArea>
    </chartFormat>
    <chartFormat chart="1" format="5" series="1">
      <pivotArea type="data" outline="0" fieldPosition="0">
        <references count="2">
          <reference field="4294967294" count="1" selected="0">
            <x v="0"/>
          </reference>
          <reference field="10" count="1" selected="0">
            <x v="5"/>
          </reference>
        </references>
      </pivotArea>
    </chartFormat>
    <chartFormat chart="1" format="6" series="1">
      <pivotArea type="data" outline="0" fieldPosition="0">
        <references count="2">
          <reference field="4294967294" count="1" selected="0">
            <x v="0"/>
          </reference>
          <reference field="10" count="1" selected="0">
            <x v="6"/>
          </reference>
        </references>
      </pivotArea>
    </chartFormat>
    <chartFormat chart="1" format="7" series="1">
      <pivotArea type="data" outline="0" fieldPosition="0">
        <references count="2">
          <reference field="4294967294" count="1" selected="0">
            <x v="0"/>
          </reference>
          <reference field="10" count="1" selected="0">
            <x v="7"/>
          </reference>
        </references>
      </pivotArea>
    </chartFormat>
    <chartFormat chart="1" format="8" series="1">
      <pivotArea type="data" outline="0" fieldPosition="0">
        <references count="2">
          <reference field="4294967294" count="1" selected="0">
            <x v="0"/>
          </reference>
          <reference field="10" count="1" selected="0">
            <x v="8"/>
          </reference>
        </references>
      </pivotArea>
    </chartFormat>
    <chartFormat chart="1" format="9" series="1">
      <pivotArea type="data" outline="0" fieldPosition="0">
        <references count="2">
          <reference field="4294967294" count="1" selected="0">
            <x v="0"/>
          </reference>
          <reference field="10" count="1" selected="0">
            <x v="9"/>
          </reference>
        </references>
      </pivotArea>
    </chartFormat>
    <chartFormat chart="1" format="10" series="1">
      <pivotArea type="data" outline="0" fieldPosition="0">
        <references count="2">
          <reference field="4294967294" count="1" selected="0">
            <x v="0"/>
          </reference>
          <reference field="10" count="1" selected="0">
            <x v="10"/>
          </reference>
        </references>
      </pivotArea>
    </chartFormat>
    <chartFormat chart="1" format="11" series="1">
      <pivotArea type="data" outline="0" fieldPosition="0">
        <references count="2">
          <reference field="4294967294" count="1" selected="0">
            <x v="0"/>
          </reference>
          <reference field="10" count="1" selected="0">
            <x v="11"/>
          </reference>
        </references>
      </pivotArea>
    </chartFormat>
    <chartFormat chart="27" format="0" series="1">
      <pivotArea type="data" outline="0" fieldPosition="0">
        <references count="2">
          <reference field="4294967294" count="1" selected="0">
            <x v="0"/>
          </reference>
          <reference field="10" count="1" selected="0">
            <x v="0"/>
          </reference>
        </references>
      </pivotArea>
    </chartFormat>
    <chartFormat chart="27" format="1" series="1">
      <pivotArea type="data" outline="0" fieldPosition="0">
        <references count="2">
          <reference field="4294967294" count="1" selected="0">
            <x v="0"/>
          </reference>
          <reference field="10" count="1" selected="0">
            <x v="1"/>
          </reference>
        </references>
      </pivotArea>
    </chartFormat>
    <chartFormat chart="27" format="2" series="1">
      <pivotArea type="data" outline="0" fieldPosition="0">
        <references count="2">
          <reference field="4294967294" count="1" selected="0">
            <x v="0"/>
          </reference>
          <reference field="10" count="1" selected="0">
            <x v="2"/>
          </reference>
        </references>
      </pivotArea>
    </chartFormat>
    <chartFormat chart="27" format="3" series="1">
      <pivotArea type="data" outline="0" fieldPosition="0">
        <references count="2">
          <reference field="4294967294" count="1" selected="0">
            <x v="0"/>
          </reference>
          <reference field="10" count="1" selected="0">
            <x v="3"/>
          </reference>
        </references>
      </pivotArea>
    </chartFormat>
    <chartFormat chart="27" format="4" series="1">
      <pivotArea type="data" outline="0" fieldPosition="0">
        <references count="2">
          <reference field="4294967294" count="1" selected="0">
            <x v="0"/>
          </reference>
          <reference field="10" count="1" selected="0">
            <x v="4"/>
          </reference>
        </references>
      </pivotArea>
    </chartFormat>
    <chartFormat chart="27" format="5" series="1">
      <pivotArea type="data" outline="0" fieldPosition="0">
        <references count="2">
          <reference field="4294967294" count="1" selected="0">
            <x v="0"/>
          </reference>
          <reference field="10" count="1" selected="0">
            <x v="5"/>
          </reference>
        </references>
      </pivotArea>
    </chartFormat>
    <chartFormat chart="27" format="6" series="1">
      <pivotArea type="data" outline="0" fieldPosition="0">
        <references count="2">
          <reference field="4294967294" count="1" selected="0">
            <x v="0"/>
          </reference>
          <reference field="10" count="1" selected="0">
            <x v="6"/>
          </reference>
        </references>
      </pivotArea>
    </chartFormat>
    <chartFormat chart="27" format="7" series="1">
      <pivotArea type="data" outline="0" fieldPosition="0">
        <references count="2">
          <reference field="4294967294" count="1" selected="0">
            <x v="0"/>
          </reference>
          <reference field="10" count="1" selected="0">
            <x v="7"/>
          </reference>
        </references>
      </pivotArea>
    </chartFormat>
    <chartFormat chart="27" format="8" series="1">
      <pivotArea type="data" outline="0" fieldPosition="0">
        <references count="2">
          <reference field="4294967294" count="1" selected="0">
            <x v="0"/>
          </reference>
          <reference field="10" count="1" selected="0">
            <x v="8"/>
          </reference>
        </references>
      </pivotArea>
    </chartFormat>
    <chartFormat chart="27" format="9" series="1">
      <pivotArea type="data" outline="0" fieldPosition="0">
        <references count="2">
          <reference field="4294967294" count="1" selected="0">
            <x v="0"/>
          </reference>
          <reference field="10" count="1" selected="0">
            <x v="9"/>
          </reference>
        </references>
      </pivotArea>
    </chartFormat>
    <chartFormat chart="27" format="10" series="1">
      <pivotArea type="data" outline="0" fieldPosition="0">
        <references count="2">
          <reference field="4294967294" count="1" selected="0">
            <x v="0"/>
          </reference>
          <reference field="10" count="1" selected="0">
            <x v="10"/>
          </reference>
        </references>
      </pivotArea>
    </chartFormat>
    <chartFormat chart="27" format="11" series="1">
      <pivotArea type="data" outline="0" fieldPosition="0">
        <references count="2">
          <reference field="4294967294" count="1" selected="0">
            <x v="0"/>
          </reference>
          <reference field="10" count="1" selected="0">
            <x v="11"/>
          </reference>
        </references>
      </pivotArea>
    </chartFormat>
    <chartFormat chart="29" format="0" series="1">
      <pivotArea type="data" outline="0" fieldPosition="0">
        <references count="2">
          <reference field="4294967294" count="1" selected="0">
            <x v="0"/>
          </reference>
          <reference field="10" count="1" selected="0">
            <x v="0"/>
          </reference>
        </references>
      </pivotArea>
    </chartFormat>
    <chartFormat chart="29" format="1" series="1">
      <pivotArea type="data" outline="0" fieldPosition="0">
        <references count="2">
          <reference field="4294967294" count="1" selected="0">
            <x v="0"/>
          </reference>
          <reference field="10" count="1" selected="0">
            <x v="1"/>
          </reference>
        </references>
      </pivotArea>
    </chartFormat>
    <chartFormat chart="29" format="2" series="1">
      <pivotArea type="data" outline="0" fieldPosition="0">
        <references count="2">
          <reference field="4294967294" count="1" selected="0">
            <x v="0"/>
          </reference>
          <reference field="10" count="1" selected="0">
            <x v="2"/>
          </reference>
        </references>
      </pivotArea>
    </chartFormat>
    <chartFormat chart="29" format="3" series="1">
      <pivotArea type="data" outline="0" fieldPosition="0">
        <references count="2">
          <reference field="4294967294" count="1" selected="0">
            <x v="0"/>
          </reference>
          <reference field="10" count="1" selected="0">
            <x v="3"/>
          </reference>
        </references>
      </pivotArea>
    </chartFormat>
    <chartFormat chart="29" format="4" series="1">
      <pivotArea type="data" outline="0" fieldPosition="0">
        <references count="2">
          <reference field="4294967294" count="1" selected="0">
            <x v="0"/>
          </reference>
          <reference field="10" count="1" selected="0">
            <x v="4"/>
          </reference>
        </references>
      </pivotArea>
    </chartFormat>
    <chartFormat chart="29" format="5" series="1">
      <pivotArea type="data" outline="0" fieldPosition="0">
        <references count="2">
          <reference field="4294967294" count="1" selected="0">
            <x v="0"/>
          </reference>
          <reference field="10" count="1" selected="0">
            <x v="5"/>
          </reference>
        </references>
      </pivotArea>
    </chartFormat>
    <chartFormat chart="29" format="6" series="1">
      <pivotArea type="data" outline="0" fieldPosition="0">
        <references count="2">
          <reference field="4294967294" count="1" selected="0">
            <x v="0"/>
          </reference>
          <reference field="10" count="1" selected="0">
            <x v="6"/>
          </reference>
        </references>
      </pivotArea>
    </chartFormat>
    <chartFormat chart="29" format="7" series="1">
      <pivotArea type="data" outline="0" fieldPosition="0">
        <references count="2">
          <reference field="4294967294" count="1" selected="0">
            <x v="0"/>
          </reference>
          <reference field="10" count="1" selected="0">
            <x v="7"/>
          </reference>
        </references>
      </pivotArea>
    </chartFormat>
    <chartFormat chart="29" format="8" series="1">
      <pivotArea type="data" outline="0" fieldPosition="0">
        <references count="2">
          <reference field="4294967294" count="1" selected="0">
            <x v="0"/>
          </reference>
          <reference field="10" count="1" selected="0">
            <x v="8"/>
          </reference>
        </references>
      </pivotArea>
    </chartFormat>
    <chartFormat chart="29" format="9" series="1">
      <pivotArea type="data" outline="0" fieldPosition="0">
        <references count="2">
          <reference field="4294967294" count="1" selected="0">
            <x v="0"/>
          </reference>
          <reference field="10" count="1" selected="0">
            <x v="9"/>
          </reference>
        </references>
      </pivotArea>
    </chartFormat>
    <chartFormat chart="29" format="10" series="1">
      <pivotArea type="data" outline="0" fieldPosition="0">
        <references count="2">
          <reference field="4294967294" count="1" selected="0">
            <x v="0"/>
          </reference>
          <reference field="10" count="1" selected="0">
            <x v="10"/>
          </reference>
        </references>
      </pivotArea>
    </chartFormat>
    <chartFormat chart="29" format="11" series="1">
      <pivotArea type="data" outline="0" fieldPosition="0">
        <references count="2">
          <reference field="4294967294" count="1" selected="0">
            <x v="0"/>
          </reference>
          <reference field="10" count="1" selected="0">
            <x v="11"/>
          </reference>
        </references>
      </pivotArea>
    </chartFormat>
    <chartFormat chart="50" format="0" series="1">
      <pivotArea type="data" outline="0" fieldPosition="0">
        <references count="2">
          <reference field="4294967294" count="1" selected="0">
            <x v="0"/>
          </reference>
          <reference field="10" count="1" selected="0">
            <x v="0"/>
          </reference>
        </references>
      </pivotArea>
    </chartFormat>
    <chartFormat chart="50" format="1" series="1">
      <pivotArea type="data" outline="0" fieldPosition="0">
        <references count="2">
          <reference field="4294967294" count="1" selected="0">
            <x v="0"/>
          </reference>
          <reference field="10" count="1" selected="0">
            <x v="1"/>
          </reference>
        </references>
      </pivotArea>
    </chartFormat>
    <chartFormat chart="50" format="2" series="1">
      <pivotArea type="data" outline="0" fieldPosition="0">
        <references count="2">
          <reference field="4294967294" count="1" selected="0">
            <x v="0"/>
          </reference>
          <reference field="10" count="1" selected="0">
            <x v="2"/>
          </reference>
        </references>
      </pivotArea>
    </chartFormat>
    <chartFormat chart="50" format="3" series="1">
      <pivotArea type="data" outline="0" fieldPosition="0">
        <references count="2">
          <reference field="4294967294" count="1" selected="0">
            <x v="0"/>
          </reference>
          <reference field="10" count="1" selected="0">
            <x v="3"/>
          </reference>
        </references>
      </pivotArea>
    </chartFormat>
    <chartFormat chart="50" format="4" series="1">
      <pivotArea type="data" outline="0" fieldPosition="0">
        <references count="2">
          <reference field="4294967294" count="1" selected="0">
            <x v="0"/>
          </reference>
          <reference field="10" count="1" selected="0">
            <x v="4"/>
          </reference>
        </references>
      </pivotArea>
    </chartFormat>
    <chartFormat chart="50" format="5" series="1">
      <pivotArea type="data" outline="0" fieldPosition="0">
        <references count="2">
          <reference field="4294967294" count="1" selected="0">
            <x v="0"/>
          </reference>
          <reference field="10" count="1" selected="0">
            <x v="5"/>
          </reference>
        </references>
      </pivotArea>
    </chartFormat>
    <chartFormat chart="50" format="6" series="1">
      <pivotArea type="data" outline="0" fieldPosition="0">
        <references count="2">
          <reference field="4294967294" count="1" selected="0">
            <x v="0"/>
          </reference>
          <reference field="10" count="1" selected="0">
            <x v="6"/>
          </reference>
        </references>
      </pivotArea>
    </chartFormat>
    <chartFormat chart="50" format="7" series="1">
      <pivotArea type="data" outline="0" fieldPosition="0">
        <references count="2">
          <reference field="4294967294" count="1" selected="0">
            <x v="0"/>
          </reference>
          <reference field="10" count="1" selected="0">
            <x v="7"/>
          </reference>
        </references>
      </pivotArea>
    </chartFormat>
    <chartFormat chart="50" format="8" series="1">
      <pivotArea type="data" outline="0" fieldPosition="0">
        <references count="2">
          <reference field="4294967294" count="1" selected="0">
            <x v="0"/>
          </reference>
          <reference field="10" count="1" selected="0">
            <x v="8"/>
          </reference>
        </references>
      </pivotArea>
    </chartFormat>
    <chartFormat chart="50" format="9" series="1">
      <pivotArea type="data" outline="0" fieldPosition="0">
        <references count="2">
          <reference field="4294967294" count="1" selected="0">
            <x v="0"/>
          </reference>
          <reference field="10" count="1" selected="0">
            <x v="9"/>
          </reference>
        </references>
      </pivotArea>
    </chartFormat>
    <chartFormat chart="50" format="10" series="1">
      <pivotArea type="data" outline="0" fieldPosition="0">
        <references count="2">
          <reference field="4294967294" count="1" selected="0">
            <x v="0"/>
          </reference>
          <reference field="10" count="1" selected="0">
            <x v="10"/>
          </reference>
        </references>
      </pivotArea>
    </chartFormat>
    <chartFormat chart="50" format="11" series="1">
      <pivotArea type="data" outline="0" fieldPosition="0">
        <references count="2">
          <reference field="4294967294" count="1" selected="0">
            <x v="0"/>
          </reference>
          <reference field="10" count="1" selected="0">
            <x v="11"/>
          </reference>
        </references>
      </pivotArea>
    </chartFormat>
    <chartFormat chart="52" format="24" series="1">
      <pivotArea type="data" outline="0" fieldPosition="0">
        <references count="2">
          <reference field="4294967294" count="1" selected="0">
            <x v="0"/>
          </reference>
          <reference field="10" count="1" selected="0">
            <x v="0"/>
          </reference>
        </references>
      </pivotArea>
    </chartFormat>
    <chartFormat chart="52" format="25" series="1">
      <pivotArea type="data" outline="0" fieldPosition="0">
        <references count="2">
          <reference field="4294967294" count="1" selected="0">
            <x v="0"/>
          </reference>
          <reference field="10" count="1" selected="0">
            <x v="1"/>
          </reference>
        </references>
      </pivotArea>
    </chartFormat>
    <chartFormat chart="52" format="26" series="1">
      <pivotArea type="data" outline="0" fieldPosition="0">
        <references count="2">
          <reference field="4294967294" count="1" selected="0">
            <x v="0"/>
          </reference>
          <reference field="10" count="1" selected="0">
            <x v="2"/>
          </reference>
        </references>
      </pivotArea>
    </chartFormat>
    <chartFormat chart="52" format="27" series="1">
      <pivotArea type="data" outline="0" fieldPosition="0">
        <references count="2">
          <reference field="4294967294" count="1" selected="0">
            <x v="0"/>
          </reference>
          <reference field="10" count="1" selected="0">
            <x v="3"/>
          </reference>
        </references>
      </pivotArea>
    </chartFormat>
    <chartFormat chart="52" format="28" series="1">
      <pivotArea type="data" outline="0" fieldPosition="0">
        <references count="2">
          <reference field="4294967294" count="1" selected="0">
            <x v="0"/>
          </reference>
          <reference field="10" count="1" selected="0">
            <x v="4"/>
          </reference>
        </references>
      </pivotArea>
    </chartFormat>
    <chartFormat chart="52" format="29" series="1">
      <pivotArea type="data" outline="0" fieldPosition="0">
        <references count="2">
          <reference field="4294967294" count="1" selected="0">
            <x v="0"/>
          </reference>
          <reference field="10" count="1" selected="0">
            <x v="5"/>
          </reference>
        </references>
      </pivotArea>
    </chartFormat>
    <chartFormat chart="52" format="30" series="1">
      <pivotArea type="data" outline="0" fieldPosition="0">
        <references count="2">
          <reference field="4294967294" count="1" selected="0">
            <x v="0"/>
          </reference>
          <reference field="10" count="1" selected="0">
            <x v="6"/>
          </reference>
        </references>
      </pivotArea>
    </chartFormat>
    <chartFormat chart="52" format="31" series="1">
      <pivotArea type="data" outline="0" fieldPosition="0">
        <references count="2">
          <reference field="4294967294" count="1" selected="0">
            <x v="0"/>
          </reference>
          <reference field="10" count="1" selected="0">
            <x v="7"/>
          </reference>
        </references>
      </pivotArea>
    </chartFormat>
    <chartFormat chart="52" format="32" series="1">
      <pivotArea type="data" outline="0" fieldPosition="0">
        <references count="2">
          <reference field="4294967294" count="1" selected="0">
            <x v="0"/>
          </reference>
          <reference field="10" count="1" selected="0">
            <x v="8"/>
          </reference>
        </references>
      </pivotArea>
    </chartFormat>
    <chartFormat chart="52" format="33" series="1">
      <pivotArea type="data" outline="0" fieldPosition="0">
        <references count="2">
          <reference field="4294967294" count="1" selected="0">
            <x v="0"/>
          </reference>
          <reference field="10" count="1" selected="0">
            <x v="9"/>
          </reference>
        </references>
      </pivotArea>
    </chartFormat>
    <chartFormat chart="52" format="34" series="1">
      <pivotArea type="data" outline="0" fieldPosition="0">
        <references count="2">
          <reference field="4294967294" count="1" selected="0">
            <x v="0"/>
          </reference>
          <reference field="10" count="1" selected="0">
            <x v="10"/>
          </reference>
        </references>
      </pivotArea>
    </chartFormat>
    <chartFormat chart="52" format="35" series="1">
      <pivotArea type="data" outline="0" fieldPosition="0">
        <references count="2">
          <reference field="4294967294" count="1" selected="0">
            <x v="0"/>
          </reference>
          <reference field="10" count="1" selected="0">
            <x v="11"/>
          </reference>
        </references>
      </pivotArea>
    </chartFormat>
    <chartFormat chart="52" format="36" series="1">
      <pivotArea type="data" outline="0" fieldPosition="0">
        <references count="1">
          <reference field="4294967294" count="1" selected="0">
            <x v="0"/>
          </reference>
        </references>
      </pivotArea>
    </chartFormat>
    <chartFormat chart="50" format="12" series="1">
      <pivotArea type="data" outline="0" fieldPosition="0">
        <references count="1">
          <reference field="4294967294" count="1" selected="0">
            <x v="0"/>
          </reference>
        </references>
      </pivotArea>
    </chartFormat>
    <chartFormat chart="29" format="12" series="1">
      <pivotArea type="data" outline="0" fieldPosition="0">
        <references count="1">
          <reference field="4294967294" count="1" selected="0">
            <x v="0"/>
          </reference>
        </references>
      </pivotArea>
    </chartFormat>
    <chartFormat chart="27" format="12" series="1">
      <pivotArea type="data" outline="0" fieldPosition="0">
        <references count="1">
          <reference field="4294967294" count="1" selected="0">
            <x v="0"/>
          </reference>
        </references>
      </pivotArea>
    </chartFormat>
    <chartFormat chart="1" format="1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6" type="dateBetween" evalOrder="-1" id="20" name="Delivery_Date">
      <autoFilter ref="A1">
        <filterColumn colId="0">
          <customFilters and="1">
            <customFilter operator="greaterThanOrEqual" val="45505"/>
            <customFilter operator="lessThanOrEqual" val="45535"/>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1" cacheId="8"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8">
  <location ref="A3:B13" firstHeaderRow="1" firstDataRow="1" firstDataCol="1"/>
  <pivotFields count="3">
    <pivotField axis="axisRow" allDrilled="1" showAll="0" dataSourceSort="1" defaultAttributeDrillState="1">
      <items count="10">
        <item x="0"/>
        <item x="1"/>
        <item x="2"/>
        <item x="3"/>
        <item x="4"/>
        <item x="5"/>
        <item x="6"/>
        <item x="7"/>
        <item x="8"/>
        <item t="default"/>
      </items>
    </pivotField>
    <pivotField dataField="1" showAll="0"/>
    <pivotField allDrilled="1" showAll="0" dataSourceSort="1" defaultAttributeDrillState="1"/>
  </pivotFields>
  <rowFields count="1">
    <field x="0"/>
  </rowFields>
  <rowItems count="10">
    <i>
      <x/>
    </i>
    <i>
      <x v="1"/>
    </i>
    <i>
      <x v="2"/>
    </i>
    <i>
      <x v="3"/>
    </i>
    <i>
      <x v="4"/>
    </i>
    <i>
      <x v="5"/>
    </i>
    <i>
      <x v="6"/>
    </i>
    <i>
      <x v="7"/>
    </i>
    <i>
      <x v="8"/>
    </i>
    <i t="grand">
      <x/>
    </i>
  </rowItems>
  <colItems count="1">
    <i/>
  </colItems>
  <dataFields count="1">
    <dataField name="Sum of Price (INR)" fld="1" baseField="0" baseItem="0"/>
  </dataFields>
  <chartFormats count="3">
    <chartFormat chart="1" format="0"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s>
  <pivotHierarchies count="12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tblProduct__2].[Occasion].&amp;[Raksha Bandhan]"/>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9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Ferns_DataModel_Excel.xlsx!tblProduct__2">
        <x15:activeTabTopLevelEntity name="[tblProduct__2]"/>
      </x15:pivotTableUISettings>
    </ext>
  </extLst>
</pivotTableDefinition>
</file>

<file path=xl/pivotTables/pivotTable6.xml><?xml version="1.0" encoding="utf-8"?>
<pivotTableDefinition xmlns="http://schemas.openxmlformats.org/spreadsheetml/2006/main" name="PivotTable3" cacheId="5"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6">
  <location ref="A3:B67" firstHeaderRow="1" firstDataRow="1" firstDataCol="1"/>
  <pivotFields count="3">
    <pivotField axis="axisRow" allDrilled="1" showAll="0" dataSourceSort="1" defaultAttributeDrillState="1">
      <items count="6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t="default"/>
      </items>
    </pivotField>
    <pivotField dataField="1" showAll="0"/>
    <pivotField allDrilled="1" showAll="0" dataSourceSort="1" defaultAttributeDrillState="1"/>
  </pivotFields>
  <rowFields count="1">
    <field x="0"/>
  </rowFields>
  <rowItems count="6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t="grand">
      <x/>
    </i>
  </rowItems>
  <colItems count="1">
    <i/>
  </colItems>
  <dataFields count="1">
    <dataField name="Count of Revenue" fld="1" subtotal="count" baseField="0" baseItem="0"/>
  </dataFields>
  <chartFormats count="4">
    <chartFormat chart="11" format="3" series="1">
      <pivotArea type="data" outline="0" fieldPosition="0">
        <references count="1">
          <reference field="4294967294" count="1" selected="0">
            <x v="0"/>
          </reference>
        </references>
      </pivotArea>
    </chartFormat>
    <chartFormat chart="9" format="1"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s>
  <pivotHierarchies count="12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tblProduct__2].[Occasion].&amp;[Raksha Bandhan]"/>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blOrder__3]"/>
        <x15:activeTabTopLevelEntity name="[tblProduct  2]"/>
        <x15:activeTabTopLevelEntity name="[tblCustomer]"/>
      </x15:pivotTableUISettings>
    </ext>
  </extLst>
</pivotTableDefinition>
</file>

<file path=xl/pivotTables/pivotTable7.xml><?xml version="1.0" encoding="utf-8"?>
<pivotTableDefinition xmlns="http://schemas.openxmlformats.org/spreadsheetml/2006/main" name="PivotTable6" cacheId="3" applyNumberFormats="0" applyBorderFormats="0" applyFontFormats="0" applyPatternFormats="0" applyAlignmentFormats="0" applyWidthHeightFormats="1" dataCaption="Values" updatedVersion="5" minRefreshableVersion="5" useAutoFormatting="1" subtotalHiddenItems="1" itemPrintTitles="1" createdVersion="5" indent="0" outline="1" outlineData="1" multipleFieldFilters="0" chartFormat="7">
  <location ref="A3:B10" firstHeaderRow="1" firstDataRow="1" firstDataCol="1"/>
  <pivotFields count="4">
    <pivotField axis="axisRow" allDrilled="1" showAll="0" dataSourceSort="1" defaultAttributeDrillState="1">
      <items count="7">
        <item s="1" x="0"/>
        <item s="1" x="1"/>
        <item s="1" x="2"/>
        <item s="1" x="3"/>
        <item s="1" x="4"/>
        <item s="1" x="5"/>
        <item t="default"/>
      </items>
    </pivotField>
    <pivotField dataField="1" showAll="0"/>
    <pivotField allDrilled="1" showAll="0" dataSourceSort="1" defaultAttributeDrillState="1">
      <items count="1">
        <item t="default"/>
      </items>
    </pivotField>
    <pivotField allDrilled="1" showAll="0" dataSourceSort="1" defaultAttributeDrillState="1"/>
  </pivotFields>
  <rowFields count="1">
    <field x="0"/>
  </rowFields>
  <rowItems count="7">
    <i>
      <x/>
    </i>
    <i>
      <x v="1"/>
    </i>
    <i>
      <x v="2"/>
    </i>
    <i>
      <x v="3"/>
    </i>
    <i>
      <x v="4"/>
    </i>
    <i>
      <x v="5"/>
    </i>
    <i t="grand">
      <x/>
    </i>
  </rowItems>
  <colItems count="1">
    <i/>
  </colItems>
  <dataFields count="1">
    <dataField name="Count of Revenue" fld="1" subtotal="count" baseField="0" baseItem="0"/>
  </dataFields>
  <chartFormats count="2">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Hierarchies count="12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tblProduct__2].[Occasion].&amp;[Raksha Bandhan]"/>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2" type="dateBetween" evalOrder="-1" id="5" name="[tblOrder__3].[Order_Date]">
      <autoFilter ref="A1">
        <filterColumn colId="0">
          <customFilters and="1">
            <customFilter operator="greaterThanOrEqual" val="45200"/>
            <customFilter operator="lessThanOrEqual" val="45230"/>
          </customFilters>
        </filterColumn>
      </autoFilter>
      <extLst>
        <ext xmlns:x15="http://schemas.microsoft.com/office/spreadsheetml/2010/11/main" uri="{0605FD5F-26C8-4aeb-8148-2DB25E43C511}">
          <x15:pivotFilter useWholeDay="1"/>
        </ext>
      </extLst>
    </filter>
  </filters>
  <rowHierarchiesUsage count="1">
    <rowHierarchyUsage hierarchyUsage="9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blOrder__3]"/>
        <x15:activeTabTopLevelEntity name="[tblProduct__2]"/>
      </x15:pivotTableUISettings>
    </ext>
  </extLst>
</pivotTableDefinition>
</file>

<file path=xl/pivotTables/pivotTable8.xml><?xml version="1.0" encoding="utf-8"?>
<pivotTableDefinition xmlns="http://schemas.openxmlformats.org/spreadsheetml/2006/main" name="PivotTable7" cacheId="4"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3:B5" firstHeaderRow="1" firstDataRow="1" firstDataCol="1"/>
  <pivotFields count="2">
    <pivotField axis="axisRow" allDrilled="1" showAll="0" dataSourceSort="1" defaultAttributeDrillState="1">
      <items count="2">
        <item s="1" x="0"/>
        <item t="default"/>
      </items>
    </pivotField>
    <pivotField dataField="1" showAll="0"/>
  </pivotFields>
  <rowFields count="1">
    <field x="0"/>
  </rowFields>
  <rowItems count="2">
    <i>
      <x/>
    </i>
    <i t="grand">
      <x/>
    </i>
  </rowItems>
  <colItems count="1">
    <i/>
  </colItems>
  <dataFields count="1">
    <dataField name="Sum of Price (INR)" fld="1" baseField="0" baseItem="0"/>
  </dataField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12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9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relNeededHidden="1">
        <x15:activeTabTopLevelEntity name="[tblOrder__3]"/>
        <x15:activeTabTopLevelEntity name="[tblProduct__2]"/>
        <x15:activeTabTopLevelEntity name="[tblOrder  2]"/>
      </x15:pivotTableUISettings>
    </ext>
  </extLst>
</pivotTableDefinition>
</file>

<file path=xl/pivotTables/pivotTable9.xml><?xml version="1.0" encoding="utf-8"?>
<pivotTableDefinition xmlns="http://schemas.openxmlformats.org/spreadsheetml/2006/main" name="PivotTable4" cacheId="1" applyNumberFormats="0" applyBorderFormats="0" applyFontFormats="0" applyPatternFormats="0" applyAlignmentFormats="0" applyWidthHeightFormats="1" dataCaption="Values" updatedVersion="5" minRefreshableVersion="5" useAutoFormatting="1" itemPrintTitles="1" createdVersion="5" indent="0" outline="1" outlineData="1" multipleFieldFilters="0" chartFormat="5" rowHeaderCaption="row labels">
  <location ref="A3:B43" firstHeaderRow="1" firstDataRow="1" firstDataCol="1"/>
  <pivotFields count="17">
    <pivotField axis="axisRow" showAll="0">
      <items count="1001">
        <item x="581"/>
        <item x="436"/>
        <item x="108"/>
        <item x="777"/>
        <item x="814"/>
        <item x="571"/>
        <item x="194"/>
        <item x="976"/>
        <item x="456"/>
        <item x="848"/>
        <item x="672"/>
        <item x="187"/>
        <item x="805"/>
        <item x="742"/>
        <item x="2"/>
        <item x="366"/>
        <item x="85"/>
        <item x="787"/>
        <item x="550"/>
        <item x="239"/>
        <item x="701"/>
        <item x="841"/>
        <item x="452"/>
        <item x="746"/>
        <item x="333"/>
        <item x="884"/>
        <item x="262"/>
        <item x="967"/>
        <item x="898"/>
        <item x="875"/>
        <item x="125"/>
        <item x="806"/>
        <item x="859"/>
        <item x="21"/>
        <item x="148"/>
        <item x="813"/>
        <item x="86"/>
        <item x="473"/>
        <item x="832"/>
        <item x="398"/>
        <item x="905"/>
        <item x="205"/>
        <item x="345"/>
        <item x="476"/>
        <item x="680"/>
        <item x="794"/>
        <item x="872"/>
        <item x="970"/>
        <item x="688"/>
        <item x="34"/>
        <item x="643"/>
        <item x="135"/>
        <item x="983"/>
        <item x="652"/>
        <item x="13"/>
        <item x="638"/>
        <item x="853"/>
        <item x="799"/>
        <item x="210"/>
        <item x="103"/>
        <item x="500"/>
        <item x="449"/>
        <item x="251"/>
        <item x="408"/>
        <item x="953"/>
        <item x="314"/>
        <item x="186"/>
        <item x="790"/>
        <item x="359"/>
        <item x="351"/>
        <item x="958"/>
        <item x="341"/>
        <item x="606"/>
        <item x="824"/>
        <item x="917"/>
        <item x="38"/>
        <item x="369"/>
        <item x="229"/>
        <item x="745"/>
        <item x="159"/>
        <item x="12"/>
        <item x="681"/>
        <item x="450"/>
        <item x="733"/>
        <item x="858"/>
        <item x="873"/>
        <item x="974"/>
        <item x="539"/>
        <item x="699"/>
        <item x="894"/>
        <item x="646"/>
        <item x="889"/>
        <item x="633"/>
        <item x="335"/>
        <item x="136"/>
        <item x="671"/>
        <item x="928"/>
        <item x="339"/>
        <item x="840"/>
        <item x="650"/>
        <item x="296"/>
        <item x="105"/>
        <item x="7"/>
        <item x="880"/>
        <item x="931"/>
        <item x="899"/>
        <item x="318"/>
        <item x="479"/>
        <item x="661"/>
        <item x="57"/>
        <item x="363"/>
        <item x="155"/>
        <item x="769"/>
        <item x="674"/>
        <item x="791"/>
        <item x="102"/>
        <item x="772"/>
        <item x="139"/>
        <item x="286"/>
        <item x="964"/>
        <item x="738"/>
        <item x="49"/>
        <item x="227"/>
        <item x="24"/>
        <item x="153"/>
        <item x="607"/>
        <item x="76"/>
        <item x="821"/>
        <item x="501"/>
        <item x="334"/>
        <item x="157"/>
        <item x="533"/>
        <item x="647"/>
        <item x="775"/>
        <item x="678"/>
        <item x="196"/>
        <item x="180"/>
        <item x="112"/>
        <item x="721"/>
        <item x="97"/>
        <item x="237"/>
        <item x="254"/>
        <item x="392"/>
        <item x="291"/>
        <item x="120"/>
        <item x="774"/>
        <item x="973"/>
        <item x="27"/>
        <item x="562"/>
        <item x="969"/>
        <item x="81"/>
        <item x="429"/>
        <item x="583"/>
        <item x="11"/>
        <item x="499"/>
        <item x="888"/>
        <item x="96"/>
        <item x="959"/>
        <item x="252"/>
        <item x="328"/>
        <item x="164"/>
        <item x="561"/>
        <item x="913"/>
        <item x="890"/>
        <item x="472"/>
        <item x="552"/>
        <item x="109"/>
        <item x="474"/>
        <item x="991"/>
        <item x="232"/>
        <item x="808"/>
        <item x="516"/>
        <item x="829"/>
        <item x="349"/>
        <item x="16"/>
        <item x="861"/>
        <item x="228"/>
        <item x="798"/>
        <item x="64"/>
        <item x="939"/>
        <item x="749"/>
        <item x="446"/>
        <item x="940"/>
        <item x="603"/>
        <item x="631"/>
        <item x="94"/>
        <item x="717"/>
        <item x="240"/>
        <item x="463"/>
        <item x="984"/>
        <item x="722"/>
        <item x="719"/>
        <item x="902"/>
        <item x="425"/>
        <item x="727"/>
        <item x="909"/>
        <item x="992"/>
        <item x="78"/>
        <item x="655"/>
        <item x="417"/>
        <item x="278"/>
        <item x="418"/>
        <item x="376"/>
        <item x="301"/>
        <item x="217"/>
        <item x="431"/>
        <item x="927"/>
        <item x="577"/>
        <item x="285"/>
        <item x="618"/>
        <item x="614"/>
        <item x="616"/>
        <item x="710"/>
        <item x="990"/>
        <item x="789"/>
        <item x="822"/>
        <item x="839"/>
        <item x="591"/>
        <item x="558"/>
        <item x="524"/>
        <item x="728"/>
        <item x="87"/>
        <item x="83"/>
        <item x="968"/>
        <item x="412"/>
        <item x="689"/>
        <item x="325"/>
        <item x="364"/>
        <item x="317"/>
        <item x="409"/>
        <item x="554"/>
        <item x="541"/>
        <item x="156"/>
        <item x="235"/>
        <item x="353"/>
        <item x="988"/>
        <item x="68"/>
        <item x="874"/>
        <item x="838"/>
        <item x="816"/>
        <item x="966"/>
        <item x="530"/>
        <item x="131"/>
        <item x="420"/>
        <item x="75"/>
        <item x="223"/>
        <item x="893"/>
        <item x="743"/>
        <item x="244"/>
        <item x="82"/>
        <item x="256"/>
        <item x="481"/>
        <item x="464"/>
        <item x="298"/>
        <item x="220"/>
        <item x="833"/>
        <item x="879"/>
        <item x="289"/>
        <item x="310"/>
        <item x="130"/>
        <item x="767"/>
        <item x="138"/>
        <item x="792"/>
        <item x="316"/>
        <item x="401"/>
        <item x="62"/>
        <item x="529"/>
        <item x="556"/>
        <item x="438"/>
        <item x="181"/>
        <item x="897"/>
        <item x="123"/>
        <item x="489"/>
        <item x="826"/>
        <item x="698"/>
        <item x="569"/>
        <item x="548"/>
        <item x="504"/>
        <item x="584"/>
        <item x="272"/>
        <item x="542"/>
        <item x="694"/>
        <item x="52"/>
        <item x="183"/>
        <item x="609"/>
        <item x="640"/>
        <item x="765"/>
        <item x="150"/>
        <item x="222"/>
        <item x="488"/>
        <item x="882"/>
        <item x="870"/>
        <item x="242"/>
        <item x="22"/>
        <item x="664"/>
        <item x="553"/>
        <item x="637"/>
        <item x="46"/>
        <item x="69"/>
        <item x="615"/>
        <item x="945"/>
        <item x="480"/>
        <item x="405"/>
        <item x="634"/>
        <item x="866"/>
        <item x="683"/>
        <item x="462"/>
        <item x="605"/>
        <item x="996"/>
        <item x="10"/>
        <item x="981"/>
        <item x="151"/>
        <item x="329"/>
        <item x="770"/>
        <item x="300"/>
        <item x="978"/>
        <item x="258"/>
        <item x="313"/>
        <item x="971"/>
        <item x="864"/>
        <item x="901"/>
        <item x="963"/>
        <item x="752"/>
        <item x="934"/>
        <item x="358"/>
        <item x="171"/>
        <item x="331"/>
        <item x="437"/>
        <item x="896"/>
        <item x="761"/>
        <item x="88"/>
        <item x="892"/>
        <item x="735"/>
        <item x="741"/>
        <item x="972"/>
        <item x="687"/>
        <item x="419"/>
        <item x="119"/>
        <item x="410"/>
        <item x="142"/>
        <item x="885"/>
        <item x="467"/>
        <item x="754"/>
        <item x="182"/>
        <item x="595"/>
        <item x="165"/>
        <item x="732"/>
        <item x="891"/>
        <item x="89"/>
        <item x="724"/>
        <item x="118"/>
        <item x="33"/>
        <item x="622"/>
        <item x="942"/>
        <item x="116"/>
        <item x="471"/>
        <item x="726"/>
        <item x="842"/>
        <item x="736"/>
        <item x="580"/>
        <item x="563"/>
        <item x="639"/>
        <item x="653"/>
        <item x="92"/>
        <item x="764"/>
        <item x="748"/>
        <item x="483"/>
        <item x="386"/>
        <item x="666"/>
        <item x="915"/>
        <item x="677"/>
        <item x="426"/>
        <item x="778"/>
        <item x="911"/>
        <item x="5"/>
        <item x="997"/>
        <item x="843"/>
        <item x="126"/>
        <item x="916"/>
        <item x="427"/>
        <item x="570"/>
        <item x="394"/>
        <item x="370"/>
        <item x="834"/>
        <item x="918"/>
        <item x="114"/>
        <item x="70"/>
        <item x="564"/>
        <item x="744"/>
        <item x="59"/>
        <item x="454"/>
        <item x="574"/>
        <item x="361"/>
        <item x="268"/>
        <item x="388"/>
        <item x="45"/>
        <item x="895"/>
        <item x="980"/>
        <item x="322"/>
        <item x="750"/>
        <item x="868"/>
        <item x="396"/>
        <item x="944"/>
        <item x="246"/>
        <item x="568"/>
        <item x="308"/>
        <item x="380"/>
        <item x="414"/>
        <item x="302"/>
        <item x="365"/>
        <item x="566"/>
        <item x="585"/>
        <item x="862"/>
        <item x="250"/>
        <item x="975"/>
        <item x="306"/>
        <item x="493"/>
        <item x="718"/>
        <item x="532"/>
        <item x="936"/>
        <item x="780"/>
        <item x="527"/>
        <item x="117"/>
        <item x="373"/>
        <item x="599"/>
        <item x="143"/>
        <item x="948"/>
        <item x="531"/>
        <item x="457"/>
        <item x="522"/>
        <item x="629"/>
        <item x="912"/>
        <item x="783"/>
        <item x="71"/>
        <item x="247"/>
        <item x="620"/>
        <item x="910"/>
        <item x="344"/>
        <item x="546"/>
        <item x="263"/>
        <item x="720"/>
        <item x="519"/>
        <item x="886"/>
        <item x="714"/>
        <item x="72"/>
        <item x="371"/>
        <item x="773"/>
        <item x="37"/>
        <item x="413"/>
        <item x="204"/>
        <item x="440"/>
        <item x="788"/>
        <item x="608"/>
        <item x="795"/>
        <item x="782"/>
        <item x="878"/>
        <item x="495"/>
        <item x="287"/>
        <item x="17"/>
        <item x="241"/>
        <item x="158"/>
        <item x="279"/>
        <item x="659"/>
        <item x="497"/>
        <item x="324"/>
        <item x="747"/>
        <item x="498"/>
        <item x="478"/>
        <item x="132"/>
        <item x="360"/>
        <item x="994"/>
        <item x="507"/>
        <item x="871"/>
        <item x="20"/>
        <item x="883"/>
        <item x="90"/>
        <item x="397"/>
        <item x="170"/>
        <item x="998"/>
        <item x="378"/>
        <item x="932"/>
        <item x="346"/>
        <item x="812"/>
        <item x="482"/>
        <item x="512"/>
        <item x="435"/>
        <item x="869"/>
        <item x="63"/>
        <item x="58"/>
        <item x="177"/>
        <item x="801"/>
        <item x="676"/>
        <item x="793"/>
        <item x="625"/>
        <item x="545"/>
        <item x="295"/>
        <item x="508"/>
        <item x="907"/>
        <item x="128"/>
        <item x="218"/>
        <item x="31"/>
        <item x="243"/>
        <item x="321"/>
        <item x="785"/>
        <item x="818"/>
        <item x="690"/>
        <item x="282"/>
        <item x="381"/>
        <item x="492"/>
        <item x="757"/>
        <item x="434"/>
        <item x="593"/>
        <item x="221"/>
        <item x="230"/>
        <item x="544"/>
        <item x="567"/>
        <item x="578"/>
        <item x="933"/>
        <item x="260"/>
        <item x="356"/>
        <item x="179"/>
        <item x="662"/>
        <item x="443"/>
        <item x="79"/>
        <item x="154"/>
        <item x="503"/>
        <item x="487"/>
        <item x="197"/>
        <item x="709"/>
        <item x="993"/>
        <item x="985"/>
        <item x="682"/>
        <item x="950"/>
        <item x="731"/>
        <item x="188"/>
        <item x="668"/>
        <item x="925"/>
        <item x="323"/>
        <item x="55"/>
        <item x="336"/>
        <item x="382"/>
        <item x="575"/>
        <item x="50"/>
        <item x="213"/>
        <item x="857"/>
        <item x="739"/>
        <item x="6"/>
        <item x="642"/>
        <item x="560"/>
        <item x="935"/>
        <item x="924"/>
        <item x="266"/>
        <item x="137"/>
        <item x="216"/>
        <item x="565"/>
        <item x="201"/>
        <item x="190"/>
        <item x="219"/>
        <item x="957"/>
        <item x="517"/>
        <item x="612"/>
        <item x="846"/>
        <item x="4"/>
        <item x="214"/>
        <item x="77"/>
        <item x="513"/>
        <item x="249"/>
        <item x="337"/>
        <item x="667"/>
        <item x="167"/>
        <item x="923"/>
        <item x="385"/>
        <item x="621"/>
        <item x="956"/>
        <item x="576"/>
        <item x="327"/>
        <item x="30"/>
        <item x="803"/>
        <item x="106"/>
        <item x="460"/>
        <item x="422"/>
        <item x="649"/>
        <item x="113"/>
        <item x="269"/>
        <item x="811"/>
        <item x="465"/>
        <item x="887"/>
        <item x="961"/>
        <item x="779"/>
        <item x="368"/>
        <item x="233"/>
        <item x="304"/>
        <item x="540"/>
        <item x="526"/>
        <item x="660"/>
        <item x="107"/>
        <item x="0"/>
        <item x="588"/>
        <item x="39"/>
        <item x="56"/>
        <item x="496"/>
        <item x="451"/>
        <item x="865"/>
        <item x="124"/>
        <item x="73"/>
        <item x="84"/>
        <item x="559"/>
        <item x="257"/>
        <item x="485"/>
        <item x="904"/>
        <item x="610"/>
        <item x="670"/>
        <item x="534"/>
        <item x="675"/>
        <item x="274"/>
        <item x="982"/>
        <item x="623"/>
        <item x="384"/>
        <item x="261"/>
        <item x="134"/>
        <item x="949"/>
        <item x="276"/>
        <item x="372"/>
        <item x="624"/>
        <item x="510"/>
        <item x="977"/>
        <item x="641"/>
        <item x="111"/>
        <item x="253"/>
        <item x="448"/>
        <item x="965"/>
        <item x="292"/>
        <item x="611"/>
        <item x="797"/>
        <item x="367"/>
        <item x="511"/>
        <item x="42"/>
        <item x="185"/>
        <item x="458"/>
        <item x="781"/>
        <item x="753"/>
        <item x="469"/>
        <item x="41"/>
        <item x="161"/>
        <item x="823"/>
        <item x="290"/>
        <item x="311"/>
        <item x="825"/>
        <item x="836"/>
        <item x="67"/>
        <item x="860"/>
        <item x="402"/>
        <item x="711"/>
        <item x="700"/>
        <item x="751"/>
        <item x="626"/>
        <item x="506"/>
        <item x="707"/>
        <item x="199"/>
        <item x="628"/>
        <item x="466"/>
        <item x="547"/>
        <item x="691"/>
        <item x="211"/>
        <item x="100"/>
        <item x="758"/>
        <item x="330"/>
        <item x="491"/>
        <item x="937"/>
        <item x="852"/>
        <item x="104"/>
        <item x="943"/>
        <item x="362"/>
        <item x="1"/>
        <item x="477"/>
        <item x="275"/>
        <item x="766"/>
        <item x="432"/>
        <item x="350"/>
        <item x="856"/>
        <item x="248"/>
        <item x="594"/>
        <item x="920"/>
        <item x="357"/>
        <item x="264"/>
        <item x="776"/>
        <item x="173"/>
        <item x="198"/>
        <item x="421"/>
        <item x="9"/>
        <item x="573"/>
        <item x="759"/>
        <item x="697"/>
        <item x="26"/>
        <item x="236"/>
        <item x="946"/>
        <item x="525"/>
        <item x="555"/>
        <item x="831"/>
        <item x="986"/>
        <item x="445"/>
        <item x="636"/>
        <item x="101"/>
        <item x="44"/>
        <item x="644"/>
        <item x="294"/>
        <item x="819"/>
        <item x="551"/>
        <item x="468"/>
        <item x="919"/>
        <item x="343"/>
        <item x="520"/>
        <item x="265"/>
        <item x="238"/>
        <item x="645"/>
        <item x="93"/>
        <item x="215"/>
        <item x="952"/>
        <item x="596"/>
        <item x="995"/>
        <item x="876"/>
        <item x="903"/>
        <item x="375"/>
        <item x="810"/>
        <item x="475"/>
        <item x="617"/>
        <item x="319"/>
        <item x="702"/>
        <item x="815"/>
        <item x="784"/>
        <item x="771"/>
        <item x="175"/>
        <item x="847"/>
        <item x="989"/>
        <item x="127"/>
        <item x="587"/>
        <item x="960"/>
        <item x="706"/>
        <item x="115"/>
        <item x="804"/>
        <item x="284"/>
        <item x="951"/>
        <item x="538"/>
        <item x="441"/>
        <item x="663"/>
        <item x="521"/>
        <item x="203"/>
        <item x="796"/>
        <item x="416"/>
        <item x="656"/>
        <item x="827"/>
        <item x="708"/>
        <item x="202"/>
        <item x="654"/>
        <item x="245"/>
        <item x="802"/>
        <item x="930"/>
        <item x="377"/>
        <item x="40"/>
        <item x="176"/>
        <item x="271"/>
        <item x="141"/>
        <item x="755"/>
        <item x="518"/>
        <item x="586"/>
        <item x="692"/>
        <item x="428"/>
        <item x="557"/>
        <item x="174"/>
        <item x="685"/>
        <item x="145"/>
        <item x="582"/>
        <item x="528"/>
        <item x="509"/>
        <item x="312"/>
        <item x="820"/>
        <item x="447"/>
        <item x="342"/>
        <item x="734"/>
        <item x="332"/>
        <item x="169"/>
        <item x="703"/>
        <item x="374"/>
        <item x="494"/>
        <item x="444"/>
        <item x="390"/>
        <item x="756"/>
        <item x="415"/>
        <item x="411"/>
        <item x="234"/>
        <item x="61"/>
        <item x="163"/>
        <item x="305"/>
        <item x="193"/>
        <item x="36"/>
        <item x="207"/>
        <item x="281"/>
        <item x="35"/>
        <item x="693"/>
        <item x="270"/>
        <item x="648"/>
        <item x="470"/>
        <item x="712"/>
        <item x="144"/>
        <item x="404"/>
        <item x="212"/>
        <item x="572"/>
        <item x="673"/>
        <item x="535"/>
        <item x="162"/>
        <item x="259"/>
        <item x="152"/>
        <item x="66"/>
        <item x="817"/>
        <item x="399"/>
        <item x="95"/>
        <item x="914"/>
        <item x="53"/>
        <item x="209"/>
        <item x="505"/>
        <item x="184"/>
        <item x="459"/>
        <item x="863"/>
        <item x="619"/>
        <item x="423"/>
        <item x="60"/>
        <item x="121"/>
        <item x="430"/>
        <item x="851"/>
        <item x="598"/>
        <item x="837"/>
        <item x="695"/>
        <item x="635"/>
        <item x="352"/>
        <item x="807"/>
        <item x="146"/>
        <item x="80"/>
        <item x="938"/>
        <item x="979"/>
        <item x="192"/>
        <item x="273"/>
        <item x="941"/>
        <item x="877"/>
        <item x="543"/>
        <item x="355"/>
        <item x="277"/>
        <item x="8"/>
        <item x="18"/>
        <item x="200"/>
        <item x="224"/>
        <item x="962"/>
        <item x="844"/>
        <item x="28"/>
        <item x="704"/>
        <item x="403"/>
        <item x="206"/>
        <item x="630"/>
        <item x="338"/>
        <item x="515"/>
        <item x="433"/>
        <item x="297"/>
        <item x="208"/>
        <item x="453"/>
        <item x="987"/>
        <item x="25"/>
        <item x="658"/>
        <item x="854"/>
        <item x="632"/>
        <item x="536"/>
        <item x="828"/>
        <item x="191"/>
        <item x="809"/>
        <item x="760"/>
        <item x="549"/>
        <item x="442"/>
        <item x="149"/>
        <item x="391"/>
        <item x="195"/>
        <item x="267"/>
        <item x="15"/>
        <item x="763"/>
        <item x="29"/>
        <item x="855"/>
        <item x="716"/>
        <item x="589"/>
        <item x="309"/>
        <item x="730"/>
        <item x="686"/>
        <item x="48"/>
        <item x="172"/>
        <item x="406"/>
        <item x="830"/>
        <item x="407"/>
        <item x="723"/>
        <item x="590"/>
        <item x="713"/>
        <item x="579"/>
        <item x="679"/>
        <item x="280"/>
        <item x="729"/>
        <item x="800"/>
        <item x="922"/>
        <item x="954"/>
        <item x="486"/>
        <item x="379"/>
        <item x="684"/>
        <item x="54"/>
        <item x="999"/>
        <item x="955"/>
        <item x="604"/>
        <item x="14"/>
        <item x="908"/>
        <item x="23"/>
        <item x="850"/>
        <item x="696"/>
        <item x="921"/>
        <item x="166"/>
        <item x="740"/>
        <item x="523"/>
        <item x="715"/>
        <item x="845"/>
        <item x="600"/>
        <item x="3"/>
        <item x="320"/>
        <item x="389"/>
        <item x="98"/>
        <item x="226"/>
        <item x="315"/>
        <item x="725"/>
        <item x="900"/>
        <item x="293"/>
        <item x="849"/>
        <item x="303"/>
        <item x="348"/>
        <item x="926"/>
        <item x="461"/>
        <item x="395"/>
        <item x="592"/>
        <item x="484"/>
        <item x="140"/>
        <item x="597"/>
        <item x="99"/>
        <item x="424"/>
        <item x="110"/>
        <item x="347"/>
        <item x="502"/>
        <item x="47"/>
        <item x="737"/>
        <item x="129"/>
        <item x="400"/>
        <item x="288"/>
        <item x="439"/>
        <item x="613"/>
        <item x="657"/>
        <item x="651"/>
        <item x="225"/>
        <item x="307"/>
        <item x="178"/>
        <item x="326"/>
        <item x="867"/>
        <item x="490"/>
        <item x="383"/>
        <item x="147"/>
        <item x="133"/>
        <item x="51"/>
        <item x="762"/>
        <item x="387"/>
        <item x="354"/>
        <item x="929"/>
        <item x="906"/>
        <item x="602"/>
        <item x="601"/>
        <item x="91"/>
        <item x="768"/>
        <item x="74"/>
        <item x="705"/>
        <item x="32"/>
        <item x="669"/>
        <item x="168"/>
        <item x="537"/>
        <item x="627"/>
        <item x="43"/>
        <item x="283"/>
        <item x="340"/>
        <item x="19"/>
        <item x="255"/>
        <item x="665"/>
        <item x="65"/>
        <item x="189"/>
        <item x="947"/>
        <item x="786"/>
        <item x="122"/>
        <item x="231"/>
        <item x="393"/>
        <item x="160"/>
        <item x="514"/>
        <item x="881"/>
        <item x="299"/>
        <item x="455"/>
        <item x="835"/>
        <item t="default"/>
      </items>
    </pivotField>
    <pivotField showAll="0"/>
    <pivotField showAll="0">
      <items count="71">
        <item x="12"/>
        <item x="60"/>
        <item x="36"/>
        <item x="32"/>
        <item x="13"/>
        <item x="18"/>
        <item x="3"/>
        <item x="39"/>
        <item x="55"/>
        <item x="35"/>
        <item x="52"/>
        <item x="17"/>
        <item x="65"/>
        <item x="43"/>
        <item x="64"/>
        <item x="0"/>
        <item x="19"/>
        <item x="7"/>
        <item x="23"/>
        <item x="28"/>
        <item x="2"/>
        <item x="14"/>
        <item x="24"/>
        <item x="25"/>
        <item x="62"/>
        <item x="20"/>
        <item x="66"/>
        <item x="30"/>
        <item x="51"/>
        <item x="6"/>
        <item x="16"/>
        <item x="40"/>
        <item x="61"/>
        <item x="15"/>
        <item x="33"/>
        <item x="37"/>
        <item x="45"/>
        <item x="10"/>
        <item x="56"/>
        <item x="47"/>
        <item x="31"/>
        <item x="58"/>
        <item x="44"/>
        <item x="8"/>
        <item x="11"/>
        <item x="5"/>
        <item x="29"/>
        <item x="9"/>
        <item x="46"/>
        <item x="41"/>
        <item x="26"/>
        <item x="63"/>
        <item x="50"/>
        <item x="67"/>
        <item x="34"/>
        <item x="21"/>
        <item x="53"/>
        <item x="4"/>
        <item x="54"/>
        <item x="42"/>
        <item x="49"/>
        <item x="38"/>
        <item x="68"/>
        <item x="27"/>
        <item x="69"/>
        <item x="48"/>
        <item x="22"/>
        <item x="1"/>
        <item x="57"/>
        <item x="59"/>
        <item t="default"/>
      </items>
    </pivotField>
    <pivotField showAll="0"/>
    <pivotField numFmtId="22" showAll="0"/>
    <pivotField showAll="0"/>
    <pivotField numFmtId="22" showAll="0"/>
    <pivotField showAll="0"/>
    <pivotField showAll="0"/>
    <pivotField showAll="0"/>
    <pivotField showAll="0">
      <items count="13">
        <item x="3"/>
        <item x="1"/>
        <item x="0"/>
        <item x="8"/>
        <item x="11"/>
        <item x="10"/>
        <item x="7"/>
        <item x="2"/>
        <item x="9"/>
        <item x="5"/>
        <item x="4"/>
        <item x="6"/>
        <item t="default"/>
      </items>
    </pivotField>
    <pivotField showAll="0"/>
    <pivotField dataField="1" showAll="0"/>
    <pivotField showAll="0"/>
    <pivotField numFmtId="14" showAll="0">
      <items count="287">
        <item x="125"/>
        <item x="95"/>
        <item x="183"/>
        <item x="268"/>
        <item x="261"/>
        <item x="210"/>
        <item x="176"/>
        <item x="5"/>
        <item x="88"/>
        <item x="228"/>
        <item x="111"/>
        <item x="197"/>
        <item x="124"/>
        <item x="79"/>
        <item x="118"/>
        <item x="51"/>
        <item x="13"/>
        <item x="98"/>
        <item x="220"/>
        <item x="233"/>
        <item x="114"/>
        <item x="133"/>
        <item x="77"/>
        <item x="81"/>
        <item x="6"/>
        <item x="82"/>
        <item x="240"/>
        <item x="93"/>
        <item x="62"/>
        <item x="109"/>
        <item x="1"/>
        <item x="12"/>
        <item x="147"/>
        <item x="64"/>
        <item x="4"/>
        <item x="22"/>
        <item x="89"/>
        <item x="245"/>
        <item x="170"/>
        <item x="206"/>
        <item x="139"/>
        <item x="152"/>
        <item x="193"/>
        <item x="11"/>
        <item x="52"/>
        <item x="192"/>
        <item x="35"/>
        <item x="3"/>
        <item x="37"/>
        <item x="0"/>
        <item x="33"/>
        <item x="32"/>
        <item x="46"/>
        <item x="28"/>
        <item x="17"/>
        <item x="45"/>
        <item x="275"/>
        <item x="177"/>
        <item x="169"/>
        <item x="75"/>
        <item x="36"/>
        <item x="203"/>
        <item x="38"/>
        <item x="283"/>
        <item x="247"/>
        <item x="92"/>
        <item x="186"/>
        <item x="127"/>
        <item x="279"/>
        <item x="100"/>
        <item x="128"/>
        <item x="141"/>
        <item x="123"/>
        <item x="69"/>
        <item x="16"/>
        <item x="216"/>
        <item x="222"/>
        <item x="246"/>
        <item x="277"/>
        <item x="119"/>
        <item x="80"/>
        <item x="281"/>
        <item x="251"/>
        <item x="272"/>
        <item x="236"/>
        <item x="235"/>
        <item x="23"/>
        <item x="143"/>
        <item x="145"/>
        <item x="138"/>
        <item x="43"/>
        <item x="160"/>
        <item x="105"/>
        <item x="271"/>
        <item x="146"/>
        <item x="242"/>
        <item x="54"/>
        <item x="205"/>
        <item x="224"/>
        <item x="116"/>
        <item x="48"/>
        <item x="234"/>
        <item x="112"/>
        <item x="68"/>
        <item x="136"/>
        <item x="248"/>
        <item x="49"/>
        <item x="144"/>
        <item x="285"/>
        <item x="241"/>
        <item x="185"/>
        <item x="155"/>
        <item x="227"/>
        <item x="260"/>
        <item x="278"/>
        <item x="264"/>
        <item x="195"/>
        <item x="202"/>
        <item x="219"/>
        <item x="86"/>
        <item x="129"/>
        <item x="157"/>
        <item x="178"/>
        <item x="76"/>
        <item x="164"/>
        <item x="255"/>
        <item x="276"/>
        <item x="44"/>
        <item x="110"/>
        <item x="181"/>
        <item x="225"/>
        <item x="56"/>
        <item x="196"/>
        <item x="137"/>
        <item x="148"/>
        <item x="207"/>
        <item x="168"/>
        <item x="94"/>
        <item x="273"/>
        <item x="131"/>
        <item x="120"/>
        <item x="117"/>
        <item x="218"/>
        <item x="121"/>
        <item x="188"/>
        <item x="187"/>
        <item x="150"/>
        <item x="204"/>
        <item x="106"/>
        <item x="149"/>
        <item x="108"/>
        <item x="259"/>
        <item x="254"/>
        <item x="85"/>
        <item x="107"/>
        <item x="73"/>
        <item x="267"/>
        <item x="199"/>
        <item x="142"/>
        <item x="96"/>
        <item x="21"/>
        <item x="158"/>
        <item x="190"/>
        <item x="184"/>
        <item x="262"/>
        <item x="165"/>
        <item x="263"/>
        <item x="209"/>
        <item x="163"/>
        <item x="208"/>
        <item x="172"/>
        <item x="198"/>
        <item x="179"/>
        <item x="257"/>
        <item x="265"/>
        <item x="104"/>
        <item x="253"/>
        <item x="217"/>
        <item x="59"/>
        <item x="40"/>
        <item x="67"/>
        <item x="9"/>
        <item x="34"/>
        <item x="87"/>
        <item x="29"/>
        <item x="140"/>
        <item x="101"/>
        <item x="2"/>
        <item x="58"/>
        <item x="47"/>
        <item x="14"/>
        <item x="280"/>
        <item x="97"/>
        <item x="27"/>
        <item x="231"/>
        <item x="130"/>
        <item x="113"/>
        <item x="161"/>
        <item x="243"/>
        <item x="132"/>
        <item x="269"/>
        <item x="282"/>
        <item x="226"/>
        <item x="25"/>
        <item x="66"/>
        <item x="103"/>
        <item x="182"/>
        <item x="212"/>
        <item x="274"/>
        <item x="284"/>
        <item x="159"/>
        <item x="99"/>
        <item x="166"/>
        <item x="174"/>
        <item x="229"/>
        <item x="19"/>
        <item x="41"/>
        <item x="18"/>
        <item x="39"/>
        <item x="126"/>
        <item x="214"/>
        <item x="244"/>
        <item x="249"/>
        <item x="15"/>
        <item x="250"/>
        <item x="102"/>
        <item x="167"/>
        <item x="135"/>
        <item x="84"/>
        <item x="258"/>
        <item x="215"/>
        <item x="232"/>
        <item x="134"/>
        <item x="189"/>
        <item x="191"/>
        <item x="200"/>
        <item x="26"/>
        <item x="266"/>
        <item x="162"/>
        <item x="238"/>
        <item x="8"/>
        <item x="61"/>
        <item x="63"/>
        <item x="175"/>
        <item x="90"/>
        <item x="7"/>
        <item x="53"/>
        <item x="30"/>
        <item x="50"/>
        <item x="65"/>
        <item x="171"/>
        <item x="173"/>
        <item x="151"/>
        <item x="74"/>
        <item x="154"/>
        <item x="153"/>
        <item x="180"/>
        <item x="10"/>
        <item x="201"/>
        <item x="42"/>
        <item x="223"/>
        <item x="237"/>
        <item x="55"/>
        <item x="221"/>
        <item x="115"/>
        <item x="72"/>
        <item x="270"/>
        <item x="24"/>
        <item x="211"/>
        <item x="252"/>
        <item x="256"/>
        <item x="20"/>
        <item x="91"/>
        <item x="71"/>
        <item x="230"/>
        <item x="83"/>
        <item x="31"/>
        <item x="60"/>
        <item x="239"/>
        <item x="57"/>
        <item x="213"/>
        <item x="70"/>
        <item x="78"/>
        <item x="156"/>
        <item x="122"/>
        <item x="194"/>
        <item t="default"/>
      </items>
    </pivotField>
    <pivotField showAll="0"/>
    <pivotField showAll="0">
      <items count="327">
        <item x="0"/>
        <item x="49"/>
        <item x="246"/>
        <item x="203"/>
        <item x="69"/>
        <item x="88"/>
        <item x="269"/>
        <item x="206"/>
        <item x="18"/>
        <item x="251"/>
        <item x="54"/>
        <item x="105"/>
        <item x="244"/>
        <item x="1"/>
        <item x="37"/>
        <item x="242"/>
        <item x="237"/>
        <item x="25"/>
        <item x="316"/>
        <item x="121"/>
        <item x="238"/>
        <item x="64"/>
        <item x="67"/>
        <item x="108"/>
        <item x="43"/>
        <item x="315"/>
        <item x="321"/>
        <item x="38"/>
        <item x="17"/>
        <item x="194"/>
        <item x="48"/>
        <item x="131"/>
        <item x="270"/>
        <item x="227"/>
        <item x="13"/>
        <item x="22"/>
        <item x="149"/>
        <item x="232"/>
        <item x="132"/>
        <item x="50"/>
        <item x="31"/>
        <item x="44"/>
        <item x="129"/>
        <item x="271"/>
        <item x="219"/>
        <item x="142"/>
        <item x="155"/>
        <item x="263"/>
        <item x="27"/>
        <item x="165"/>
        <item x="306"/>
        <item x="3"/>
        <item x="86"/>
        <item x="186"/>
        <item x="153"/>
        <item x="76"/>
        <item x="262"/>
        <item x="10"/>
        <item x="204"/>
        <item x="36"/>
        <item x="197"/>
        <item x="176"/>
        <item x="259"/>
        <item x="33"/>
        <item x="218"/>
        <item x="201"/>
        <item x="16"/>
        <item x="74"/>
        <item x="81"/>
        <item x="157"/>
        <item x="276"/>
        <item x="216"/>
        <item x="144"/>
        <item x="63"/>
        <item x="199"/>
        <item x="162"/>
        <item x="101"/>
        <item x="285"/>
        <item x="258"/>
        <item x="134"/>
        <item x="57"/>
        <item x="106"/>
        <item x="51"/>
        <item x="289"/>
        <item x="212"/>
        <item x="39"/>
        <item x="256"/>
        <item x="56"/>
        <item x="171"/>
        <item x="26"/>
        <item x="324"/>
        <item x="107"/>
        <item x="296"/>
        <item x="82"/>
        <item x="214"/>
        <item x="195"/>
        <item x="7"/>
        <item x="179"/>
        <item x="213"/>
        <item x="236"/>
        <item x="152"/>
        <item x="295"/>
        <item x="239"/>
        <item x="288"/>
        <item x="248"/>
        <item x="305"/>
        <item x="154"/>
        <item x="303"/>
        <item x="93"/>
        <item x="215"/>
        <item x="221"/>
        <item x="53"/>
        <item x="223"/>
        <item x="123"/>
        <item x="46"/>
        <item x="128"/>
        <item x="178"/>
        <item x="116"/>
        <item x="66"/>
        <item x="220"/>
        <item x="150"/>
        <item x="30"/>
        <item x="188"/>
        <item x="228"/>
        <item x="91"/>
        <item x="292"/>
        <item x="281"/>
        <item x="240"/>
        <item x="323"/>
        <item x="135"/>
        <item x="168"/>
        <item x="167"/>
        <item x="191"/>
        <item x="309"/>
        <item x="158"/>
        <item x="291"/>
        <item x="130"/>
        <item x="8"/>
        <item x="119"/>
        <item x="159"/>
        <item x="28"/>
        <item x="32"/>
        <item x="255"/>
        <item x="209"/>
        <item x="68"/>
        <item x="235"/>
        <item x="268"/>
        <item x="210"/>
        <item x="265"/>
        <item x="125"/>
        <item x="114"/>
        <item x="318"/>
        <item x="287"/>
        <item x="138"/>
        <item x="174"/>
        <item x="60"/>
        <item x="147"/>
        <item x="124"/>
        <item x="11"/>
        <item x="245"/>
        <item x="189"/>
        <item x="310"/>
        <item x="40"/>
        <item x="252"/>
        <item x="6"/>
        <item x="29"/>
        <item x="164"/>
        <item x="21"/>
        <item x="260"/>
        <item x="313"/>
        <item x="181"/>
        <item x="80"/>
        <item x="145"/>
        <item x="65"/>
        <item x="284"/>
        <item x="250"/>
        <item x="120"/>
        <item x="137"/>
        <item x="241"/>
        <item x="173"/>
        <item x="103"/>
        <item x="278"/>
        <item x="274"/>
        <item x="35"/>
        <item x="113"/>
        <item x="193"/>
        <item x="94"/>
        <item x="126"/>
        <item x="279"/>
        <item x="275"/>
        <item x="277"/>
        <item x="47"/>
        <item x="200"/>
        <item x="177"/>
        <item x="140"/>
        <item x="110"/>
        <item x="273"/>
        <item x="133"/>
        <item x="293"/>
        <item x="151"/>
        <item x="118"/>
        <item x="102"/>
        <item x="253"/>
        <item x="290"/>
        <item x="122"/>
        <item x="257"/>
        <item x="59"/>
        <item x="317"/>
        <item x="320"/>
        <item x="304"/>
        <item x="111"/>
        <item x="163"/>
        <item x="207"/>
        <item x="99"/>
        <item x="141"/>
        <item x="146"/>
        <item x="184"/>
        <item x="190"/>
        <item x="308"/>
        <item x="172"/>
        <item x="62"/>
        <item x="175"/>
        <item x="161"/>
        <item x="170"/>
        <item x="97"/>
        <item x="182"/>
        <item x="24"/>
        <item x="78"/>
        <item x="85"/>
        <item x="169"/>
        <item x="166"/>
        <item x="247"/>
        <item x="319"/>
        <item x="261"/>
        <item x="96"/>
        <item x="229"/>
        <item x="83"/>
        <item x="100"/>
        <item x="52"/>
        <item x="307"/>
        <item x="312"/>
        <item x="192"/>
        <item x="243"/>
        <item x="211"/>
        <item x="272"/>
        <item x="234"/>
        <item x="45"/>
        <item x="183"/>
        <item x="297"/>
        <item x="77"/>
        <item x="283"/>
        <item x="58"/>
        <item x="322"/>
        <item x="187"/>
        <item x="98"/>
        <item x="23"/>
        <item x="136"/>
        <item x="41"/>
        <item x="14"/>
        <item x="15"/>
        <item x="90"/>
        <item x="104"/>
        <item x="267"/>
        <item x="89"/>
        <item x="95"/>
        <item x="286"/>
        <item x="198"/>
        <item x="112"/>
        <item x="148"/>
        <item x="282"/>
        <item x="73"/>
        <item x="61"/>
        <item x="19"/>
        <item x="70"/>
        <item x="311"/>
        <item x="300"/>
        <item x="4"/>
        <item x="72"/>
        <item x="299"/>
        <item x="127"/>
        <item x="226"/>
        <item x="5"/>
        <item x="302"/>
        <item x="264"/>
        <item x="42"/>
        <item x="325"/>
        <item x="75"/>
        <item x="87"/>
        <item x="115"/>
        <item x="20"/>
        <item x="92"/>
        <item x="2"/>
        <item x="139"/>
        <item x="34"/>
        <item x="222"/>
        <item x="202"/>
        <item x="230"/>
        <item x="84"/>
        <item x="109"/>
        <item x="314"/>
        <item x="294"/>
        <item x="205"/>
        <item x="180"/>
        <item x="156"/>
        <item x="196"/>
        <item x="55"/>
        <item x="9"/>
        <item x="217"/>
        <item x="298"/>
        <item x="117"/>
        <item x="143"/>
        <item x="301"/>
        <item x="249"/>
        <item x="280"/>
        <item x="208"/>
        <item x="254"/>
        <item x="225"/>
        <item x="185"/>
        <item x="266"/>
        <item x="224"/>
        <item x="160"/>
        <item x="71"/>
        <item x="231"/>
        <item x="12"/>
        <item x="79"/>
        <item x="233"/>
        <item t="default"/>
      </items>
    </pivotField>
  </pivotFields>
  <rowFields count="1">
    <field x="0"/>
  </rowFields>
  <rowItems count="40">
    <i>
      <x v="2"/>
    </i>
    <i>
      <x v="3"/>
    </i>
    <i>
      <x v="11"/>
    </i>
    <i>
      <x v="23"/>
    </i>
    <i>
      <x v="24"/>
    </i>
    <i>
      <x v="43"/>
    </i>
    <i>
      <x v="66"/>
    </i>
    <i>
      <x v="123"/>
    </i>
    <i>
      <x v="201"/>
    </i>
    <i>
      <x v="203"/>
    </i>
    <i>
      <x v="204"/>
    </i>
    <i>
      <x v="253"/>
    </i>
    <i>
      <x v="312"/>
    </i>
    <i>
      <x v="339"/>
    </i>
    <i>
      <x v="355"/>
    </i>
    <i>
      <x v="369"/>
    </i>
    <i>
      <x v="451"/>
    </i>
    <i>
      <x v="457"/>
    </i>
    <i>
      <x v="463"/>
    </i>
    <i>
      <x v="467"/>
    </i>
    <i>
      <x v="485"/>
    </i>
    <i>
      <x v="503"/>
    </i>
    <i>
      <x v="515"/>
    </i>
    <i>
      <x v="522"/>
    </i>
    <i>
      <x v="534"/>
    </i>
    <i>
      <x v="541"/>
    </i>
    <i>
      <x v="577"/>
    </i>
    <i>
      <x v="580"/>
    </i>
    <i>
      <x v="590"/>
    </i>
    <i>
      <x v="619"/>
    </i>
    <i>
      <x v="631"/>
    </i>
    <i>
      <x v="711"/>
    </i>
    <i>
      <x v="718"/>
    </i>
    <i>
      <x v="755"/>
    </i>
    <i>
      <x v="765"/>
    </i>
    <i>
      <x v="834"/>
    </i>
    <i>
      <x v="882"/>
    </i>
    <i>
      <x v="944"/>
    </i>
    <i>
      <x v="994"/>
    </i>
    <i t="grand">
      <x/>
    </i>
  </rowItems>
  <colItems count="1">
    <i/>
  </colItems>
  <dataFields count="1">
    <dataField name="Sum of diff in delivery and order" fld="12" baseField="0" baseItem="0"/>
  </dataFields>
  <chartFormats count="3">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4" type="dateBetween" evalOrder="-1" id="18" name="Date">
      <autoFilter ref="A1">
        <filterColumn colId="0">
          <customFilters and="1">
            <customFilter operator="greaterThanOrEqual" val="45108"/>
            <customFilter operator="lessThanOrEqual" val="45138"/>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Lst>
</pivotTableDefinition>
</file>

<file path=xl/queryTables/queryTable1.xml><?xml version="1.0" encoding="utf-8"?>
<queryTable xmlns="http://schemas.openxmlformats.org/spreadsheetml/2006/main" name="ExternalData_1" backgroundRefresh="0" connectionId="3" autoFormatId="0" applyNumberFormats="0" applyBorderFormats="0" applyFontFormats="1" applyPatternFormats="1" applyAlignmentFormats="0" applyWidthHeightFormats="0">
  <queryTableRefresh preserveSortFilterLayout="0" nextId="15">
    <queryTableFields count="14">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 Name" tableColumnId="11"/>
      <queryTableField id="12" name="Hour" tableColumnId="12"/>
      <queryTableField id="13" name="diff in delivery and order" tableColumnId="13"/>
      <queryTableField id="14" name="Price (INR)" tableColumnId="14"/>
    </queryTableFields>
  </queryTableRefresh>
  <extLst>
    <ext xmlns:x15="http://schemas.microsoft.com/office/spreadsheetml/2010/11/main" uri="{883FBD77-0823-4a55-B5E3-86C4891E6966}">
      <x15:queryTable sourceDataName="Query - tblOrder (2)"/>
    </ext>
  </extLst>
</queryTable>
</file>

<file path=xl/queryTables/queryTable2.xml><?xml version="1.0" encoding="utf-8"?>
<queryTable xmlns="http://schemas.openxmlformats.org/spreadsheetml/2006/main" name="ExternalData_1" backgroundRefresh="0" connectionId="4" autoFormatId="0" applyNumberFormats="0" applyBorderFormats="0" applyFontFormats="1" applyPatternFormats="1" applyAlignmentFormats="0" applyWidthHeightFormats="0">
  <queryTableRefresh preserveSortFilterLayout="0" nextId="6">
    <queryTableFields count="5">
      <queryTableField id="1" name="Product_ID" tableColumnId="16"/>
      <queryTableField id="2" name="Product_Name" tableColumnId="17"/>
      <queryTableField id="3" name="Category" tableColumnId="18"/>
      <queryTableField id="4" name="Price (INR)" tableColumnId="19"/>
      <queryTableField id="5" name="Occasion" tableColumnId="20"/>
    </queryTableFields>
  </queryTableRefresh>
  <extLst>
    <ext xmlns:x15="http://schemas.microsoft.com/office/spreadsheetml/2010/11/main" uri="{883FBD77-0823-4a55-B5E3-86C4891E6966}">
      <x15:queryTable sourceDataName="Query - tblProduct (2)"/>
    </ext>
  </extLst>
</queryTable>
</file>

<file path=xl/queryTables/queryTable3.xml><?xml version="1.0" encoding="utf-8"?>
<queryTable xmlns="http://schemas.openxmlformats.org/spreadsheetml/2006/main" name="ExternalData_1" backgroundRefresh="0" connectionId="5" autoFormatId="0" applyNumberFormats="0" applyBorderFormats="0" applyFontFormats="1" applyPatternFormats="1" applyAlignmentFormats="0" applyWidthHeightFormats="0">
  <queryTableRefresh preserveSortFilterLayout="0" nextId="18">
    <queryTableFields count="17">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 Name" tableColumnId="11"/>
      <queryTableField id="12" name="Hour" tableColumnId="12"/>
      <queryTableField id="13" name="diff in delivery and order" tableColumnId="13"/>
      <queryTableField id="14" name="Price (INR)" tableColumnId="14"/>
      <queryTableField id="15" name="Date" tableColumnId="15"/>
      <queryTableField id="16" name="Day Name" tableColumnId="16"/>
      <queryTableField id="17" name="Revenue" tableColumnId="17"/>
    </queryTableFields>
  </queryTableRefresh>
  <extLst>
    <ext xmlns:x15="http://schemas.microsoft.com/office/spreadsheetml/2010/11/main" uri="{883FBD77-0823-4a55-B5E3-86C4891E6966}">
      <x15:queryTable sourceDataName="Query - tblOrder__2"/>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Occasion1" sourceName="[tblProduct__2].[Occasion]">
  <pivotTables>
    <pivotTable tabId="11" name="PivotTable3"/>
    <pivotTable tabId="7" name="PivotTable6"/>
    <pivotTable tabId="5" name="PivotTable3"/>
    <pivotTable tabId="17" name="PivotTable1"/>
  </pivotTables>
  <data>
    <olap pivotCacheId="10">
      <levels count="2">
        <level uniqueName="[tblProduct__2].[Occasion].[(All)]" sourceCaption="(All)" count="0"/>
        <level uniqueName="[tblProduct__2].[Occasion].[Occasion]" sourceCaption="Occasion" count="7">
          <ranges>
            <range startItem="0">
              <i n="[tblProduct__2].[Occasion].&amp;[All Occasions]" c="All Occasions"/>
              <i n="[tblProduct__2].[Occasion].&amp;[Anniversary]" c="Anniversary"/>
              <i n="[tblProduct__2].[Occasion].&amp;[Birthday]" c="Birthday"/>
              <i n="[tblProduct__2].[Occasion].&amp;[Diwali]" c="Diwali"/>
              <i n="[tblProduct__2].[Occasion].&amp;[Holi]" c="Holi"/>
              <i n="[tblProduct__2].[Occasion].&amp;[Raksha Bandhan]" c="Raksha Bandhan"/>
              <i n="[tblProduct__2].[Occasion].&amp;[Valentine's Day]" c="Valentine's Day"/>
            </range>
          </ranges>
        </level>
      </levels>
      <selections count="1">
        <selection n="[tblProduct__2].[Occasion].&amp;[Raksha Bandhan]"/>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Occasion" sourceName="Occasion">
  <extLst>
    <x:ext xmlns:x15="http://schemas.microsoft.com/office/spreadsheetml/2010/11/main" uri="{2F2917AC-EB37-4324-AD4E-5DD8C200BD13}">
      <x15:tableSlicerCache tableId="7" column="20"/>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Occasion" cache="Slicer_Occasion" caption="Occasion"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Occasion 3" cache="Slicer_Occasion1" caption="Occasion" level="1" rowHeight="241300"/>
</slicers>
</file>

<file path=xl/slicers/slicer3.xml><?xml version="1.0" encoding="utf-8"?>
<slicers xmlns="http://schemas.microsoft.com/office/spreadsheetml/2009/9/main" xmlns:mc="http://schemas.openxmlformats.org/markup-compatibility/2006" xmlns:x="http://schemas.openxmlformats.org/spreadsheetml/2006/main" mc:Ignorable="x">
  <slicer name="Occasion 2" cache="Slicer_Occasion1" caption="Occasion" level="1" rowHeight="241300"/>
</slicers>
</file>

<file path=xl/tables/_rels/table4.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id="1" name="tblOrder" displayName="tblOrder" ref="A1:N1001">
  <autoFilter ref="A1:N1001"/>
  <tableColumns count="14">
    <tableColumn id="1" name="Order_ID"/>
    <tableColumn id="2" name="Customer_ID"/>
    <tableColumn id="3" name="Product_ID"/>
    <tableColumn id="4" name="Quantity"/>
    <tableColumn id="5" name="Order_Date"/>
    <tableColumn id="6" name="Order_Time"/>
    <tableColumn id="7" name="Delivery_Date"/>
    <tableColumn id="8" name="Delivery_Time"/>
    <tableColumn id="9" name="Location"/>
    <tableColumn id="10" name="Occasion"/>
    <tableColumn id="11" name="Month Name"/>
    <tableColumn id="12" name="Hour"/>
    <tableColumn id="13" name="diff in delivery and order"/>
    <tableColumn id="14" name="Price (INR)" dataDxfId="42"/>
  </tableColumns>
  <tableStyleInfo name="TableStyleMedium9" showFirstColumn="0" showLastColumn="0" showRowStripes="1" showColumnStripes="0"/>
</table>
</file>

<file path=xl/tables/table2.xml><?xml version="1.0" encoding="utf-8"?>
<table xmlns="http://schemas.openxmlformats.org/spreadsheetml/2006/main" id="2" name="tblProduct" displayName="tblProduct" ref="A1:E71">
  <autoFilter ref="A1:E71"/>
  <tableColumns count="5">
    <tableColumn id="1" name="Product_ID"/>
    <tableColumn id="2" name="Product_Name"/>
    <tableColumn id="3" name="Category"/>
    <tableColumn id="4" name="Price (INR)"/>
    <tableColumn id="5" name="Occasion"/>
  </tableColumns>
  <tableStyleInfo name="TableStyleMedium9" showFirstColumn="0" showLastColumn="0" showRowStripes="1" showColumnStripes="0"/>
</table>
</file>

<file path=xl/tables/table3.xml><?xml version="1.0" encoding="utf-8"?>
<table xmlns="http://schemas.openxmlformats.org/spreadsheetml/2006/main" id="3" name="tblCustomer" displayName="tblCustomer" ref="A1:G101">
  <autoFilter ref="A1:G101"/>
  <tableColumns count="7">
    <tableColumn id="1" name="Customer_ID"/>
    <tableColumn id="2" name="Name"/>
    <tableColumn id="3" name="City"/>
    <tableColumn id="4" name="Contact_Number"/>
    <tableColumn id="5" name="Email"/>
    <tableColumn id="6" name="Gender"/>
    <tableColumn id="7" name="Address"/>
  </tableColumns>
  <tableStyleInfo name="TableStyleMedium9" showFirstColumn="0" showLastColumn="0" showRowStripes="1" showColumnStripes="0"/>
</table>
</file>

<file path=xl/tables/table4.xml><?xml version="1.0" encoding="utf-8"?>
<table xmlns="http://schemas.openxmlformats.org/spreadsheetml/2006/main" id="5" name="tblOrder__2" displayName="tblOrder__2" ref="A1:N1001" tableType="queryTable" totalsRowShown="0" headerRowDxfId="41" dataDxfId="40">
  <autoFilter ref="A1:N1001"/>
  <tableColumns count="14">
    <tableColumn id="1" uniqueName="1" name="Order_ID" queryTableFieldId="1" dataDxfId="39"/>
    <tableColumn id="2" uniqueName="2" name="Customer_ID" queryTableFieldId="2" dataDxfId="38"/>
    <tableColumn id="3" uniqueName="3" name="Product_ID" queryTableFieldId="3" dataDxfId="37"/>
    <tableColumn id="4" uniqueName="4" name="Quantity" queryTableFieldId="4" dataDxfId="36"/>
    <tableColumn id="5" uniqueName="5" name="Order_Date" queryTableFieldId="5" dataDxfId="35"/>
    <tableColumn id="6" uniqueName="6" name="Order_Time" queryTableFieldId="6" dataDxfId="34"/>
    <tableColumn id="7" uniqueName="7" name="Delivery_Date" queryTableFieldId="7" dataDxfId="33"/>
    <tableColumn id="8" uniqueName="8" name="Delivery_Time" queryTableFieldId="8" dataDxfId="32"/>
    <tableColumn id="9" uniqueName="9" name="Location" queryTableFieldId="9" dataDxfId="31"/>
    <tableColumn id="10" uniqueName="10" name="Occasion" queryTableFieldId="10" dataDxfId="30"/>
    <tableColumn id="11" uniqueName="11" name="Month Name" queryTableFieldId="11" dataDxfId="29"/>
    <tableColumn id="12" uniqueName="12" name="Hour" queryTableFieldId="12" dataDxfId="28"/>
    <tableColumn id="13" uniqueName="13" name="diff in delivery and order" queryTableFieldId="13" dataDxfId="27"/>
    <tableColumn id="14" uniqueName="14" name="Price (INR)" queryTableFieldId="14" dataDxfId="26"/>
  </tableColumns>
  <tableStyleInfo name="TableStyleQueryResult" showFirstColumn="0" showLastColumn="0" showRowStripes="1" showColumnStripes="0"/>
</table>
</file>

<file path=xl/tables/table5.xml><?xml version="1.0" encoding="utf-8"?>
<table xmlns="http://schemas.openxmlformats.org/spreadsheetml/2006/main" id="7" name="tblProduct__2" displayName="tblProduct__2" ref="A1:E71" tableType="queryTable" totalsRowShown="0" headerRowDxfId="25" dataDxfId="24">
  <autoFilter ref="A1:E71">
    <filterColumn colId="4">
      <filters>
        <filter val="All Occasions"/>
      </filters>
    </filterColumn>
  </autoFilter>
  <tableColumns count="5">
    <tableColumn id="16" uniqueName="16" name="Product_ID" queryTableFieldId="1" dataDxfId="23"/>
    <tableColumn id="17" uniqueName="17" name="Product_Name" queryTableFieldId="2" dataDxfId="22"/>
    <tableColumn id="18" uniqueName="18" name="Category" queryTableFieldId="3" dataDxfId="21"/>
    <tableColumn id="19" uniqueName="19" name="Price (INR)" queryTableFieldId="4" dataDxfId="20"/>
    <tableColumn id="20" uniqueName="20" name="Occasion" queryTableFieldId="5" dataDxfId="19"/>
  </tableColumns>
  <tableStyleInfo name="TableStyleQueryResult" showFirstColumn="0" showLastColumn="0" showRowStripes="1" showColumnStripes="0"/>
</table>
</file>

<file path=xl/tables/table6.xml><?xml version="1.0" encoding="utf-8"?>
<table xmlns="http://schemas.openxmlformats.org/spreadsheetml/2006/main" id="6" name="tblOrder__3" displayName="tblOrder__3" ref="A1:Q1001" tableType="queryTable" totalsRowShown="0" headerRowDxfId="18" dataDxfId="17">
  <autoFilter ref="A1:Q1001"/>
  <tableColumns count="17">
    <tableColumn id="1" uniqueName="1" name="Order_ID" queryTableFieldId="1" dataDxfId="16"/>
    <tableColumn id="2" uniqueName="2" name="Customer_ID" queryTableFieldId="2" dataDxfId="15"/>
    <tableColumn id="3" uniqueName="3" name="Product_ID" queryTableFieldId="3" dataDxfId="14"/>
    <tableColumn id="4" uniqueName="4" name="Quantity" queryTableFieldId="4" dataDxfId="13"/>
    <tableColumn id="5" uniqueName="5" name="Order_Date" queryTableFieldId="5" dataDxfId="12"/>
    <tableColumn id="6" uniqueName="6" name="Order_Time" queryTableFieldId="6" dataDxfId="11"/>
    <tableColumn id="7" uniqueName="7" name="Delivery_Date" queryTableFieldId="7" dataDxfId="10"/>
    <tableColumn id="8" uniqueName="8" name="Delivery_Time" queryTableFieldId="8" dataDxfId="9"/>
    <tableColumn id="9" uniqueName="9" name="Location" queryTableFieldId="9" dataDxfId="8"/>
    <tableColumn id="10" uniqueName="10" name="Occasion" queryTableFieldId="10" dataDxfId="7"/>
    <tableColumn id="11" uniqueName="11" name="Month Name" queryTableFieldId="11" dataDxfId="6"/>
    <tableColumn id="12" uniqueName="12" name="Hour" queryTableFieldId="12" dataDxfId="5"/>
    <tableColumn id="13" uniqueName="13" name="diff in delivery and order" queryTableFieldId="13" dataDxfId="4"/>
    <tableColumn id="14" uniqueName="14" name="Price (INR)" queryTableFieldId="14" dataDxfId="3"/>
    <tableColumn id="15" uniqueName="15" name="Date" queryTableFieldId="15" dataDxfId="2"/>
    <tableColumn id="16" uniqueName="16" name="Day Name" queryTableFieldId="16" dataDxfId="1"/>
    <tableColumn id="17" uniqueName="17" name="Revenue" queryTableFieldId="17" dataDxfId="0"/>
  </tableColumns>
  <tableStyleInfo name="TableStyleQueryResult" showFirstColumn="0" showLastColumn="0" showRowStripes="1" showColumnStripes="0"/>
</table>
</file>

<file path=xl/theme/theme1.xml><?xml version="1.0" encoding="utf-8"?>
<a:theme xmlns:a="http://schemas.openxmlformats.org/drawingml/2006/main" name="Office Theme">
  <a:themeElements>
    <a:clrScheme name="Green Yellow">
      <a:dk1>
        <a:sysClr val="windowText" lastClr="000000"/>
      </a:dk1>
      <a:lt1>
        <a:sysClr val="window" lastClr="FFFFFF"/>
      </a:lt1>
      <a:dk2>
        <a:srgbClr val="455F51"/>
      </a:dk2>
      <a:lt2>
        <a:srgbClr val="E2DFCC"/>
      </a:lt2>
      <a:accent1>
        <a:srgbClr val="99CB38"/>
      </a:accent1>
      <a:accent2>
        <a:srgbClr val="63A537"/>
      </a:accent2>
      <a:accent3>
        <a:srgbClr val="37A76F"/>
      </a:accent3>
      <a:accent4>
        <a:srgbClr val="44C1A3"/>
      </a:accent4>
      <a:accent5>
        <a:srgbClr val="4EB3CF"/>
      </a:accent5>
      <a:accent6>
        <a:srgbClr val="51C3F9"/>
      </a:accent6>
      <a:hlink>
        <a:srgbClr val="EE7B08"/>
      </a:hlink>
      <a:folHlink>
        <a:srgbClr val="977B2D"/>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imelineCaches/timelineCache1.xml><?xml version="1.0" encoding="utf-8"?>
<timelineCacheDefinition xmlns="http://schemas.microsoft.com/office/spreadsheetml/2010/11/main" xmlns:x15="http://schemas.microsoft.com/office/spreadsheetml/2010/11/main" name="Timeline_Delivery_Date" sourceName="[tblOrder__3].[Delivery_Date]">
  <state minimalRefreshVersion="6" lastRefreshVersion="6" pivotCacheId="11" filterType="dateBetween">
    <selection startDate="2024-02-01T00:00:00" endDate="2024-02-29T00:00:00"/>
    <bounds startDate="1905-01-01T00:00:00" endDate="2025-01-01T00:00:00"/>
  </state>
</timelineCacheDefinition>
</file>

<file path=xl/timelineCaches/timelineCache2.xml><?xml version="1.0" encoding="utf-8"?>
<timelineCacheDefinition xmlns="http://schemas.microsoft.com/office/spreadsheetml/2010/11/main" xmlns:x15="http://schemas.microsoft.com/office/spreadsheetml/2010/11/main" name="Timeline_Order_Date" sourceName="[tblOrder__3].[Order_Date]">
  <pivotTables>
    <pivotTable tabId="15" name="PivotTable6"/>
  </pivotTables>
  <state minimalRefreshVersion="6" lastRefreshVersion="6" pivotCacheId="12" filterType="dateBetween">
    <selection startDate="2023-10-01T00:00:00" endDate="2023-10-31T00:00:00"/>
    <bounds startDate="2023-01-01T00:00:00" endDate="2024-01-01T00:00:00"/>
  </state>
</timelineCacheDefinition>
</file>

<file path=xl/timelineCaches/timelineCache3.xml><?xml version="1.0" encoding="utf-8"?>
<timelineCacheDefinition xmlns="http://schemas.microsoft.com/office/spreadsheetml/2010/11/main" xmlns:x15="http://schemas.microsoft.com/office/spreadsheetml/2010/11/main" name="NativeTimeline_Date" sourceName="Date">
  <pivotTables>
    <pivotTable tabId="12" name="PivotTable4"/>
  </pivotTables>
  <state minimalRefreshVersion="6" lastRefreshVersion="6" pivotCacheId="4" filterType="dateBetween">
    <selection startDate="2023-07-01T00:00:00" endDate="2023-07-31T00:00:00"/>
    <bounds startDate="2023-01-01T00:00:00" endDate="2024-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mc:Ignorable="x">
  <timeline name="Delivery_Date" cache="Timeline_Delivery_Date" caption="Delivery_Date" level="2" selectionLevel="2" scrollPosition="2023-07-01T00:00:00"/>
  <timeline name="Order_Date 1" cache="Timeline_Order_Date" caption="Order_Date" level="2" selectionLevel="2" scrollPosition="2023-01-01T00:00:00"/>
  <timeline name="Date 1" cache="NativeTimeline_Date" caption="Date" level="2" selectionLevel="2" scrollPosition="2023-01-01T00:00:00"/>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5.xml"/><Relationship Id="rId1" Type="http://schemas.openxmlformats.org/officeDocument/2006/relationships/drawing" Target="../drawings/drawing3.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6.xml"/></Relationships>
</file>

<file path=xl/worksheets/_rels/sheet1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5.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7.xml"/></Relationships>
</file>

<file path=xl/worksheets/_rels/sheet14.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7.xml"/><Relationship Id="rId1" Type="http://schemas.openxmlformats.org/officeDocument/2006/relationships/pivotTable" Target="../pivotTables/pivotTable8.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9.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1" Type="http://schemas.openxmlformats.org/officeDocument/2006/relationships/table" Target="../tables/table3.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1" Type="http://schemas.openxmlformats.org/officeDocument/2006/relationships/table" Target="../tables/table4.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78"/>
  <sheetViews>
    <sheetView topLeftCell="A13" workbookViewId="0">
      <selection activeCell="B3" sqref="B3"/>
    </sheetView>
  </sheetViews>
  <sheetFormatPr defaultRowHeight="15" x14ac:dyDescent="0.25"/>
  <cols>
    <col min="1" max="1" width="23.140625" customWidth="1"/>
    <col min="2" max="2" width="17.28515625" bestFit="1" customWidth="1"/>
  </cols>
  <sheetData>
    <row r="3" spans="1:2" x14ac:dyDescent="0.25">
      <c r="A3" s="3" t="s">
        <v>821</v>
      </c>
      <c r="B3" t="s">
        <v>823</v>
      </c>
    </row>
    <row r="4" spans="1:2" x14ac:dyDescent="0.25">
      <c r="A4" s="4" t="s">
        <v>818</v>
      </c>
      <c r="B4" s="5">
        <v>1904</v>
      </c>
    </row>
    <row r="5" spans="1:2" x14ac:dyDescent="0.25">
      <c r="A5" s="4" t="s">
        <v>520</v>
      </c>
      <c r="B5" s="5">
        <v>2416</v>
      </c>
    </row>
    <row r="6" spans="1:2" x14ac:dyDescent="0.25">
      <c r="A6" s="4" t="s">
        <v>730</v>
      </c>
      <c r="B6" s="5">
        <v>1605</v>
      </c>
    </row>
    <row r="7" spans="1:2" x14ac:dyDescent="0.25">
      <c r="A7" s="4" t="s">
        <v>743</v>
      </c>
      <c r="B7" s="5">
        <v>2426</v>
      </c>
    </row>
    <row r="8" spans="1:2" x14ac:dyDescent="0.25">
      <c r="A8" s="4" t="s">
        <v>618</v>
      </c>
      <c r="B8" s="5">
        <v>1672</v>
      </c>
    </row>
    <row r="9" spans="1:2" x14ac:dyDescent="0.25">
      <c r="A9" s="4" t="s">
        <v>624</v>
      </c>
      <c r="B9" s="5">
        <v>3465</v>
      </c>
    </row>
    <row r="10" spans="1:2" x14ac:dyDescent="0.25">
      <c r="A10" s="4" t="s">
        <v>800</v>
      </c>
      <c r="B10" s="5">
        <v>1672</v>
      </c>
    </row>
    <row r="11" spans="1:2" x14ac:dyDescent="0.25">
      <c r="A11" s="4" t="s">
        <v>758</v>
      </c>
      <c r="B11" s="5">
        <v>1878</v>
      </c>
    </row>
    <row r="12" spans="1:2" x14ac:dyDescent="0.25">
      <c r="A12" s="4" t="s">
        <v>557</v>
      </c>
      <c r="B12" s="5">
        <v>3166</v>
      </c>
    </row>
    <row r="13" spans="1:2" x14ac:dyDescent="0.25">
      <c r="A13" s="4" t="s">
        <v>809</v>
      </c>
      <c r="B13" s="5">
        <v>811</v>
      </c>
    </row>
    <row r="14" spans="1:2" x14ac:dyDescent="0.25">
      <c r="A14" s="4" t="s">
        <v>679</v>
      </c>
      <c r="B14" s="5">
        <v>2670</v>
      </c>
    </row>
    <row r="15" spans="1:2" x14ac:dyDescent="0.25">
      <c r="A15" s="4" t="s">
        <v>739</v>
      </c>
      <c r="B15" s="5">
        <v>1605</v>
      </c>
    </row>
    <row r="16" spans="1:2" x14ac:dyDescent="0.25">
      <c r="A16" s="4" t="s">
        <v>785</v>
      </c>
      <c r="B16" s="5">
        <v>5460</v>
      </c>
    </row>
    <row r="17" spans="1:2" x14ac:dyDescent="0.25">
      <c r="A17" s="4" t="s">
        <v>664</v>
      </c>
      <c r="B17" s="5">
        <v>548</v>
      </c>
    </row>
    <row r="18" spans="1:2" x14ac:dyDescent="0.25">
      <c r="A18" s="4" t="s">
        <v>516</v>
      </c>
      <c r="B18" s="5">
        <v>3808</v>
      </c>
    </row>
    <row r="19" spans="1:2" x14ac:dyDescent="0.25">
      <c r="A19" s="4" t="s">
        <v>536</v>
      </c>
      <c r="B19" s="5">
        <v>1672</v>
      </c>
    </row>
    <row r="20" spans="1:2" x14ac:dyDescent="0.25">
      <c r="A20" s="4" t="s">
        <v>667</v>
      </c>
      <c r="B20" s="5">
        <v>4050</v>
      </c>
    </row>
    <row r="21" spans="1:2" x14ac:dyDescent="0.25">
      <c r="A21" s="4" t="s">
        <v>773</v>
      </c>
      <c r="B21" s="5">
        <v>1904</v>
      </c>
    </row>
    <row r="22" spans="1:2" x14ac:dyDescent="0.25">
      <c r="A22" s="4" t="s">
        <v>639</v>
      </c>
      <c r="B22" s="5">
        <v>3825</v>
      </c>
    </row>
    <row r="23" spans="1:2" x14ac:dyDescent="0.25">
      <c r="A23" s="4" t="s">
        <v>727</v>
      </c>
      <c r="B23" s="5">
        <v>1778</v>
      </c>
    </row>
    <row r="24" spans="1:2" x14ac:dyDescent="0.25">
      <c r="A24" s="4" t="s">
        <v>673</v>
      </c>
      <c r="B24" s="5">
        <v>3550</v>
      </c>
    </row>
    <row r="25" spans="1:2" x14ac:dyDescent="0.25">
      <c r="A25" s="4" t="s">
        <v>572</v>
      </c>
      <c r="B25" s="5">
        <v>5137</v>
      </c>
    </row>
    <row r="26" spans="1:2" x14ac:dyDescent="0.25">
      <c r="A26" s="4" t="s">
        <v>746</v>
      </c>
      <c r="B26" s="5">
        <v>1672</v>
      </c>
    </row>
    <row r="27" spans="1:2" x14ac:dyDescent="0.25">
      <c r="A27" s="4" t="s">
        <v>803</v>
      </c>
      <c r="B27" s="5">
        <v>1672</v>
      </c>
    </row>
    <row r="28" spans="1:2" x14ac:dyDescent="0.25">
      <c r="A28" s="4" t="s">
        <v>782</v>
      </c>
      <c r="B28" s="5">
        <v>3122</v>
      </c>
    </row>
    <row r="29" spans="1:2" x14ac:dyDescent="0.25">
      <c r="A29" s="4" t="s">
        <v>767</v>
      </c>
      <c r="B29" s="5">
        <v>3682</v>
      </c>
    </row>
    <row r="30" spans="1:2" x14ac:dyDescent="0.25">
      <c r="A30" s="4" t="s">
        <v>575</v>
      </c>
      <c r="B30" s="5">
        <v>811</v>
      </c>
    </row>
    <row r="31" spans="1:2" x14ac:dyDescent="0.25">
      <c r="A31" s="4" t="s">
        <v>694</v>
      </c>
      <c r="B31" s="5">
        <v>2940</v>
      </c>
    </row>
    <row r="32" spans="1:2" x14ac:dyDescent="0.25">
      <c r="A32" s="4" t="s">
        <v>526</v>
      </c>
      <c r="B32" s="5">
        <v>1335</v>
      </c>
    </row>
    <row r="33" spans="1:2" x14ac:dyDescent="0.25">
      <c r="A33" s="4" t="s">
        <v>642</v>
      </c>
      <c r="B33" s="5">
        <v>8277</v>
      </c>
    </row>
    <row r="34" spans="1:2" x14ac:dyDescent="0.25">
      <c r="A34" s="4" t="s">
        <v>697</v>
      </c>
      <c r="B34" s="5">
        <v>2940</v>
      </c>
    </row>
    <row r="35" spans="1:2" x14ac:dyDescent="0.25">
      <c r="A35" s="4" t="s">
        <v>554</v>
      </c>
      <c r="B35" s="5">
        <v>1561</v>
      </c>
    </row>
    <row r="36" spans="1:2" x14ac:dyDescent="0.25">
      <c r="A36" s="4" t="s">
        <v>584</v>
      </c>
      <c r="B36" s="5">
        <v>1335</v>
      </c>
    </row>
    <row r="37" spans="1:2" x14ac:dyDescent="0.25">
      <c r="A37" s="4" t="s">
        <v>724</v>
      </c>
      <c r="B37" s="5">
        <v>1605</v>
      </c>
    </row>
    <row r="38" spans="1:2" x14ac:dyDescent="0.25">
      <c r="A38" s="4" t="s">
        <v>721</v>
      </c>
      <c r="B38" s="5">
        <v>548</v>
      </c>
    </row>
    <row r="39" spans="1:2" x14ac:dyDescent="0.25">
      <c r="A39" s="4" t="s">
        <v>706</v>
      </c>
      <c r="B39" s="5">
        <v>2416</v>
      </c>
    </row>
    <row r="40" spans="1:2" x14ac:dyDescent="0.25">
      <c r="A40" s="4" t="s">
        <v>736</v>
      </c>
      <c r="B40" s="5">
        <v>6028</v>
      </c>
    </row>
    <row r="41" spans="1:2" x14ac:dyDescent="0.25">
      <c r="A41" s="4" t="s">
        <v>551</v>
      </c>
      <c r="B41" s="5">
        <v>1605</v>
      </c>
    </row>
    <row r="42" spans="1:2" x14ac:dyDescent="0.25">
      <c r="A42" s="4" t="s">
        <v>542</v>
      </c>
      <c r="B42" s="5">
        <v>1878</v>
      </c>
    </row>
    <row r="43" spans="1:2" x14ac:dyDescent="0.25">
      <c r="A43" s="4" t="s">
        <v>590</v>
      </c>
      <c r="B43" s="5">
        <v>3550</v>
      </c>
    </row>
    <row r="44" spans="1:2" x14ac:dyDescent="0.25">
      <c r="A44" s="4" t="s">
        <v>633</v>
      </c>
      <c r="B44" s="5">
        <v>1878</v>
      </c>
    </row>
    <row r="45" spans="1:2" x14ac:dyDescent="0.25">
      <c r="A45" s="4" t="s">
        <v>661</v>
      </c>
      <c r="B45" s="5">
        <v>2146</v>
      </c>
    </row>
    <row r="46" spans="1:2" x14ac:dyDescent="0.25">
      <c r="A46" s="4" t="s">
        <v>788</v>
      </c>
      <c r="B46" s="5">
        <v>1878</v>
      </c>
    </row>
    <row r="47" spans="1:2" x14ac:dyDescent="0.25">
      <c r="A47" s="4" t="s">
        <v>733</v>
      </c>
      <c r="B47" s="5">
        <v>5387</v>
      </c>
    </row>
    <row r="48" spans="1:2" x14ac:dyDescent="0.25">
      <c r="A48" s="4" t="s">
        <v>593</v>
      </c>
      <c r="B48" s="5">
        <v>3887</v>
      </c>
    </row>
    <row r="49" spans="1:2" x14ac:dyDescent="0.25">
      <c r="A49" s="4" t="s">
        <v>715</v>
      </c>
      <c r="B49" s="5">
        <v>1778</v>
      </c>
    </row>
    <row r="50" spans="1:2" x14ac:dyDescent="0.25">
      <c r="A50" s="4" t="s">
        <v>703</v>
      </c>
      <c r="B50" s="5">
        <v>3210</v>
      </c>
    </row>
    <row r="51" spans="1:2" x14ac:dyDescent="0.25">
      <c r="A51" s="4" t="s">
        <v>794</v>
      </c>
      <c r="B51" s="5">
        <v>811</v>
      </c>
    </row>
    <row r="52" spans="1:2" x14ac:dyDescent="0.25">
      <c r="A52" s="4" t="s">
        <v>812</v>
      </c>
      <c r="B52" s="5">
        <v>1878</v>
      </c>
    </row>
    <row r="53" spans="1:2" x14ac:dyDescent="0.25">
      <c r="A53" s="4" t="s">
        <v>627</v>
      </c>
      <c r="B53" s="5">
        <v>811</v>
      </c>
    </row>
    <row r="54" spans="1:2" x14ac:dyDescent="0.25">
      <c r="A54" s="4" t="s">
        <v>621</v>
      </c>
      <c r="B54" s="5">
        <v>2109</v>
      </c>
    </row>
    <row r="55" spans="1:2" x14ac:dyDescent="0.25">
      <c r="A55" s="4" t="s">
        <v>691</v>
      </c>
      <c r="B55" s="5">
        <v>1778</v>
      </c>
    </row>
    <row r="56" spans="1:2" x14ac:dyDescent="0.25">
      <c r="A56" s="4" t="s">
        <v>749</v>
      </c>
      <c r="B56" s="5">
        <v>9205</v>
      </c>
    </row>
    <row r="57" spans="1:2" x14ac:dyDescent="0.25">
      <c r="A57" s="4" t="s">
        <v>608</v>
      </c>
      <c r="B57" s="5">
        <v>5055</v>
      </c>
    </row>
    <row r="58" spans="1:2" x14ac:dyDescent="0.25">
      <c r="A58" s="4" t="s">
        <v>752</v>
      </c>
      <c r="B58" s="5">
        <v>1672</v>
      </c>
    </row>
    <row r="59" spans="1:2" x14ac:dyDescent="0.25">
      <c r="A59" s="4" t="s">
        <v>700</v>
      </c>
      <c r="B59" s="5">
        <v>3439</v>
      </c>
    </row>
    <row r="60" spans="1:2" x14ac:dyDescent="0.25">
      <c r="A60" s="4" t="s">
        <v>539</v>
      </c>
      <c r="B60" s="5">
        <v>1904</v>
      </c>
    </row>
    <row r="61" spans="1:2" x14ac:dyDescent="0.25">
      <c r="A61" s="4" t="s">
        <v>523</v>
      </c>
      <c r="B61" s="5">
        <v>1878</v>
      </c>
    </row>
    <row r="62" spans="1:2" x14ac:dyDescent="0.25">
      <c r="A62" s="4" t="s">
        <v>761</v>
      </c>
      <c r="B62" s="5">
        <v>3756</v>
      </c>
    </row>
    <row r="63" spans="1:2" x14ac:dyDescent="0.25">
      <c r="A63" s="4" t="s">
        <v>806</v>
      </c>
      <c r="B63" s="5">
        <v>1778</v>
      </c>
    </row>
    <row r="64" spans="1:2" x14ac:dyDescent="0.25">
      <c r="A64" s="4" t="s">
        <v>563</v>
      </c>
      <c r="B64" s="5">
        <v>4891</v>
      </c>
    </row>
    <row r="65" spans="1:2" x14ac:dyDescent="0.25">
      <c r="A65" s="4" t="s">
        <v>630</v>
      </c>
      <c r="B65" s="5">
        <v>10151</v>
      </c>
    </row>
    <row r="66" spans="1:2" x14ac:dyDescent="0.25">
      <c r="A66" s="4" t="s">
        <v>596</v>
      </c>
      <c r="B66" s="5">
        <v>1883</v>
      </c>
    </row>
    <row r="67" spans="1:2" x14ac:dyDescent="0.25">
      <c r="A67" s="4" t="s">
        <v>529</v>
      </c>
      <c r="B67" s="5">
        <v>1878</v>
      </c>
    </row>
    <row r="68" spans="1:2" x14ac:dyDescent="0.25">
      <c r="A68" s="4" t="s">
        <v>599</v>
      </c>
      <c r="B68" s="5">
        <v>2689</v>
      </c>
    </row>
    <row r="69" spans="1:2" x14ac:dyDescent="0.25">
      <c r="A69" s="4" t="s">
        <v>569</v>
      </c>
      <c r="B69" s="5">
        <v>548</v>
      </c>
    </row>
    <row r="70" spans="1:2" x14ac:dyDescent="0.25">
      <c r="A70" s="4" t="s">
        <v>605</v>
      </c>
      <c r="B70" s="5">
        <v>548</v>
      </c>
    </row>
    <row r="71" spans="1:2" x14ac:dyDescent="0.25">
      <c r="A71" s="4" t="s">
        <v>770</v>
      </c>
      <c r="B71" s="5">
        <v>3239</v>
      </c>
    </row>
    <row r="72" spans="1:2" x14ac:dyDescent="0.25">
      <c r="A72" s="4" t="s">
        <v>587</v>
      </c>
      <c r="B72" s="5">
        <v>2372</v>
      </c>
    </row>
    <row r="73" spans="1:2" x14ac:dyDescent="0.25">
      <c r="A73" s="4" t="s">
        <v>532</v>
      </c>
      <c r="B73" s="5">
        <v>1672</v>
      </c>
    </row>
    <row r="74" spans="1:2" x14ac:dyDescent="0.25">
      <c r="A74" s="4" t="s">
        <v>815</v>
      </c>
      <c r="B74" s="5">
        <v>1904</v>
      </c>
    </row>
    <row r="75" spans="1:2" x14ac:dyDescent="0.25">
      <c r="A75" s="4" t="s">
        <v>649</v>
      </c>
      <c r="B75" s="5">
        <v>3509</v>
      </c>
    </row>
    <row r="76" spans="1:2" x14ac:dyDescent="0.25">
      <c r="A76" s="4" t="s">
        <v>581</v>
      </c>
      <c r="B76" s="5">
        <v>548</v>
      </c>
    </row>
    <row r="77" spans="1:2" x14ac:dyDescent="0.25">
      <c r="A77" s="4" t="s">
        <v>718</v>
      </c>
      <c r="B77" s="5">
        <v>2109</v>
      </c>
    </row>
    <row r="78" spans="1:2" x14ac:dyDescent="0.25">
      <c r="A78" s="4" t="s">
        <v>822</v>
      </c>
      <c r="B78" s="5">
        <v>198178</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1"/>
  <sheetViews>
    <sheetView topLeftCell="A14" workbookViewId="0">
      <selection activeCell="C12" sqref="C12"/>
    </sheetView>
  </sheetViews>
  <sheetFormatPr defaultRowHeight="15" x14ac:dyDescent="0.25"/>
  <cols>
    <col min="1" max="1" width="10.7109375" bestFit="1" customWidth="1"/>
    <col min="2" max="2" width="19.140625" bestFit="1" customWidth="1"/>
    <col min="3" max="3" width="15.42578125" bestFit="1" customWidth="1"/>
    <col min="4" max="4" width="10.42578125" bestFit="1" customWidth="1"/>
    <col min="5" max="5" width="15.42578125" bestFit="1" customWidth="1"/>
  </cols>
  <sheetData>
    <row r="1" spans="1:5" x14ac:dyDescent="0.25">
      <c r="A1" s="5" t="s">
        <v>2</v>
      </c>
      <c r="B1" s="5" t="s">
        <v>434</v>
      </c>
      <c r="C1" s="5" t="s">
        <v>435</v>
      </c>
      <c r="D1" s="5" t="s">
        <v>13</v>
      </c>
      <c r="E1" s="5" t="s">
        <v>9</v>
      </c>
    </row>
    <row r="2" spans="1:5" x14ac:dyDescent="0.25">
      <c r="A2" s="5">
        <v>31</v>
      </c>
      <c r="B2" s="5" t="s">
        <v>492</v>
      </c>
      <c r="C2" s="5" t="s">
        <v>443</v>
      </c>
      <c r="D2" s="5">
        <v>1804</v>
      </c>
      <c r="E2" s="5" t="s">
        <v>31</v>
      </c>
    </row>
    <row r="3" spans="1:5" hidden="1" x14ac:dyDescent="0.25">
      <c r="A3" s="5">
        <v>35</v>
      </c>
      <c r="B3" s="5" t="s">
        <v>466</v>
      </c>
      <c r="C3" s="5" t="s">
        <v>443</v>
      </c>
      <c r="D3" s="5">
        <v>1865</v>
      </c>
      <c r="E3" s="5" t="s">
        <v>51</v>
      </c>
    </row>
    <row r="4" spans="1:5" hidden="1" x14ac:dyDescent="0.25">
      <c r="A4" s="5">
        <v>26</v>
      </c>
      <c r="B4" s="5" t="s">
        <v>454</v>
      </c>
      <c r="C4" s="5" t="s">
        <v>443</v>
      </c>
      <c r="D4" s="5">
        <v>289</v>
      </c>
      <c r="E4" s="5" t="s">
        <v>51</v>
      </c>
    </row>
    <row r="5" spans="1:5" x14ac:dyDescent="0.25">
      <c r="A5" s="5">
        <v>65</v>
      </c>
      <c r="B5" s="5" t="s">
        <v>438</v>
      </c>
      <c r="C5" s="5" t="s">
        <v>16</v>
      </c>
      <c r="D5" s="5">
        <v>1895</v>
      </c>
      <c r="E5" s="5" t="s">
        <v>31</v>
      </c>
    </row>
    <row r="6" spans="1:5" hidden="1" x14ac:dyDescent="0.25">
      <c r="A6" s="5">
        <v>29</v>
      </c>
      <c r="B6" s="5" t="s">
        <v>489</v>
      </c>
      <c r="C6" s="5" t="s">
        <v>443</v>
      </c>
      <c r="D6" s="5">
        <v>1252</v>
      </c>
      <c r="E6" s="5" t="s">
        <v>51</v>
      </c>
    </row>
    <row r="7" spans="1:5" hidden="1" x14ac:dyDescent="0.25">
      <c r="A7" s="5">
        <v>70</v>
      </c>
      <c r="B7" s="5" t="s">
        <v>438</v>
      </c>
      <c r="C7" s="5" t="s">
        <v>439</v>
      </c>
      <c r="D7" s="5">
        <v>866</v>
      </c>
      <c r="E7" s="5" t="s">
        <v>28</v>
      </c>
    </row>
    <row r="8" spans="1:5" hidden="1" x14ac:dyDescent="0.25">
      <c r="A8" s="5">
        <v>47</v>
      </c>
      <c r="B8" s="5" t="s">
        <v>479</v>
      </c>
      <c r="C8" s="5" t="s">
        <v>443</v>
      </c>
      <c r="D8" s="5">
        <v>1638</v>
      </c>
      <c r="E8" s="5" t="s">
        <v>51</v>
      </c>
    </row>
    <row r="9" spans="1:5" hidden="1" x14ac:dyDescent="0.25">
      <c r="A9" s="5">
        <v>11</v>
      </c>
      <c r="B9" s="5" t="s">
        <v>469</v>
      </c>
      <c r="C9" s="5" t="s">
        <v>449</v>
      </c>
      <c r="D9" s="5">
        <v>1096</v>
      </c>
      <c r="E9" s="5" t="s">
        <v>24</v>
      </c>
    </row>
    <row r="10" spans="1:5" hidden="1" x14ac:dyDescent="0.25">
      <c r="A10" s="5">
        <v>52</v>
      </c>
      <c r="B10" s="5" t="s">
        <v>472</v>
      </c>
      <c r="C10" s="5" t="s">
        <v>16</v>
      </c>
      <c r="D10" s="5">
        <v>236</v>
      </c>
      <c r="E10" s="5" t="s">
        <v>24</v>
      </c>
    </row>
    <row r="11" spans="1:5" x14ac:dyDescent="0.25">
      <c r="A11" s="5">
        <v>1</v>
      </c>
      <c r="B11" s="5" t="s">
        <v>483</v>
      </c>
      <c r="C11" s="5" t="s">
        <v>441</v>
      </c>
      <c r="D11" s="5">
        <v>1935</v>
      </c>
      <c r="E11" s="5" t="s">
        <v>31</v>
      </c>
    </row>
    <row r="12" spans="1:5" hidden="1" x14ac:dyDescent="0.25">
      <c r="A12" s="5">
        <v>6</v>
      </c>
      <c r="B12" s="5" t="s">
        <v>481</v>
      </c>
      <c r="C12" s="5" t="s">
        <v>437</v>
      </c>
      <c r="D12" s="5">
        <v>1112</v>
      </c>
      <c r="E12" s="5" t="s">
        <v>51</v>
      </c>
    </row>
    <row r="13" spans="1:5" hidden="1" x14ac:dyDescent="0.25">
      <c r="A13" s="5">
        <v>30</v>
      </c>
      <c r="B13" s="5" t="s">
        <v>457</v>
      </c>
      <c r="C13" s="5" t="s">
        <v>443</v>
      </c>
      <c r="D13" s="5">
        <v>751</v>
      </c>
      <c r="E13" s="5" t="s">
        <v>20</v>
      </c>
    </row>
    <row r="14" spans="1:5" x14ac:dyDescent="0.25">
      <c r="A14" s="5">
        <v>51</v>
      </c>
      <c r="B14" s="5" t="s">
        <v>499</v>
      </c>
      <c r="C14" s="5" t="s">
        <v>441</v>
      </c>
      <c r="D14" s="5">
        <v>1084</v>
      </c>
      <c r="E14" s="5" t="s">
        <v>31</v>
      </c>
    </row>
    <row r="15" spans="1:5" hidden="1" x14ac:dyDescent="0.25">
      <c r="A15" s="5">
        <v>21</v>
      </c>
      <c r="B15" s="5" t="s">
        <v>486</v>
      </c>
      <c r="C15" s="5" t="s">
        <v>443</v>
      </c>
      <c r="D15" s="5">
        <v>1561</v>
      </c>
      <c r="E15" s="5" t="s">
        <v>16</v>
      </c>
    </row>
    <row r="16" spans="1:5" hidden="1" x14ac:dyDescent="0.25">
      <c r="A16" s="5">
        <v>16</v>
      </c>
      <c r="B16" s="5" t="s">
        <v>459</v>
      </c>
      <c r="C16" s="5" t="s">
        <v>439</v>
      </c>
      <c r="D16" s="5">
        <v>1721</v>
      </c>
      <c r="E16" s="5" t="s">
        <v>51</v>
      </c>
    </row>
    <row r="17" spans="1:5" hidden="1" x14ac:dyDescent="0.25">
      <c r="A17" s="5">
        <v>18</v>
      </c>
      <c r="B17" s="5" t="s">
        <v>461</v>
      </c>
      <c r="C17" s="5" t="s">
        <v>462</v>
      </c>
      <c r="D17" s="5">
        <v>781</v>
      </c>
      <c r="E17" s="5" t="s">
        <v>28</v>
      </c>
    </row>
    <row r="18" spans="1:5" hidden="1" x14ac:dyDescent="0.25">
      <c r="A18" s="5">
        <v>9</v>
      </c>
      <c r="B18" s="5" t="s">
        <v>504</v>
      </c>
      <c r="C18" s="5" t="s">
        <v>443</v>
      </c>
      <c r="D18" s="5">
        <v>1605</v>
      </c>
      <c r="E18" s="5" t="s">
        <v>16</v>
      </c>
    </row>
    <row r="19" spans="1:5" hidden="1" x14ac:dyDescent="0.25">
      <c r="A19" s="5">
        <v>61</v>
      </c>
      <c r="B19" s="5" t="s">
        <v>505</v>
      </c>
      <c r="C19" s="5" t="s">
        <v>462</v>
      </c>
      <c r="D19" s="5">
        <v>810</v>
      </c>
      <c r="E19" s="5" t="s">
        <v>20</v>
      </c>
    </row>
    <row r="20" spans="1:5" hidden="1" x14ac:dyDescent="0.25">
      <c r="A20" s="5">
        <v>66</v>
      </c>
      <c r="B20" s="5" t="s">
        <v>450</v>
      </c>
      <c r="C20" s="5" t="s">
        <v>443</v>
      </c>
      <c r="D20" s="5">
        <v>610</v>
      </c>
      <c r="E20" s="5" t="s">
        <v>51</v>
      </c>
    </row>
    <row r="21" spans="1:5" hidden="1" x14ac:dyDescent="0.25">
      <c r="A21" s="5">
        <v>12</v>
      </c>
      <c r="B21" s="5" t="s">
        <v>475</v>
      </c>
      <c r="C21" s="5" t="s">
        <v>462</v>
      </c>
      <c r="D21" s="5">
        <v>672</v>
      </c>
      <c r="E21" s="5" t="s">
        <v>20</v>
      </c>
    </row>
    <row r="22" spans="1:5" hidden="1" x14ac:dyDescent="0.25">
      <c r="A22" s="5">
        <v>38</v>
      </c>
      <c r="B22" s="5" t="s">
        <v>498</v>
      </c>
      <c r="C22" s="5" t="s">
        <v>437</v>
      </c>
      <c r="D22" s="5">
        <v>562</v>
      </c>
      <c r="E22" s="5" t="s">
        <v>28</v>
      </c>
    </row>
    <row r="23" spans="1:5" hidden="1" x14ac:dyDescent="0.25">
      <c r="A23" s="5">
        <v>49</v>
      </c>
      <c r="B23" s="5" t="s">
        <v>446</v>
      </c>
      <c r="C23" s="5" t="s">
        <v>443</v>
      </c>
      <c r="D23" s="5">
        <v>903</v>
      </c>
      <c r="E23" s="5" t="s">
        <v>24</v>
      </c>
    </row>
    <row r="24" spans="1:5" hidden="1" x14ac:dyDescent="0.25">
      <c r="A24" s="5">
        <v>17</v>
      </c>
      <c r="B24" s="5" t="s">
        <v>453</v>
      </c>
      <c r="C24" s="5" t="s">
        <v>441</v>
      </c>
      <c r="D24" s="5">
        <v>1899</v>
      </c>
      <c r="E24" s="5" t="s">
        <v>20</v>
      </c>
    </row>
    <row r="25" spans="1:5" hidden="1" x14ac:dyDescent="0.25">
      <c r="A25" s="5">
        <v>20</v>
      </c>
      <c r="B25" s="5" t="s">
        <v>458</v>
      </c>
      <c r="C25" s="5" t="s">
        <v>443</v>
      </c>
      <c r="D25" s="5">
        <v>697</v>
      </c>
      <c r="E25" s="5" t="s">
        <v>20</v>
      </c>
    </row>
    <row r="26" spans="1:5" hidden="1" x14ac:dyDescent="0.25">
      <c r="A26" s="5">
        <v>41</v>
      </c>
      <c r="B26" s="5" t="s">
        <v>488</v>
      </c>
      <c r="C26" s="5" t="s">
        <v>439</v>
      </c>
      <c r="D26" s="5">
        <v>1977</v>
      </c>
      <c r="E26" s="5" t="s">
        <v>38</v>
      </c>
    </row>
    <row r="27" spans="1:5" hidden="1" x14ac:dyDescent="0.25">
      <c r="A27" s="5">
        <v>32</v>
      </c>
      <c r="B27" s="5" t="s">
        <v>496</v>
      </c>
      <c r="C27" s="5" t="s">
        <v>441</v>
      </c>
      <c r="D27" s="5">
        <v>1792</v>
      </c>
      <c r="E27" s="5" t="s">
        <v>28</v>
      </c>
    </row>
    <row r="28" spans="1:5" hidden="1" x14ac:dyDescent="0.25">
      <c r="A28" s="5">
        <v>59</v>
      </c>
      <c r="B28" s="5" t="s">
        <v>436</v>
      </c>
      <c r="C28" s="5" t="s">
        <v>437</v>
      </c>
      <c r="D28" s="5">
        <v>811</v>
      </c>
      <c r="E28" s="5" t="s">
        <v>16</v>
      </c>
    </row>
    <row r="29" spans="1:5" hidden="1" x14ac:dyDescent="0.25">
      <c r="A29" s="5">
        <v>24</v>
      </c>
      <c r="B29" s="5" t="s">
        <v>509</v>
      </c>
      <c r="C29" s="5" t="s">
        <v>449</v>
      </c>
      <c r="D29" s="5">
        <v>535</v>
      </c>
      <c r="E29" s="5" t="s">
        <v>28</v>
      </c>
    </row>
    <row r="30" spans="1:5" x14ac:dyDescent="0.25">
      <c r="A30" s="5">
        <v>22</v>
      </c>
      <c r="B30" s="5" t="s">
        <v>440</v>
      </c>
      <c r="C30" s="5" t="s">
        <v>441</v>
      </c>
      <c r="D30" s="5">
        <v>1639</v>
      </c>
      <c r="E30" s="5" t="s">
        <v>31</v>
      </c>
    </row>
    <row r="31" spans="1:5" hidden="1" x14ac:dyDescent="0.25">
      <c r="A31" s="5">
        <v>46</v>
      </c>
      <c r="B31" s="5" t="s">
        <v>465</v>
      </c>
      <c r="C31" s="5" t="s">
        <v>437</v>
      </c>
      <c r="D31" s="5">
        <v>758</v>
      </c>
      <c r="E31" s="5" t="s">
        <v>20</v>
      </c>
    </row>
    <row r="32" spans="1:5" x14ac:dyDescent="0.25">
      <c r="A32" s="5">
        <v>5</v>
      </c>
      <c r="B32" s="5" t="s">
        <v>502</v>
      </c>
      <c r="C32" s="5" t="s">
        <v>443</v>
      </c>
      <c r="D32" s="5">
        <v>1444</v>
      </c>
      <c r="E32" s="5" t="s">
        <v>31</v>
      </c>
    </row>
    <row r="33" spans="1:5" hidden="1" x14ac:dyDescent="0.25">
      <c r="A33" s="5">
        <v>33</v>
      </c>
      <c r="B33" s="5" t="s">
        <v>456</v>
      </c>
      <c r="C33" s="5" t="s">
        <v>443</v>
      </c>
      <c r="D33" s="5">
        <v>314</v>
      </c>
      <c r="E33" s="5" t="s">
        <v>24</v>
      </c>
    </row>
    <row r="34" spans="1:5" hidden="1" x14ac:dyDescent="0.25">
      <c r="A34" s="5">
        <v>13</v>
      </c>
      <c r="B34" s="5" t="s">
        <v>448</v>
      </c>
      <c r="C34" s="5" t="s">
        <v>449</v>
      </c>
      <c r="D34" s="5">
        <v>1141</v>
      </c>
      <c r="E34" s="5" t="s">
        <v>51</v>
      </c>
    </row>
    <row r="35" spans="1:5" hidden="1" x14ac:dyDescent="0.25">
      <c r="A35" s="5">
        <v>69</v>
      </c>
      <c r="B35" s="5" t="s">
        <v>473</v>
      </c>
      <c r="C35" s="5" t="s">
        <v>437</v>
      </c>
      <c r="D35" s="5">
        <v>998</v>
      </c>
      <c r="E35" s="5" t="s">
        <v>51</v>
      </c>
    </row>
    <row r="36" spans="1:5" hidden="1" x14ac:dyDescent="0.25">
      <c r="A36" s="5">
        <v>34</v>
      </c>
      <c r="B36" s="5" t="s">
        <v>480</v>
      </c>
      <c r="C36" s="5" t="s">
        <v>441</v>
      </c>
      <c r="D36" s="5">
        <v>1335</v>
      </c>
      <c r="E36" s="5" t="s">
        <v>16</v>
      </c>
    </row>
    <row r="37" spans="1:5" hidden="1" x14ac:dyDescent="0.25">
      <c r="A37" s="5">
        <v>53</v>
      </c>
      <c r="B37" s="5" t="s">
        <v>477</v>
      </c>
      <c r="C37" s="5" t="s">
        <v>439</v>
      </c>
      <c r="D37" s="5">
        <v>1672</v>
      </c>
      <c r="E37" s="5" t="s">
        <v>16</v>
      </c>
    </row>
    <row r="38" spans="1:5" hidden="1" x14ac:dyDescent="0.25">
      <c r="A38" s="5">
        <v>40</v>
      </c>
      <c r="B38" s="5" t="s">
        <v>501</v>
      </c>
      <c r="C38" s="5" t="s">
        <v>439</v>
      </c>
      <c r="D38" s="5">
        <v>1923</v>
      </c>
      <c r="E38" s="5" t="s">
        <v>20</v>
      </c>
    </row>
    <row r="39" spans="1:5" hidden="1" x14ac:dyDescent="0.25">
      <c r="A39" s="5">
        <v>15</v>
      </c>
      <c r="B39" s="5" t="s">
        <v>500</v>
      </c>
      <c r="C39" s="5" t="s">
        <v>16</v>
      </c>
      <c r="D39" s="5">
        <v>1488</v>
      </c>
      <c r="E39" s="5" t="s">
        <v>20</v>
      </c>
    </row>
    <row r="40" spans="1:5" hidden="1" x14ac:dyDescent="0.25">
      <c r="A40" s="5">
        <v>48</v>
      </c>
      <c r="B40" s="5" t="s">
        <v>474</v>
      </c>
      <c r="C40" s="5" t="s">
        <v>443</v>
      </c>
      <c r="D40" s="5">
        <v>433</v>
      </c>
      <c r="E40" s="5" t="s">
        <v>38</v>
      </c>
    </row>
    <row r="41" spans="1:5" hidden="1" x14ac:dyDescent="0.25">
      <c r="A41" s="5">
        <v>28</v>
      </c>
      <c r="B41" s="5" t="s">
        <v>445</v>
      </c>
      <c r="C41" s="5" t="s">
        <v>439</v>
      </c>
      <c r="D41" s="5">
        <v>1778</v>
      </c>
      <c r="E41" s="5" t="s">
        <v>16</v>
      </c>
    </row>
    <row r="42" spans="1:5" hidden="1" x14ac:dyDescent="0.25">
      <c r="A42" s="5">
        <v>57</v>
      </c>
      <c r="B42" s="5" t="s">
        <v>442</v>
      </c>
      <c r="C42" s="5" t="s">
        <v>443</v>
      </c>
      <c r="D42" s="5">
        <v>1582</v>
      </c>
      <c r="E42" s="5" t="s">
        <v>28</v>
      </c>
    </row>
    <row r="43" spans="1:5" hidden="1" x14ac:dyDescent="0.25">
      <c r="A43" s="5">
        <v>62</v>
      </c>
      <c r="B43" s="5" t="s">
        <v>508</v>
      </c>
      <c r="C43" s="5" t="s">
        <v>443</v>
      </c>
      <c r="D43" s="5">
        <v>1356</v>
      </c>
      <c r="E43" s="5" t="s">
        <v>51</v>
      </c>
    </row>
    <row r="44" spans="1:5" hidden="1" x14ac:dyDescent="0.25">
      <c r="A44" s="5">
        <v>10</v>
      </c>
      <c r="B44" s="5" t="s">
        <v>507</v>
      </c>
      <c r="C44" s="5" t="s">
        <v>437</v>
      </c>
      <c r="D44" s="5">
        <v>259</v>
      </c>
      <c r="E44" s="5" t="s">
        <v>28</v>
      </c>
    </row>
    <row r="45" spans="1:5" hidden="1" x14ac:dyDescent="0.25">
      <c r="A45" s="5">
        <v>68</v>
      </c>
      <c r="B45" s="5" t="s">
        <v>478</v>
      </c>
      <c r="C45" s="5" t="s">
        <v>441</v>
      </c>
      <c r="D45" s="5">
        <v>597</v>
      </c>
      <c r="E45" s="5" t="s">
        <v>24</v>
      </c>
    </row>
    <row r="46" spans="1:5" x14ac:dyDescent="0.25">
      <c r="A46" s="5">
        <v>63</v>
      </c>
      <c r="B46" s="5" t="s">
        <v>444</v>
      </c>
      <c r="C46" s="5" t="s">
        <v>439</v>
      </c>
      <c r="D46" s="5">
        <v>1348</v>
      </c>
      <c r="E46" s="5" t="s">
        <v>31</v>
      </c>
    </row>
    <row r="47" spans="1:5" hidden="1" x14ac:dyDescent="0.25">
      <c r="A47" s="5">
        <v>36</v>
      </c>
      <c r="B47" s="5" t="s">
        <v>493</v>
      </c>
      <c r="C47" s="5" t="s">
        <v>462</v>
      </c>
      <c r="D47" s="5">
        <v>203</v>
      </c>
      <c r="E47" s="5" t="s">
        <v>28</v>
      </c>
    </row>
    <row r="48" spans="1:5" hidden="1" x14ac:dyDescent="0.25">
      <c r="A48" s="5">
        <v>14</v>
      </c>
      <c r="B48" s="5" t="s">
        <v>503</v>
      </c>
      <c r="C48" s="5" t="s">
        <v>443</v>
      </c>
      <c r="D48" s="5">
        <v>1915</v>
      </c>
      <c r="E48" s="5" t="s">
        <v>28</v>
      </c>
    </row>
    <row r="49" spans="1:5" hidden="1" x14ac:dyDescent="0.25">
      <c r="A49" s="5">
        <v>45</v>
      </c>
      <c r="B49" s="5" t="s">
        <v>464</v>
      </c>
      <c r="C49" s="5" t="s">
        <v>16</v>
      </c>
      <c r="D49" s="5">
        <v>722</v>
      </c>
      <c r="E49" s="5" t="s">
        <v>28</v>
      </c>
    </row>
    <row r="50" spans="1:5" hidden="1" x14ac:dyDescent="0.25">
      <c r="A50" s="5">
        <v>23</v>
      </c>
      <c r="B50" s="5" t="s">
        <v>460</v>
      </c>
      <c r="C50" s="5" t="s">
        <v>439</v>
      </c>
      <c r="D50" s="5">
        <v>1098</v>
      </c>
      <c r="E50" s="5" t="s">
        <v>20</v>
      </c>
    </row>
    <row r="51" spans="1:5" hidden="1" x14ac:dyDescent="0.25">
      <c r="A51" s="5">
        <v>56</v>
      </c>
      <c r="B51" s="5" t="s">
        <v>486</v>
      </c>
      <c r="C51" s="5" t="s">
        <v>16</v>
      </c>
      <c r="D51" s="5">
        <v>1272</v>
      </c>
      <c r="E51" s="5" t="s">
        <v>20</v>
      </c>
    </row>
    <row r="52" spans="1:5" hidden="1" x14ac:dyDescent="0.25">
      <c r="A52" s="5">
        <v>3</v>
      </c>
      <c r="B52" s="5" t="s">
        <v>463</v>
      </c>
      <c r="C52" s="5" t="s">
        <v>443</v>
      </c>
      <c r="D52" s="5">
        <v>1534</v>
      </c>
      <c r="E52" s="5" t="s">
        <v>24</v>
      </c>
    </row>
    <row r="53" spans="1:5" hidden="1" x14ac:dyDescent="0.25">
      <c r="A53" s="5">
        <v>43</v>
      </c>
      <c r="B53" s="5" t="s">
        <v>451</v>
      </c>
      <c r="C53" s="5" t="s">
        <v>16</v>
      </c>
      <c r="D53" s="5">
        <v>750</v>
      </c>
      <c r="E53" s="5" t="s">
        <v>38</v>
      </c>
    </row>
    <row r="54" spans="1:5" hidden="1" x14ac:dyDescent="0.25">
      <c r="A54" s="5">
        <v>60</v>
      </c>
      <c r="B54" s="5" t="s">
        <v>455</v>
      </c>
      <c r="C54" s="5" t="s">
        <v>439</v>
      </c>
      <c r="D54" s="5">
        <v>827</v>
      </c>
      <c r="E54" s="5" t="s">
        <v>38</v>
      </c>
    </row>
    <row r="55" spans="1:5" hidden="1" x14ac:dyDescent="0.25">
      <c r="A55" s="5">
        <v>55</v>
      </c>
      <c r="B55" s="5" t="s">
        <v>487</v>
      </c>
      <c r="C55" s="5" t="s">
        <v>441</v>
      </c>
      <c r="D55" s="5">
        <v>1904</v>
      </c>
      <c r="E55" s="5" t="s">
        <v>16</v>
      </c>
    </row>
    <row r="56" spans="1:5" hidden="1" x14ac:dyDescent="0.25">
      <c r="A56" s="5">
        <v>2</v>
      </c>
      <c r="B56" s="5" t="s">
        <v>471</v>
      </c>
      <c r="C56" s="5" t="s">
        <v>462</v>
      </c>
      <c r="D56" s="5">
        <v>441</v>
      </c>
      <c r="E56" s="5" t="s">
        <v>24</v>
      </c>
    </row>
    <row r="57" spans="1:5" hidden="1" x14ac:dyDescent="0.25">
      <c r="A57" s="5">
        <v>25</v>
      </c>
      <c r="B57" s="5" t="s">
        <v>468</v>
      </c>
      <c r="C57" s="5" t="s">
        <v>462</v>
      </c>
      <c r="D57" s="5">
        <v>1202</v>
      </c>
      <c r="E57" s="5" t="s">
        <v>20</v>
      </c>
    </row>
    <row r="58" spans="1:5" hidden="1" x14ac:dyDescent="0.25">
      <c r="A58" s="5">
        <v>54</v>
      </c>
      <c r="B58" s="5" t="s">
        <v>452</v>
      </c>
      <c r="C58" s="5" t="s">
        <v>437</v>
      </c>
      <c r="D58" s="5">
        <v>1236</v>
      </c>
      <c r="E58" s="5" t="s">
        <v>20</v>
      </c>
    </row>
    <row r="59" spans="1:5" hidden="1" x14ac:dyDescent="0.25">
      <c r="A59" s="5">
        <v>50</v>
      </c>
      <c r="B59" s="5" t="s">
        <v>482</v>
      </c>
      <c r="C59" s="5" t="s">
        <v>462</v>
      </c>
      <c r="D59" s="5">
        <v>422</v>
      </c>
      <c r="E59" s="5" t="s">
        <v>51</v>
      </c>
    </row>
    <row r="60" spans="1:5" x14ac:dyDescent="0.25">
      <c r="A60" s="5">
        <v>39</v>
      </c>
      <c r="B60" s="5" t="s">
        <v>476</v>
      </c>
      <c r="C60" s="5" t="s">
        <v>449</v>
      </c>
      <c r="D60" s="5">
        <v>387</v>
      </c>
      <c r="E60" s="5" t="s">
        <v>31</v>
      </c>
    </row>
    <row r="61" spans="1:5" hidden="1" x14ac:dyDescent="0.25">
      <c r="A61" s="5">
        <v>64</v>
      </c>
      <c r="B61" s="5" t="s">
        <v>494</v>
      </c>
      <c r="C61" s="5" t="s">
        <v>441</v>
      </c>
      <c r="D61" s="5">
        <v>1878</v>
      </c>
      <c r="E61" s="5" t="s">
        <v>16</v>
      </c>
    </row>
    <row r="62" spans="1:5" hidden="1" x14ac:dyDescent="0.25">
      <c r="A62" s="5">
        <v>44</v>
      </c>
      <c r="B62" s="5" t="s">
        <v>490</v>
      </c>
      <c r="C62" s="5" t="s">
        <v>462</v>
      </c>
      <c r="D62" s="5">
        <v>794</v>
      </c>
      <c r="E62" s="5" t="s">
        <v>38</v>
      </c>
    </row>
    <row r="63" spans="1:5" hidden="1" x14ac:dyDescent="0.25">
      <c r="A63" s="5">
        <v>19</v>
      </c>
      <c r="B63" s="5" t="s">
        <v>467</v>
      </c>
      <c r="C63" s="5" t="s">
        <v>449</v>
      </c>
      <c r="D63" s="5">
        <v>1234</v>
      </c>
      <c r="E63" s="5" t="s">
        <v>24</v>
      </c>
    </row>
    <row r="64" spans="1:5" hidden="1" x14ac:dyDescent="0.25">
      <c r="A64" s="5">
        <v>7</v>
      </c>
      <c r="B64" s="5" t="s">
        <v>495</v>
      </c>
      <c r="C64" s="5" t="s">
        <v>441</v>
      </c>
      <c r="D64" s="5">
        <v>409</v>
      </c>
      <c r="E64" s="5" t="s">
        <v>51</v>
      </c>
    </row>
    <row r="65" spans="1:5" hidden="1" x14ac:dyDescent="0.25">
      <c r="A65" s="5">
        <v>58</v>
      </c>
      <c r="B65" s="5" t="s">
        <v>484</v>
      </c>
      <c r="C65" s="5" t="s">
        <v>437</v>
      </c>
      <c r="D65" s="5">
        <v>1492</v>
      </c>
      <c r="E65" s="5" t="s">
        <v>24</v>
      </c>
    </row>
    <row r="66" spans="1:5" hidden="1" x14ac:dyDescent="0.25">
      <c r="A66" s="5">
        <v>4</v>
      </c>
      <c r="B66" s="5" t="s">
        <v>447</v>
      </c>
      <c r="C66" s="5" t="s">
        <v>439</v>
      </c>
      <c r="D66" s="5">
        <v>1199</v>
      </c>
      <c r="E66" s="5" t="s">
        <v>38</v>
      </c>
    </row>
    <row r="67" spans="1:5" hidden="1" x14ac:dyDescent="0.25">
      <c r="A67" s="5">
        <v>37</v>
      </c>
      <c r="B67" s="5" t="s">
        <v>470</v>
      </c>
      <c r="C67" s="5" t="s">
        <v>443</v>
      </c>
      <c r="D67" s="5">
        <v>1428</v>
      </c>
      <c r="E67" s="5" t="s">
        <v>38</v>
      </c>
    </row>
    <row r="68" spans="1:5" hidden="1" x14ac:dyDescent="0.25">
      <c r="A68" s="5">
        <v>67</v>
      </c>
      <c r="B68" s="5" t="s">
        <v>491</v>
      </c>
      <c r="C68" s="5" t="s">
        <v>16</v>
      </c>
      <c r="D68" s="5">
        <v>1374</v>
      </c>
      <c r="E68" s="5" t="s">
        <v>20</v>
      </c>
    </row>
    <row r="69" spans="1:5" hidden="1" x14ac:dyDescent="0.25">
      <c r="A69" s="5">
        <v>8</v>
      </c>
      <c r="B69" s="5" t="s">
        <v>485</v>
      </c>
      <c r="C69" s="5" t="s">
        <v>439</v>
      </c>
      <c r="D69" s="5">
        <v>252</v>
      </c>
      <c r="E69" s="5" t="s">
        <v>20</v>
      </c>
    </row>
    <row r="70" spans="1:5" x14ac:dyDescent="0.25">
      <c r="A70" s="5">
        <v>42</v>
      </c>
      <c r="B70" s="5" t="s">
        <v>497</v>
      </c>
      <c r="C70" s="5" t="s">
        <v>439</v>
      </c>
      <c r="D70" s="5">
        <v>1744</v>
      </c>
      <c r="E70" s="5" t="s">
        <v>31</v>
      </c>
    </row>
    <row r="71" spans="1:5" hidden="1" x14ac:dyDescent="0.25">
      <c r="A71" s="5">
        <v>27</v>
      </c>
      <c r="B71" s="5" t="s">
        <v>506</v>
      </c>
      <c r="C71" s="5" t="s">
        <v>437</v>
      </c>
      <c r="D71" s="5">
        <v>548</v>
      </c>
      <c r="E71" s="5" t="s">
        <v>16</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V67"/>
  <sheetViews>
    <sheetView workbookViewId="0">
      <selection activeCell="V11" sqref="V11"/>
    </sheetView>
  </sheetViews>
  <sheetFormatPr defaultRowHeight="15" x14ac:dyDescent="0.25"/>
  <cols>
    <col min="1" max="1" width="27.140625" customWidth="1"/>
    <col min="2" max="2" width="17" customWidth="1"/>
    <col min="3" max="21" width="5" customWidth="1"/>
    <col min="22" max="22" width="14.85546875" customWidth="1"/>
    <col min="23" max="80" width="5" customWidth="1"/>
    <col min="81" max="81" width="4" customWidth="1"/>
    <col min="82" max="97" width="5" customWidth="1"/>
    <col min="98" max="98" width="4" customWidth="1"/>
    <col min="99" max="109" width="5" customWidth="1"/>
    <col min="110" max="110" width="4" customWidth="1"/>
    <col min="111" max="111" width="5" customWidth="1"/>
    <col min="112" max="112" width="4" customWidth="1"/>
    <col min="113" max="125" width="5" customWidth="1"/>
    <col min="126" max="126" width="4" customWidth="1"/>
    <col min="127" max="172" width="5" customWidth="1"/>
    <col min="173" max="173" width="4" customWidth="1"/>
    <col min="174" max="181" width="5" customWidth="1"/>
    <col min="182" max="182" width="4" customWidth="1"/>
    <col min="183" max="183" width="5" customWidth="1"/>
    <col min="184" max="184" width="4" customWidth="1"/>
    <col min="185" max="186" width="5" customWidth="1"/>
    <col min="187" max="187" width="4" customWidth="1"/>
    <col min="188" max="188" width="5" customWidth="1"/>
    <col min="189" max="189" width="4" customWidth="1"/>
    <col min="190" max="194" width="5" customWidth="1"/>
    <col min="195" max="195" width="4" customWidth="1"/>
    <col min="196" max="202" width="5" customWidth="1"/>
    <col min="203" max="203" width="4" customWidth="1"/>
    <col min="204" max="215" width="5" customWidth="1"/>
    <col min="216" max="216" width="4" customWidth="1"/>
    <col min="217" max="219" width="5" customWidth="1"/>
    <col min="220" max="220" width="4" customWidth="1"/>
    <col min="221" max="229" width="5" customWidth="1"/>
    <col min="230" max="230" width="4" customWidth="1"/>
    <col min="231" max="238" width="5" customWidth="1"/>
    <col min="239" max="239" width="4" customWidth="1"/>
    <col min="240" max="243" width="5" customWidth="1"/>
    <col min="244" max="244" width="4" customWidth="1"/>
    <col min="245" max="246" width="5" customWidth="1"/>
    <col min="247" max="248" width="4" customWidth="1"/>
    <col min="249" max="253" width="5" customWidth="1"/>
    <col min="254" max="254" width="4" customWidth="1"/>
    <col min="255" max="261" width="5" customWidth="1"/>
    <col min="262" max="262" width="4" customWidth="1"/>
    <col min="263" max="266" width="5" customWidth="1"/>
    <col min="267" max="267" width="4" customWidth="1"/>
    <col min="268" max="268" width="5" customWidth="1"/>
    <col min="269" max="269" width="4" customWidth="1"/>
    <col min="270" max="273" width="5" customWidth="1"/>
    <col min="274" max="274" width="4" customWidth="1"/>
    <col min="275" max="277" width="5" customWidth="1"/>
    <col min="278" max="279" width="4" customWidth="1"/>
    <col min="280" max="280" width="5" customWidth="1"/>
    <col min="281" max="282" width="4" customWidth="1"/>
    <col min="283" max="288" width="5" customWidth="1"/>
    <col min="289" max="289" width="4" customWidth="1"/>
    <col min="290" max="290" width="5" customWidth="1"/>
    <col min="291" max="291" width="4" customWidth="1"/>
    <col min="292" max="292" width="5" customWidth="1"/>
    <col min="293" max="293" width="4" customWidth="1"/>
    <col min="294" max="295" width="5" customWidth="1"/>
    <col min="296" max="296" width="4" customWidth="1"/>
    <col min="297" max="297" width="5" customWidth="1"/>
    <col min="298" max="301" width="4" customWidth="1"/>
    <col min="302" max="303" width="5" customWidth="1"/>
    <col min="304" max="304" width="4" customWidth="1"/>
    <col min="305" max="306" width="5" customWidth="1"/>
    <col min="307" max="308" width="4" customWidth="1"/>
    <col min="309" max="309" width="5" customWidth="1"/>
    <col min="310" max="310" width="4" customWidth="1"/>
    <col min="311" max="313" width="5" customWidth="1"/>
    <col min="314" max="314" width="4" customWidth="1"/>
    <col min="315" max="316" width="5" customWidth="1"/>
    <col min="317" max="318" width="4" customWidth="1"/>
    <col min="319" max="325" width="5" customWidth="1"/>
    <col min="326" max="326" width="4" customWidth="1"/>
    <col min="327" max="327" width="11.28515625" bestFit="1" customWidth="1"/>
  </cols>
  <sheetData>
    <row r="3" spans="1:22" x14ac:dyDescent="0.25">
      <c r="A3" s="3" t="s">
        <v>821</v>
      </c>
      <c r="B3" t="s">
        <v>1160</v>
      </c>
    </row>
    <row r="4" spans="1:22" x14ac:dyDescent="0.25">
      <c r="A4" s="4" t="s">
        <v>275</v>
      </c>
      <c r="B4" s="5">
        <v>7</v>
      </c>
    </row>
    <row r="5" spans="1:22" x14ac:dyDescent="0.25">
      <c r="A5" s="4" t="s">
        <v>392</v>
      </c>
      <c r="B5" s="5">
        <v>1</v>
      </c>
    </row>
    <row r="6" spans="1:22" x14ac:dyDescent="0.25">
      <c r="A6" s="4" t="s">
        <v>161</v>
      </c>
      <c r="B6" s="5">
        <v>1</v>
      </c>
    </row>
    <row r="7" spans="1:22" x14ac:dyDescent="0.25">
      <c r="A7" s="4" t="s">
        <v>390</v>
      </c>
      <c r="B7" s="5">
        <v>1</v>
      </c>
    </row>
    <row r="8" spans="1:22" x14ac:dyDescent="0.25">
      <c r="A8" s="4" t="s">
        <v>400</v>
      </c>
      <c r="B8" s="5">
        <v>2</v>
      </c>
    </row>
    <row r="9" spans="1:22" x14ac:dyDescent="0.25">
      <c r="A9" s="4" t="s">
        <v>289</v>
      </c>
      <c r="B9" s="5">
        <v>1</v>
      </c>
    </row>
    <row r="10" spans="1:22" x14ac:dyDescent="0.25">
      <c r="A10" s="4" t="s">
        <v>88</v>
      </c>
      <c r="B10" s="5">
        <v>3</v>
      </c>
      <c r="V10" s="12" t="s">
        <v>1163</v>
      </c>
    </row>
    <row r="11" spans="1:22" x14ac:dyDescent="0.25">
      <c r="A11" s="4" t="s">
        <v>296</v>
      </c>
      <c r="B11" s="5">
        <v>1</v>
      </c>
      <c r="V11">
        <f>CORREL(tblOrder__3[Quantity],tblOrder__3[diff in delivery and order])</f>
        <v>3.4781737193018535E-3</v>
      </c>
    </row>
    <row r="12" spans="1:22" x14ac:dyDescent="0.25">
      <c r="A12" s="4" t="s">
        <v>374</v>
      </c>
      <c r="B12" s="5">
        <v>1</v>
      </c>
    </row>
    <row r="13" spans="1:22" x14ac:dyDescent="0.25">
      <c r="A13" s="4" t="s">
        <v>372</v>
      </c>
      <c r="B13" s="5">
        <v>2</v>
      </c>
    </row>
    <row r="14" spans="1:22" x14ac:dyDescent="0.25">
      <c r="A14" s="4" t="s">
        <v>186</v>
      </c>
      <c r="B14" s="5">
        <v>2</v>
      </c>
    </row>
    <row r="15" spans="1:22" x14ac:dyDescent="0.25">
      <c r="A15" s="4" t="s">
        <v>142</v>
      </c>
      <c r="B15" s="5">
        <v>1</v>
      </c>
    </row>
    <row r="16" spans="1:22" x14ac:dyDescent="0.25">
      <c r="A16" s="4" t="s">
        <v>408</v>
      </c>
      <c r="B16" s="5">
        <v>1</v>
      </c>
    </row>
    <row r="17" spans="1:2" x14ac:dyDescent="0.25">
      <c r="A17" s="4" t="s">
        <v>133</v>
      </c>
      <c r="B17" s="5">
        <v>2</v>
      </c>
    </row>
    <row r="18" spans="1:2" x14ac:dyDescent="0.25">
      <c r="A18" s="4" t="s">
        <v>336</v>
      </c>
      <c r="B18" s="5">
        <v>2</v>
      </c>
    </row>
    <row r="19" spans="1:2" x14ac:dyDescent="0.25">
      <c r="A19" s="4" t="s">
        <v>258</v>
      </c>
      <c r="B19" s="5">
        <v>3</v>
      </c>
    </row>
    <row r="20" spans="1:2" x14ac:dyDescent="0.25">
      <c r="A20" s="4" t="s">
        <v>393</v>
      </c>
      <c r="B20" s="5">
        <v>1</v>
      </c>
    </row>
    <row r="21" spans="1:2" x14ac:dyDescent="0.25">
      <c r="A21" s="4" t="s">
        <v>419</v>
      </c>
      <c r="B21" s="5">
        <v>1</v>
      </c>
    </row>
    <row r="22" spans="1:2" x14ac:dyDescent="0.25">
      <c r="A22" s="4" t="s">
        <v>149</v>
      </c>
      <c r="B22" s="5">
        <v>1</v>
      </c>
    </row>
    <row r="23" spans="1:2" x14ac:dyDescent="0.25">
      <c r="A23" s="4" t="s">
        <v>354</v>
      </c>
      <c r="B23" s="5">
        <v>3</v>
      </c>
    </row>
    <row r="24" spans="1:2" x14ac:dyDescent="0.25">
      <c r="A24" s="4" t="s">
        <v>609</v>
      </c>
      <c r="B24" s="5">
        <v>6</v>
      </c>
    </row>
    <row r="25" spans="1:2" x14ac:dyDescent="0.25">
      <c r="A25" s="4" t="s">
        <v>185</v>
      </c>
      <c r="B25" s="5">
        <v>1</v>
      </c>
    </row>
    <row r="26" spans="1:2" x14ac:dyDescent="0.25">
      <c r="A26" s="4" t="s">
        <v>229</v>
      </c>
      <c r="B26" s="5">
        <v>6</v>
      </c>
    </row>
    <row r="27" spans="1:2" x14ac:dyDescent="0.25">
      <c r="A27" s="4" t="s">
        <v>370</v>
      </c>
      <c r="B27" s="5">
        <v>2</v>
      </c>
    </row>
    <row r="28" spans="1:2" x14ac:dyDescent="0.25">
      <c r="A28" s="4" t="s">
        <v>740</v>
      </c>
      <c r="B28" s="5">
        <v>1</v>
      </c>
    </row>
    <row r="29" spans="1:2" x14ac:dyDescent="0.25">
      <c r="A29" s="4" t="s">
        <v>215</v>
      </c>
      <c r="B29" s="5">
        <v>2</v>
      </c>
    </row>
    <row r="30" spans="1:2" x14ac:dyDescent="0.25">
      <c r="A30" s="4" t="s">
        <v>138</v>
      </c>
      <c r="B30" s="5">
        <v>1</v>
      </c>
    </row>
    <row r="31" spans="1:2" x14ac:dyDescent="0.25">
      <c r="A31" s="4" t="s">
        <v>95</v>
      </c>
      <c r="B31" s="5">
        <v>1</v>
      </c>
    </row>
    <row r="32" spans="1:2" x14ac:dyDescent="0.25">
      <c r="A32" s="4" t="s">
        <v>251</v>
      </c>
      <c r="B32" s="5">
        <v>6</v>
      </c>
    </row>
    <row r="33" spans="1:2" x14ac:dyDescent="0.25">
      <c r="A33" s="4" t="s">
        <v>330</v>
      </c>
      <c r="B33" s="5">
        <v>1</v>
      </c>
    </row>
    <row r="34" spans="1:2" x14ac:dyDescent="0.25">
      <c r="A34" s="4" t="s">
        <v>284</v>
      </c>
      <c r="B34" s="5">
        <v>2</v>
      </c>
    </row>
    <row r="35" spans="1:2" x14ac:dyDescent="0.25">
      <c r="A35" s="4" t="s">
        <v>355</v>
      </c>
      <c r="B35" s="5">
        <v>1</v>
      </c>
    </row>
    <row r="36" spans="1:2" x14ac:dyDescent="0.25">
      <c r="A36" s="4" t="s">
        <v>403</v>
      </c>
      <c r="B36" s="5">
        <v>1</v>
      </c>
    </row>
    <row r="37" spans="1:2" x14ac:dyDescent="0.25">
      <c r="A37" s="4" t="s">
        <v>211</v>
      </c>
      <c r="B37" s="5">
        <v>3</v>
      </c>
    </row>
    <row r="38" spans="1:2" x14ac:dyDescent="0.25">
      <c r="A38" s="4" t="s">
        <v>643</v>
      </c>
      <c r="B38" s="5">
        <v>5</v>
      </c>
    </row>
    <row r="39" spans="1:2" x14ac:dyDescent="0.25">
      <c r="A39" s="4" t="s">
        <v>340</v>
      </c>
      <c r="B39" s="5">
        <v>1</v>
      </c>
    </row>
    <row r="40" spans="1:2" x14ac:dyDescent="0.25">
      <c r="A40" s="4" t="s">
        <v>208</v>
      </c>
      <c r="B40" s="5">
        <v>3</v>
      </c>
    </row>
    <row r="41" spans="1:2" x14ac:dyDescent="0.25">
      <c r="A41" s="4" t="s">
        <v>401</v>
      </c>
      <c r="B41" s="5">
        <v>3</v>
      </c>
    </row>
    <row r="42" spans="1:2" x14ac:dyDescent="0.25">
      <c r="A42" s="4" t="s">
        <v>248</v>
      </c>
      <c r="B42" s="5">
        <v>3</v>
      </c>
    </row>
    <row r="43" spans="1:2" x14ac:dyDescent="0.25">
      <c r="A43" s="4" t="s">
        <v>159</v>
      </c>
      <c r="B43" s="5">
        <v>1</v>
      </c>
    </row>
    <row r="44" spans="1:2" x14ac:dyDescent="0.25">
      <c r="A44" s="4" t="s">
        <v>346</v>
      </c>
      <c r="B44" s="5">
        <v>2</v>
      </c>
    </row>
    <row r="45" spans="1:2" x14ac:dyDescent="0.25">
      <c r="A45" s="4" t="s">
        <v>304</v>
      </c>
      <c r="B45" s="5">
        <v>2</v>
      </c>
    </row>
    <row r="46" spans="1:2" x14ac:dyDescent="0.25">
      <c r="A46" s="4" t="s">
        <v>238</v>
      </c>
      <c r="B46" s="5">
        <v>6</v>
      </c>
    </row>
    <row r="47" spans="1:2" x14ac:dyDescent="0.25">
      <c r="A47" s="4" t="s">
        <v>367</v>
      </c>
      <c r="B47" s="5">
        <v>2</v>
      </c>
    </row>
    <row r="48" spans="1:2" x14ac:dyDescent="0.25">
      <c r="A48" s="4" t="s">
        <v>243</v>
      </c>
      <c r="B48" s="5">
        <v>2</v>
      </c>
    </row>
    <row r="49" spans="1:2" x14ac:dyDescent="0.25">
      <c r="A49" s="4" t="s">
        <v>294</v>
      </c>
      <c r="B49" s="5">
        <v>2</v>
      </c>
    </row>
    <row r="50" spans="1:2" x14ac:dyDescent="0.25">
      <c r="A50" s="4" t="s">
        <v>145</v>
      </c>
      <c r="B50" s="5">
        <v>2</v>
      </c>
    </row>
    <row r="51" spans="1:2" x14ac:dyDescent="0.25">
      <c r="A51" s="4" t="s">
        <v>255</v>
      </c>
      <c r="B51" s="5">
        <v>3</v>
      </c>
    </row>
    <row r="52" spans="1:2" x14ac:dyDescent="0.25">
      <c r="A52" s="4" t="s">
        <v>396</v>
      </c>
      <c r="B52" s="5">
        <v>1</v>
      </c>
    </row>
    <row r="53" spans="1:2" x14ac:dyDescent="0.25">
      <c r="A53" s="4" t="s">
        <v>85</v>
      </c>
      <c r="B53" s="5">
        <v>1</v>
      </c>
    </row>
    <row r="54" spans="1:2" x14ac:dyDescent="0.25">
      <c r="A54" s="4" t="s">
        <v>293</v>
      </c>
      <c r="B54" s="5">
        <v>2</v>
      </c>
    </row>
    <row r="55" spans="1:2" x14ac:dyDescent="0.25">
      <c r="A55" s="4" t="s">
        <v>332</v>
      </c>
      <c r="B55" s="5">
        <v>2</v>
      </c>
    </row>
    <row r="56" spans="1:2" x14ac:dyDescent="0.25">
      <c r="A56" s="4" t="s">
        <v>369</v>
      </c>
      <c r="B56" s="5">
        <v>2</v>
      </c>
    </row>
    <row r="57" spans="1:2" x14ac:dyDescent="0.25">
      <c r="A57" s="4" t="s">
        <v>295</v>
      </c>
      <c r="B57" s="5">
        <v>2</v>
      </c>
    </row>
    <row r="58" spans="1:2" x14ac:dyDescent="0.25">
      <c r="A58" s="4" t="s">
        <v>341</v>
      </c>
      <c r="B58" s="5">
        <v>2</v>
      </c>
    </row>
    <row r="59" spans="1:2" x14ac:dyDescent="0.25">
      <c r="A59" s="4" t="s">
        <v>37</v>
      </c>
      <c r="B59" s="5">
        <v>1</v>
      </c>
    </row>
    <row r="60" spans="1:2" x14ac:dyDescent="0.25">
      <c r="A60" s="4" t="s">
        <v>228</v>
      </c>
      <c r="B60" s="5">
        <v>1</v>
      </c>
    </row>
    <row r="61" spans="1:2" x14ac:dyDescent="0.25">
      <c r="A61" s="4" t="s">
        <v>130</v>
      </c>
      <c r="B61" s="5">
        <v>1</v>
      </c>
    </row>
    <row r="62" spans="1:2" x14ac:dyDescent="0.25">
      <c r="A62" s="4" t="s">
        <v>201</v>
      </c>
      <c r="B62" s="5">
        <v>3</v>
      </c>
    </row>
    <row r="63" spans="1:2" x14ac:dyDescent="0.25">
      <c r="A63" s="4" t="s">
        <v>107</v>
      </c>
      <c r="B63" s="5">
        <v>1</v>
      </c>
    </row>
    <row r="64" spans="1:2" x14ac:dyDescent="0.25">
      <c r="A64" s="4" t="s">
        <v>353</v>
      </c>
      <c r="B64" s="5">
        <v>2</v>
      </c>
    </row>
    <row r="65" spans="1:2" x14ac:dyDescent="0.25">
      <c r="A65" s="4" t="s">
        <v>324</v>
      </c>
      <c r="B65" s="5">
        <v>1</v>
      </c>
    </row>
    <row r="66" spans="1:2" x14ac:dyDescent="0.25">
      <c r="A66" s="4" t="s">
        <v>409</v>
      </c>
      <c r="B66" s="5">
        <v>2</v>
      </c>
    </row>
    <row r="67" spans="1:2" x14ac:dyDescent="0.25">
      <c r="A67" s="4" t="s">
        <v>822</v>
      </c>
      <c r="B67" s="5">
        <v>132</v>
      </c>
    </row>
  </sheetData>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S5:AS6"/>
  <sheetViews>
    <sheetView topLeftCell="I1" zoomScale="55" zoomScaleNormal="55" zoomScalePageLayoutView="15" workbookViewId="0">
      <selection activeCell="BM153" sqref="BM153"/>
    </sheetView>
  </sheetViews>
  <sheetFormatPr defaultRowHeight="15" x14ac:dyDescent="0.25"/>
  <sheetData>
    <row r="5" spans="45:45" ht="55.5" x14ac:dyDescent="0.25">
      <c r="AS5" s="13"/>
    </row>
    <row r="6" spans="45:45" ht="55.5" x14ac:dyDescent="0.25">
      <c r="AS6" s="14" t="s">
        <v>1165</v>
      </c>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0"/>
  <sheetViews>
    <sheetView workbookViewId="0">
      <selection activeCell="B14" sqref="B14"/>
    </sheetView>
  </sheetViews>
  <sheetFormatPr defaultRowHeight="15" x14ac:dyDescent="0.25"/>
  <cols>
    <col min="1" max="1" width="15.42578125" customWidth="1"/>
    <col min="2" max="2" width="17" bestFit="1" customWidth="1"/>
  </cols>
  <sheetData>
    <row r="3" spans="1:2" x14ac:dyDescent="0.25">
      <c r="A3" s="3" t="s">
        <v>821</v>
      </c>
      <c r="B3" t="s">
        <v>1160</v>
      </c>
    </row>
    <row r="4" spans="1:2" x14ac:dyDescent="0.25">
      <c r="A4" s="4" t="s">
        <v>443</v>
      </c>
      <c r="B4" s="5">
        <v>9</v>
      </c>
    </row>
    <row r="5" spans="1:2" x14ac:dyDescent="0.25">
      <c r="A5" s="4" t="s">
        <v>449</v>
      </c>
      <c r="B5" s="5">
        <v>3</v>
      </c>
    </row>
    <row r="6" spans="1:2" x14ac:dyDescent="0.25">
      <c r="A6" s="4" t="s">
        <v>462</v>
      </c>
      <c r="B6" s="5">
        <v>4</v>
      </c>
    </row>
    <row r="7" spans="1:2" x14ac:dyDescent="0.25">
      <c r="A7" s="4" t="s">
        <v>16</v>
      </c>
      <c r="B7" s="5">
        <v>4</v>
      </c>
    </row>
    <row r="8" spans="1:2" x14ac:dyDescent="0.25">
      <c r="A8" s="4" t="s">
        <v>441</v>
      </c>
      <c r="B8" s="5">
        <v>6</v>
      </c>
    </row>
    <row r="9" spans="1:2" x14ac:dyDescent="0.25">
      <c r="A9" s="4" t="s">
        <v>439</v>
      </c>
      <c r="B9" s="5">
        <v>10</v>
      </c>
    </row>
    <row r="10" spans="1:2" x14ac:dyDescent="0.25">
      <c r="A10" s="4" t="s">
        <v>822</v>
      </c>
      <c r="B10" s="5">
        <v>36</v>
      </c>
    </row>
  </sheetData>
  <pageMargins left="0.7" right="0.7" top="0.75" bottom="0.75" header="0.3" footer="0.3"/>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5"/>
  <sheetViews>
    <sheetView workbookViewId="0">
      <selection activeCell="J7" sqref="J7"/>
    </sheetView>
  </sheetViews>
  <sheetFormatPr defaultRowHeight="15" x14ac:dyDescent="0.25"/>
  <cols>
    <col min="1" max="1" width="15.42578125" customWidth="1"/>
    <col min="2" max="2" width="19.5703125" bestFit="1" customWidth="1"/>
  </cols>
  <sheetData>
    <row r="3" spans="1:2" x14ac:dyDescent="0.25">
      <c r="A3" s="3" t="s">
        <v>821</v>
      </c>
      <c r="B3" t="s">
        <v>823</v>
      </c>
    </row>
    <row r="4" spans="1:2" x14ac:dyDescent="0.25">
      <c r="A4" s="4" t="s">
        <v>16</v>
      </c>
      <c r="B4" s="5">
        <v>1156108</v>
      </c>
    </row>
    <row r="5" spans="1:2" x14ac:dyDescent="0.25">
      <c r="A5" s="4" t="s">
        <v>822</v>
      </c>
      <c r="B5" s="5">
        <v>1156108</v>
      </c>
    </row>
  </sheetData>
  <autoFilter ref="A3:B11"/>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43"/>
  <sheetViews>
    <sheetView workbookViewId="0">
      <selection activeCell="C20" sqref="C20"/>
    </sheetView>
  </sheetViews>
  <sheetFormatPr defaultRowHeight="15" x14ac:dyDescent="0.25"/>
  <cols>
    <col min="1" max="1" width="12.42578125" customWidth="1"/>
    <col min="2" max="2" width="30.28515625" bestFit="1" customWidth="1"/>
    <col min="3" max="3" width="33.85546875" bestFit="1" customWidth="1"/>
  </cols>
  <sheetData>
    <row r="3" spans="1:5" x14ac:dyDescent="0.25">
      <c r="A3" s="3" t="s">
        <v>1162</v>
      </c>
      <c r="B3" t="s">
        <v>1161</v>
      </c>
    </row>
    <row r="4" spans="1:5" x14ac:dyDescent="0.25">
      <c r="A4" s="4">
        <v>3</v>
      </c>
      <c r="B4" s="5">
        <v>5</v>
      </c>
    </row>
    <row r="5" spans="1:5" x14ac:dyDescent="0.25">
      <c r="A5" s="4">
        <v>4</v>
      </c>
      <c r="B5" s="5">
        <v>9</v>
      </c>
      <c r="E5" s="10"/>
    </row>
    <row r="6" spans="1:5" x14ac:dyDescent="0.25">
      <c r="A6" s="4">
        <v>12</v>
      </c>
      <c r="B6" s="5">
        <v>8</v>
      </c>
      <c r="E6" s="4"/>
    </row>
    <row r="7" spans="1:5" x14ac:dyDescent="0.25">
      <c r="A7" s="4">
        <v>24</v>
      </c>
      <c r="B7" s="5">
        <v>9</v>
      </c>
      <c r="E7" s="4" t="s">
        <v>25</v>
      </c>
    </row>
    <row r="8" spans="1:5" x14ac:dyDescent="0.25">
      <c r="A8" s="4">
        <v>25</v>
      </c>
      <c r="B8" s="5">
        <v>3</v>
      </c>
      <c r="E8" s="4" t="s">
        <v>60</v>
      </c>
    </row>
    <row r="9" spans="1:5" x14ac:dyDescent="0.25">
      <c r="A9" s="4">
        <v>44</v>
      </c>
      <c r="B9" s="5">
        <v>10</v>
      </c>
      <c r="E9" s="4" t="s">
        <v>41</v>
      </c>
    </row>
    <row r="10" spans="1:5" x14ac:dyDescent="0.25">
      <c r="A10" s="4">
        <v>67</v>
      </c>
      <c r="B10" s="5">
        <v>8</v>
      </c>
      <c r="E10" s="4" t="s">
        <v>134</v>
      </c>
    </row>
    <row r="11" spans="1:5" x14ac:dyDescent="0.25">
      <c r="A11" s="4">
        <v>124</v>
      </c>
      <c r="B11" s="5">
        <v>2</v>
      </c>
      <c r="E11" s="4" t="s">
        <v>66</v>
      </c>
    </row>
    <row r="12" spans="1:5" x14ac:dyDescent="0.25">
      <c r="A12" s="4">
        <v>202</v>
      </c>
      <c r="B12" s="5">
        <v>5</v>
      </c>
      <c r="E12" s="4" t="s">
        <v>48</v>
      </c>
    </row>
    <row r="13" spans="1:5" x14ac:dyDescent="0.25">
      <c r="A13" s="4">
        <v>204</v>
      </c>
      <c r="B13" s="5">
        <v>6</v>
      </c>
      <c r="E13" s="4" t="s">
        <v>17</v>
      </c>
    </row>
    <row r="14" spans="1:5" x14ac:dyDescent="0.25">
      <c r="A14" s="4">
        <v>205</v>
      </c>
      <c r="B14" s="5">
        <v>3</v>
      </c>
      <c r="E14" s="4" t="s">
        <v>32</v>
      </c>
    </row>
    <row r="15" spans="1:5" x14ac:dyDescent="0.25">
      <c r="A15" s="4">
        <v>254</v>
      </c>
      <c r="B15" s="5">
        <v>8</v>
      </c>
      <c r="E15" s="4" t="s">
        <v>35</v>
      </c>
    </row>
    <row r="16" spans="1:5" x14ac:dyDescent="0.25">
      <c r="A16" s="4">
        <v>313</v>
      </c>
      <c r="B16" s="5">
        <v>4</v>
      </c>
      <c r="E16" s="4" t="s">
        <v>39</v>
      </c>
    </row>
    <row r="17" spans="1:5" x14ac:dyDescent="0.25">
      <c r="A17" s="4">
        <v>340</v>
      </c>
      <c r="B17" s="5">
        <v>8</v>
      </c>
      <c r="E17" s="4" t="s">
        <v>96</v>
      </c>
    </row>
    <row r="18" spans="1:5" x14ac:dyDescent="0.25">
      <c r="A18" s="4">
        <v>356</v>
      </c>
      <c r="B18" s="5">
        <v>1</v>
      </c>
    </row>
    <row r="19" spans="1:5" x14ac:dyDescent="0.25">
      <c r="A19" s="4">
        <v>370</v>
      </c>
      <c r="B19" s="5">
        <v>4</v>
      </c>
    </row>
    <row r="20" spans="1:5" x14ac:dyDescent="0.25">
      <c r="A20" s="4">
        <v>452</v>
      </c>
      <c r="B20" s="5">
        <v>8</v>
      </c>
    </row>
    <row r="21" spans="1:5" x14ac:dyDescent="0.25">
      <c r="A21" s="4">
        <v>458</v>
      </c>
      <c r="B21" s="5">
        <v>5</v>
      </c>
    </row>
    <row r="22" spans="1:5" x14ac:dyDescent="0.25">
      <c r="A22" s="4">
        <v>464</v>
      </c>
      <c r="B22" s="5">
        <v>3</v>
      </c>
    </row>
    <row r="23" spans="1:5" x14ac:dyDescent="0.25">
      <c r="A23" s="4">
        <v>468</v>
      </c>
      <c r="B23" s="5">
        <v>10</v>
      </c>
    </row>
    <row r="24" spans="1:5" x14ac:dyDescent="0.25">
      <c r="A24" s="4">
        <v>486</v>
      </c>
      <c r="B24" s="5">
        <v>5</v>
      </c>
    </row>
    <row r="25" spans="1:5" x14ac:dyDescent="0.25">
      <c r="A25" s="4">
        <v>504</v>
      </c>
      <c r="B25" s="5">
        <v>10</v>
      </c>
    </row>
    <row r="26" spans="1:5" x14ac:dyDescent="0.25">
      <c r="A26" s="4">
        <v>516</v>
      </c>
      <c r="B26" s="5">
        <v>1</v>
      </c>
    </row>
    <row r="27" spans="1:5" x14ac:dyDescent="0.25">
      <c r="A27" s="4">
        <v>523</v>
      </c>
      <c r="B27" s="5">
        <v>7</v>
      </c>
    </row>
    <row r="28" spans="1:5" x14ac:dyDescent="0.25">
      <c r="A28" s="4">
        <v>535</v>
      </c>
      <c r="B28" s="5">
        <v>3</v>
      </c>
    </row>
    <row r="29" spans="1:5" x14ac:dyDescent="0.25">
      <c r="A29" s="4">
        <v>542</v>
      </c>
      <c r="B29" s="5">
        <v>5</v>
      </c>
    </row>
    <row r="30" spans="1:5" x14ac:dyDescent="0.25">
      <c r="A30" s="4">
        <v>578</v>
      </c>
      <c r="B30" s="5">
        <v>6</v>
      </c>
    </row>
    <row r="31" spans="1:5" x14ac:dyDescent="0.25">
      <c r="A31" s="4">
        <v>581</v>
      </c>
      <c r="B31" s="5">
        <v>9</v>
      </c>
    </row>
    <row r="32" spans="1:5" x14ac:dyDescent="0.25">
      <c r="A32" s="4">
        <v>591</v>
      </c>
      <c r="B32" s="5">
        <v>8</v>
      </c>
    </row>
    <row r="33" spans="1:2" x14ac:dyDescent="0.25">
      <c r="A33" s="4">
        <v>620</v>
      </c>
      <c r="B33" s="5">
        <v>7</v>
      </c>
    </row>
    <row r="34" spans="1:2" x14ac:dyDescent="0.25">
      <c r="A34" s="4">
        <v>632</v>
      </c>
      <c r="B34" s="5">
        <v>1</v>
      </c>
    </row>
    <row r="35" spans="1:2" x14ac:dyDescent="0.25">
      <c r="A35" s="4">
        <v>712</v>
      </c>
      <c r="B35" s="5">
        <v>2</v>
      </c>
    </row>
    <row r="36" spans="1:2" x14ac:dyDescent="0.25">
      <c r="A36" s="4">
        <v>719</v>
      </c>
      <c r="B36" s="5">
        <v>7</v>
      </c>
    </row>
    <row r="37" spans="1:2" x14ac:dyDescent="0.25">
      <c r="A37" s="4">
        <v>756</v>
      </c>
      <c r="B37" s="5">
        <v>5</v>
      </c>
    </row>
    <row r="38" spans="1:2" x14ac:dyDescent="0.25">
      <c r="A38" s="4">
        <v>766</v>
      </c>
      <c r="B38" s="5">
        <v>5</v>
      </c>
    </row>
    <row r="39" spans="1:2" x14ac:dyDescent="0.25">
      <c r="A39" s="4">
        <v>835</v>
      </c>
      <c r="B39" s="5">
        <v>1</v>
      </c>
    </row>
    <row r="40" spans="1:2" x14ac:dyDescent="0.25">
      <c r="A40" s="4">
        <v>883</v>
      </c>
      <c r="B40" s="5">
        <v>1</v>
      </c>
    </row>
    <row r="41" spans="1:2" x14ac:dyDescent="0.25">
      <c r="A41" s="4">
        <v>945</v>
      </c>
      <c r="B41" s="5">
        <v>7</v>
      </c>
    </row>
    <row r="42" spans="1:2" x14ac:dyDescent="0.25">
      <c r="A42" s="4">
        <v>995</v>
      </c>
      <c r="B42" s="5">
        <v>7</v>
      </c>
    </row>
    <row r="43" spans="1:2" x14ac:dyDescent="0.25">
      <c r="A43" s="4" t="s">
        <v>822</v>
      </c>
      <c r="B43" s="5">
        <v>216</v>
      </c>
    </row>
  </sheetData>
  <pageMargins left="0.7" right="0.7" top="0.75" bottom="0.75" header="0.3" footer="0.3"/>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001"/>
  <sheetViews>
    <sheetView tabSelected="1" workbookViewId="0">
      <selection activeCell="I22" sqref="I22"/>
    </sheetView>
  </sheetViews>
  <sheetFormatPr defaultRowHeight="15" x14ac:dyDescent="0.25"/>
  <cols>
    <col min="1" max="1" width="9" bestFit="1" customWidth="1"/>
    <col min="2" max="2" width="12.42578125" bestFit="1" customWidth="1"/>
    <col min="3" max="3" width="10.7109375" bestFit="1" customWidth="1"/>
    <col min="4" max="4" width="8.7109375" bestFit="1" customWidth="1"/>
    <col min="5" max="5" width="15.5703125" bestFit="1" customWidth="1"/>
    <col min="6" max="6" width="12" bestFit="1" customWidth="1"/>
    <col min="7" max="7" width="15.5703125" bestFit="1" customWidth="1"/>
    <col min="8" max="8" width="14" bestFit="1" customWidth="1"/>
    <col min="9" max="9" width="27.140625" bestFit="1" customWidth="1"/>
    <col min="10" max="10" width="15.42578125" bestFit="1" customWidth="1"/>
    <col min="11" max="11" width="12.7109375" bestFit="1" customWidth="1"/>
    <col min="12" max="12" width="5.28515625" bestFit="1" customWidth="1"/>
    <col min="13" max="13" width="23.42578125" bestFit="1" customWidth="1"/>
    <col min="14" max="15" width="10.42578125" bestFit="1" customWidth="1"/>
    <col min="16" max="16" width="11.42578125" bestFit="1" customWidth="1"/>
    <col min="17" max="17" width="8.85546875" style="11" bestFit="1" customWidth="1"/>
  </cols>
  <sheetData>
    <row r="1" spans="1:17" x14ac:dyDescent="0.25">
      <c r="A1" s="5" t="s">
        <v>0</v>
      </c>
      <c r="B1" s="5" t="s">
        <v>1</v>
      </c>
      <c r="C1" s="5" t="s">
        <v>2</v>
      </c>
      <c r="D1" s="5" t="s">
        <v>3</v>
      </c>
      <c r="E1" s="7" t="s">
        <v>4</v>
      </c>
      <c r="F1" s="5" t="s">
        <v>5</v>
      </c>
      <c r="G1" s="7" t="s">
        <v>6</v>
      </c>
      <c r="H1" s="5" t="s">
        <v>7</v>
      </c>
      <c r="I1" s="5" t="s">
        <v>8</v>
      </c>
      <c r="J1" s="5" t="s">
        <v>9</v>
      </c>
      <c r="K1" s="5" t="s">
        <v>10</v>
      </c>
      <c r="L1" s="5" t="s">
        <v>11</v>
      </c>
      <c r="M1" s="5" t="s">
        <v>12</v>
      </c>
      <c r="N1" s="5" t="s">
        <v>13</v>
      </c>
      <c r="O1" s="9" t="s">
        <v>825</v>
      </c>
      <c r="P1" s="5" t="s">
        <v>826</v>
      </c>
      <c r="Q1" s="11" t="s">
        <v>827</v>
      </c>
    </row>
    <row r="2" spans="1:17" x14ac:dyDescent="0.25">
      <c r="A2" s="5">
        <v>597</v>
      </c>
      <c r="B2" s="5" t="s">
        <v>155</v>
      </c>
      <c r="C2" s="5">
        <v>16</v>
      </c>
      <c r="D2" s="5">
        <v>1</v>
      </c>
      <c r="E2" s="7">
        <v>44986</v>
      </c>
      <c r="F2" s="5">
        <v>4.5752314814814822E-2</v>
      </c>
      <c r="G2" s="7">
        <v>44991</v>
      </c>
      <c r="H2" s="5">
        <v>0.1178703703703704</v>
      </c>
      <c r="I2" s="5" t="s">
        <v>156</v>
      </c>
      <c r="J2" s="5" t="s">
        <v>51</v>
      </c>
      <c r="K2" s="5" t="s">
        <v>60</v>
      </c>
      <c r="L2" s="5">
        <v>1</v>
      </c>
      <c r="M2" s="5">
        <v>5</v>
      </c>
      <c r="N2" s="5">
        <v>1721</v>
      </c>
      <c r="O2" s="9">
        <v>44986</v>
      </c>
      <c r="P2" s="5" t="s">
        <v>834</v>
      </c>
      <c r="Q2" s="8" t="s">
        <v>835</v>
      </c>
    </row>
    <row r="3" spans="1:17" x14ac:dyDescent="0.25">
      <c r="A3" s="5">
        <v>674</v>
      </c>
      <c r="B3" s="5" t="s">
        <v>58</v>
      </c>
      <c r="C3" s="5">
        <v>68</v>
      </c>
      <c r="D3" s="5">
        <v>2</v>
      </c>
      <c r="E3" s="7">
        <v>44964</v>
      </c>
      <c r="F3" s="5">
        <v>0.40376157407407409</v>
      </c>
      <c r="G3" s="7">
        <v>44973</v>
      </c>
      <c r="H3" s="5">
        <v>0.98640046296296291</v>
      </c>
      <c r="I3" s="5" t="s">
        <v>334</v>
      </c>
      <c r="J3" s="5" t="s">
        <v>24</v>
      </c>
      <c r="K3" s="5" t="s">
        <v>25</v>
      </c>
      <c r="L3" s="5">
        <v>9</v>
      </c>
      <c r="M3" s="5">
        <v>9</v>
      </c>
      <c r="N3" s="5">
        <v>597</v>
      </c>
      <c r="O3" s="9">
        <v>44964</v>
      </c>
      <c r="P3" s="5" t="s">
        <v>833</v>
      </c>
      <c r="Q3" s="11" t="s">
        <v>836</v>
      </c>
    </row>
    <row r="4" spans="1:17" x14ac:dyDescent="0.25">
      <c r="A4" s="5">
        <v>15</v>
      </c>
      <c r="B4" s="5" t="s">
        <v>106</v>
      </c>
      <c r="C4" s="5">
        <v>21</v>
      </c>
      <c r="D4" s="5">
        <v>5</v>
      </c>
      <c r="E4" s="7">
        <v>45164</v>
      </c>
      <c r="F4" s="5">
        <v>0.1198958333333333</v>
      </c>
      <c r="G4" s="7">
        <v>45168</v>
      </c>
      <c r="H4" s="5">
        <v>0.56024305555555554</v>
      </c>
      <c r="I4" s="5" t="s">
        <v>373</v>
      </c>
      <c r="J4" s="5" t="s">
        <v>16</v>
      </c>
      <c r="K4" s="5" t="s">
        <v>17</v>
      </c>
      <c r="L4" s="5">
        <v>2</v>
      </c>
      <c r="M4" s="5">
        <v>4</v>
      </c>
      <c r="N4" s="5">
        <v>1561</v>
      </c>
      <c r="O4" s="9">
        <v>45164</v>
      </c>
      <c r="P4" s="5" t="s">
        <v>831</v>
      </c>
      <c r="Q4" s="11" t="s">
        <v>837</v>
      </c>
    </row>
    <row r="5" spans="1:17" x14ac:dyDescent="0.25">
      <c r="A5" s="5">
        <v>923</v>
      </c>
      <c r="B5" s="5" t="s">
        <v>82</v>
      </c>
      <c r="C5" s="5">
        <v>7</v>
      </c>
      <c r="D5" s="5">
        <v>4</v>
      </c>
      <c r="E5" s="7">
        <v>44984</v>
      </c>
      <c r="F5" s="5">
        <v>0.60939814814814819</v>
      </c>
      <c r="G5" s="7">
        <v>44985</v>
      </c>
      <c r="H5" s="5">
        <v>0.91778935185185184</v>
      </c>
      <c r="I5" s="5" t="s">
        <v>226</v>
      </c>
      <c r="J5" s="5" t="s">
        <v>51</v>
      </c>
      <c r="K5" s="5" t="s">
        <v>25</v>
      </c>
      <c r="L5" s="5">
        <v>14</v>
      </c>
      <c r="M5" s="5">
        <v>1</v>
      </c>
      <c r="N5" s="5">
        <v>409</v>
      </c>
      <c r="O5" s="9">
        <v>44984</v>
      </c>
      <c r="P5" s="5" t="s">
        <v>832</v>
      </c>
      <c r="Q5" s="11" t="s">
        <v>838</v>
      </c>
    </row>
    <row r="6" spans="1:17" x14ac:dyDescent="0.25">
      <c r="A6" s="5">
        <v>563</v>
      </c>
      <c r="B6" s="5" t="s">
        <v>266</v>
      </c>
      <c r="C6" s="5">
        <v>58</v>
      </c>
      <c r="D6" s="5">
        <v>5</v>
      </c>
      <c r="E6" s="7">
        <v>44968</v>
      </c>
      <c r="F6" s="5">
        <v>0.4884027777777778</v>
      </c>
      <c r="G6" s="7">
        <v>44976</v>
      </c>
      <c r="H6" s="5">
        <v>0.21144675925925929</v>
      </c>
      <c r="I6" s="5" t="s">
        <v>309</v>
      </c>
      <c r="J6" s="5" t="s">
        <v>24</v>
      </c>
      <c r="K6" s="5" t="s">
        <v>25</v>
      </c>
      <c r="L6" s="5">
        <v>11</v>
      </c>
      <c r="M6" s="5">
        <v>8</v>
      </c>
      <c r="N6" s="5">
        <v>1492</v>
      </c>
      <c r="O6" s="9">
        <v>44968</v>
      </c>
      <c r="P6" s="5" t="s">
        <v>831</v>
      </c>
      <c r="Q6" s="11" t="s">
        <v>839</v>
      </c>
    </row>
    <row r="7" spans="1:17" x14ac:dyDescent="0.25">
      <c r="A7" s="5">
        <v>375</v>
      </c>
      <c r="B7" s="5" t="s">
        <v>86</v>
      </c>
      <c r="C7" s="5">
        <v>46</v>
      </c>
      <c r="D7" s="5">
        <v>1</v>
      </c>
      <c r="E7" s="7">
        <v>44968</v>
      </c>
      <c r="F7" s="5">
        <v>0.17806712962962959</v>
      </c>
      <c r="G7" s="7">
        <v>44977</v>
      </c>
      <c r="H7" s="5">
        <v>0.8178009259259259</v>
      </c>
      <c r="I7" s="5" t="s">
        <v>358</v>
      </c>
      <c r="J7" s="5" t="s">
        <v>20</v>
      </c>
      <c r="K7" s="5" t="s">
        <v>25</v>
      </c>
      <c r="L7" s="5">
        <v>4</v>
      </c>
      <c r="M7" s="5">
        <v>9</v>
      </c>
      <c r="N7" s="5">
        <v>758</v>
      </c>
      <c r="O7" s="9">
        <v>44968</v>
      </c>
      <c r="P7" s="5" t="s">
        <v>831</v>
      </c>
      <c r="Q7" s="11" t="s">
        <v>840</v>
      </c>
    </row>
    <row r="8" spans="1:17" x14ac:dyDescent="0.25">
      <c r="A8" s="5">
        <v>547</v>
      </c>
      <c r="B8" s="5" t="s">
        <v>206</v>
      </c>
      <c r="C8" s="5">
        <v>30</v>
      </c>
      <c r="D8" s="5">
        <v>5</v>
      </c>
      <c r="E8" s="7">
        <v>44936</v>
      </c>
      <c r="F8" s="5">
        <v>0.1043055555555556</v>
      </c>
      <c r="G8" s="7">
        <v>44945</v>
      </c>
      <c r="H8" s="5">
        <v>0.58103009259259264</v>
      </c>
      <c r="I8" s="5" t="s">
        <v>226</v>
      </c>
      <c r="J8" s="5" t="s">
        <v>20</v>
      </c>
      <c r="K8" s="5" t="s">
        <v>21</v>
      </c>
      <c r="L8" s="5">
        <v>2</v>
      </c>
      <c r="M8" s="5">
        <v>9</v>
      </c>
      <c r="N8" s="5">
        <v>751</v>
      </c>
      <c r="O8" s="9">
        <v>44936</v>
      </c>
      <c r="P8" s="5" t="s">
        <v>833</v>
      </c>
      <c r="Q8" s="11" t="s">
        <v>841</v>
      </c>
    </row>
    <row r="9" spans="1:17" x14ac:dyDescent="0.25">
      <c r="A9" s="5">
        <v>103</v>
      </c>
      <c r="B9" s="5" t="s">
        <v>175</v>
      </c>
      <c r="C9" s="5">
        <v>18</v>
      </c>
      <c r="D9" s="5">
        <v>3</v>
      </c>
      <c r="E9" s="7">
        <v>44958</v>
      </c>
      <c r="F9" s="5">
        <v>0.51734953703703701</v>
      </c>
      <c r="G9" s="7">
        <v>44965</v>
      </c>
      <c r="H9" s="5">
        <v>0.95253472222222224</v>
      </c>
      <c r="I9" s="5" t="s">
        <v>291</v>
      </c>
      <c r="J9" s="5" t="s">
        <v>28</v>
      </c>
      <c r="K9" s="5" t="s">
        <v>25</v>
      </c>
      <c r="L9" s="5">
        <v>12</v>
      </c>
      <c r="M9" s="5">
        <v>7</v>
      </c>
      <c r="N9" s="5">
        <v>781</v>
      </c>
      <c r="O9" s="9">
        <v>44958</v>
      </c>
      <c r="P9" s="5" t="s">
        <v>834</v>
      </c>
      <c r="Q9" s="11" t="s">
        <v>842</v>
      </c>
    </row>
    <row r="10" spans="1:17" x14ac:dyDescent="0.25">
      <c r="A10" s="5">
        <v>847</v>
      </c>
      <c r="B10" s="5" t="s">
        <v>240</v>
      </c>
      <c r="C10" s="5">
        <v>44</v>
      </c>
      <c r="D10" s="5">
        <v>4</v>
      </c>
      <c r="E10" s="7">
        <v>45237</v>
      </c>
      <c r="F10" s="5">
        <v>0.75714120370370375</v>
      </c>
      <c r="G10" s="7">
        <v>45242</v>
      </c>
      <c r="H10" s="5">
        <v>0.43166666666666659</v>
      </c>
      <c r="I10" s="5" t="s">
        <v>321</v>
      </c>
      <c r="J10" s="5" t="s">
        <v>38</v>
      </c>
      <c r="K10" s="5" t="s">
        <v>39</v>
      </c>
      <c r="L10" s="5">
        <v>18</v>
      </c>
      <c r="M10" s="5">
        <v>5</v>
      </c>
      <c r="N10" s="5">
        <v>794</v>
      </c>
      <c r="O10" s="9">
        <v>45237</v>
      </c>
      <c r="P10" s="5" t="s">
        <v>833</v>
      </c>
      <c r="Q10" s="11" t="s">
        <v>843</v>
      </c>
    </row>
    <row r="11" spans="1:17" x14ac:dyDescent="0.25">
      <c r="A11" s="5">
        <v>690</v>
      </c>
      <c r="B11" s="5" t="s">
        <v>135</v>
      </c>
      <c r="C11" s="5">
        <v>48</v>
      </c>
      <c r="D11" s="5">
        <v>2</v>
      </c>
      <c r="E11" s="7">
        <v>45232</v>
      </c>
      <c r="F11" s="5">
        <v>0.88431712962962961</v>
      </c>
      <c r="G11" s="7">
        <v>45235</v>
      </c>
      <c r="H11" s="5">
        <v>0.89777777777777779</v>
      </c>
      <c r="I11" s="5" t="s">
        <v>364</v>
      </c>
      <c r="J11" s="5" t="s">
        <v>38</v>
      </c>
      <c r="K11" s="5" t="s">
        <v>39</v>
      </c>
      <c r="L11" s="5">
        <v>21</v>
      </c>
      <c r="M11" s="5">
        <v>3</v>
      </c>
      <c r="N11" s="5">
        <v>433</v>
      </c>
      <c r="O11" s="9">
        <v>45232</v>
      </c>
      <c r="P11" s="5" t="s">
        <v>830</v>
      </c>
      <c r="Q11" s="11" t="s">
        <v>844</v>
      </c>
    </row>
    <row r="12" spans="1:17" x14ac:dyDescent="0.25">
      <c r="A12" s="5">
        <v>310</v>
      </c>
      <c r="B12" s="5" t="s">
        <v>160</v>
      </c>
      <c r="C12" s="5">
        <v>38</v>
      </c>
      <c r="D12" s="5">
        <v>3</v>
      </c>
      <c r="E12" s="7">
        <v>45158</v>
      </c>
      <c r="F12" s="5">
        <v>0.51692129629629635</v>
      </c>
      <c r="G12" s="7">
        <v>45162</v>
      </c>
      <c r="H12" s="5">
        <v>0.65472222222222221</v>
      </c>
      <c r="I12" s="5" t="s">
        <v>225</v>
      </c>
      <c r="J12" s="5" t="s">
        <v>28</v>
      </c>
      <c r="K12" s="5" t="s">
        <v>17</v>
      </c>
      <c r="L12" s="5">
        <v>12</v>
      </c>
      <c r="M12" s="5">
        <v>4</v>
      </c>
      <c r="N12" s="5">
        <v>562</v>
      </c>
      <c r="O12" s="9">
        <v>45158</v>
      </c>
      <c r="P12" s="5" t="s">
        <v>829</v>
      </c>
      <c r="Q12" s="11" t="s">
        <v>845</v>
      </c>
    </row>
    <row r="13" spans="1:17" x14ac:dyDescent="0.25">
      <c r="A13" s="5">
        <v>154</v>
      </c>
      <c r="B13" s="5" t="s">
        <v>250</v>
      </c>
      <c r="C13" s="5">
        <v>45</v>
      </c>
      <c r="D13" s="5">
        <v>5</v>
      </c>
      <c r="E13" s="7">
        <v>45251</v>
      </c>
      <c r="F13" s="5">
        <v>0.96826388888888892</v>
      </c>
      <c r="G13" s="7">
        <v>45255</v>
      </c>
      <c r="H13" s="5">
        <v>8.6793981481481486E-2</v>
      </c>
      <c r="I13" s="5" t="s">
        <v>370</v>
      </c>
      <c r="J13" s="5" t="s">
        <v>28</v>
      </c>
      <c r="K13" s="5" t="s">
        <v>39</v>
      </c>
      <c r="L13" s="5">
        <v>23</v>
      </c>
      <c r="M13" s="5">
        <v>4</v>
      </c>
      <c r="N13" s="5">
        <v>722</v>
      </c>
      <c r="O13" s="9">
        <v>45251</v>
      </c>
      <c r="P13" s="5" t="s">
        <v>833</v>
      </c>
      <c r="Q13" s="11" t="s">
        <v>846</v>
      </c>
    </row>
    <row r="14" spans="1:17" x14ac:dyDescent="0.25">
      <c r="A14" s="5">
        <v>81</v>
      </c>
      <c r="B14" s="5" t="s">
        <v>158</v>
      </c>
      <c r="C14" s="5">
        <v>1</v>
      </c>
      <c r="D14" s="5">
        <v>5</v>
      </c>
      <c r="E14" s="7">
        <v>44979</v>
      </c>
      <c r="F14" s="5">
        <v>0.77038194444444441</v>
      </c>
      <c r="G14" s="7">
        <v>44988</v>
      </c>
      <c r="H14" s="5">
        <v>0.29828703703703702</v>
      </c>
      <c r="I14" s="5" t="s">
        <v>215</v>
      </c>
      <c r="J14" s="5" t="s">
        <v>31</v>
      </c>
      <c r="K14" s="5" t="s">
        <v>25</v>
      </c>
      <c r="L14" s="5">
        <v>18</v>
      </c>
      <c r="M14" s="5">
        <v>9</v>
      </c>
      <c r="N14" s="5">
        <v>1935</v>
      </c>
      <c r="O14" s="9">
        <v>44979</v>
      </c>
      <c r="P14" s="5" t="s">
        <v>834</v>
      </c>
      <c r="Q14" s="11" t="s">
        <v>847</v>
      </c>
    </row>
    <row r="15" spans="1:17" x14ac:dyDescent="0.25">
      <c r="A15" s="5">
        <v>55</v>
      </c>
      <c r="B15" s="5" t="s">
        <v>113</v>
      </c>
      <c r="C15" s="5">
        <v>5</v>
      </c>
      <c r="D15" s="5">
        <v>1</v>
      </c>
      <c r="E15" s="7">
        <v>44965</v>
      </c>
      <c r="F15" s="5">
        <v>0.33410879629629631</v>
      </c>
      <c r="G15" s="7">
        <v>44970</v>
      </c>
      <c r="H15" s="5">
        <v>0.32150462962962961</v>
      </c>
      <c r="I15" s="5" t="s">
        <v>403</v>
      </c>
      <c r="J15" s="5" t="s">
        <v>31</v>
      </c>
      <c r="K15" s="5" t="s">
        <v>25</v>
      </c>
      <c r="L15" s="5">
        <v>8</v>
      </c>
      <c r="M15" s="5">
        <v>5</v>
      </c>
      <c r="N15" s="5">
        <v>1444</v>
      </c>
      <c r="O15" s="9">
        <v>44965</v>
      </c>
      <c r="P15" s="5" t="s">
        <v>834</v>
      </c>
      <c r="Q15" s="11" t="s">
        <v>848</v>
      </c>
    </row>
    <row r="16" spans="1:17" x14ac:dyDescent="0.25">
      <c r="A16" s="5">
        <v>911</v>
      </c>
      <c r="B16" s="5" t="s">
        <v>91</v>
      </c>
      <c r="C16" s="5">
        <v>22</v>
      </c>
      <c r="D16" s="5">
        <v>4</v>
      </c>
      <c r="E16" s="7">
        <v>44949</v>
      </c>
      <c r="F16" s="5">
        <v>0.22143518518518521</v>
      </c>
      <c r="G16" s="7">
        <v>44954</v>
      </c>
      <c r="H16" s="5">
        <v>6.6192129629629629E-2</v>
      </c>
      <c r="I16" s="5" t="s">
        <v>92</v>
      </c>
      <c r="J16" s="5" t="s">
        <v>31</v>
      </c>
      <c r="K16" s="5" t="s">
        <v>21</v>
      </c>
      <c r="L16" s="5">
        <v>5</v>
      </c>
      <c r="M16" s="5">
        <v>5</v>
      </c>
      <c r="N16" s="5">
        <v>1639</v>
      </c>
      <c r="O16" s="9">
        <v>44949</v>
      </c>
      <c r="P16" s="5" t="s">
        <v>832</v>
      </c>
      <c r="Q16" s="11" t="s">
        <v>849</v>
      </c>
    </row>
    <row r="17" spans="1:17" x14ac:dyDescent="0.25">
      <c r="A17" s="5">
        <v>880</v>
      </c>
      <c r="B17" s="5" t="s">
        <v>230</v>
      </c>
      <c r="C17" s="5">
        <v>34</v>
      </c>
      <c r="D17" s="5">
        <v>5</v>
      </c>
      <c r="E17" s="7">
        <v>45167</v>
      </c>
      <c r="F17" s="5">
        <v>0.92668981481481483</v>
      </c>
      <c r="G17" s="7">
        <v>45169</v>
      </c>
      <c r="H17" s="5">
        <v>0.20474537037037041</v>
      </c>
      <c r="I17" s="5" t="s">
        <v>396</v>
      </c>
      <c r="J17" s="5" t="s">
        <v>16</v>
      </c>
      <c r="K17" s="5" t="s">
        <v>17</v>
      </c>
      <c r="L17" s="5">
        <v>22</v>
      </c>
      <c r="M17" s="5">
        <v>2</v>
      </c>
      <c r="N17" s="5">
        <v>1335</v>
      </c>
      <c r="O17" s="9">
        <v>45167</v>
      </c>
      <c r="P17" s="5" t="s">
        <v>833</v>
      </c>
      <c r="Q17" s="11" t="s">
        <v>850</v>
      </c>
    </row>
    <row r="18" spans="1:17" x14ac:dyDescent="0.25">
      <c r="A18" s="5">
        <v>175</v>
      </c>
      <c r="B18" s="5" t="s">
        <v>171</v>
      </c>
      <c r="C18" s="5">
        <v>31</v>
      </c>
      <c r="D18" s="5">
        <v>1</v>
      </c>
      <c r="E18" s="7">
        <v>45212</v>
      </c>
      <c r="F18" s="5">
        <v>5.4016203703703712E-2</v>
      </c>
      <c r="G18" s="7">
        <v>45219</v>
      </c>
      <c r="H18" s="5">
        <v>0.30754629629629632</v>
      </c>
      <c r="I18" s="5" t="s">
        <v>172</v>
      </c>
      <c r="J18" s="5" t="s">
        <v>31</v>
      </c>
      <c r="K18" s="5" t="s">
        <v>35</v>
      </c>
      <c r="L18" s="5">
        <v>1</v>
      </c>
      <c r="M18" s="5">
        <v>7</v>
      </c>
      <c r="N18" s="5">
        <v>1804</v>
      </c>
      <c r="O18" s="9">
        <v>45212</v>
      </c>
      <c r="P18" s="5" t="s">
        <v>828</v>
      </c>
      <c r="Q18" s="11" t="s">
        <v>851</v>
      </c>
    </row>
    <row r="19" spans="1:17" x14ac:dyDescent="0.25">
      <c r="A19" s="5">
        <v>459</v>
      </c>
      <c r="B19" s="5" t="s">
        <v>77</v>
      </c>
      <c r="C19" s="5">
        <v>12</v>
      </c>
      <c r="D19" s="5">
        <v>2</v>
      </c>
      <c r="E19" s="7">
        <v>45014</v>
      </c>
      <c r="F19" s="5">
        <v>0.30896990740740737</v>
      </c>
      <c r="G19" s="7">
        <v>45015</v>
      </c>
      <c r="H19" s="5">
        <v>0.31563657407407408</v>
      </c>
      <c r="I19" s="5" t="s">
        <v>81</v>
      </c>
      <c r="J19" s="5" t="s">
        <v>20</v>
      </c>
      <c r="K19" s="5" t="s">
        <v>60</v>
      </c>
      <c r="L19" s="5">
        <v>7</v>
      </c>
      <c r="M19" s="5">
        <v>1</v>
      </c>
      <c r="N19" s="5">
        <v>672</v>
      </c>
      <c r="O19" s="9">
        <v>45014</v>
      </c>
      <c r="P19" s="5" t="s">
        <v>834</v>
      </c>
      <c r="Q19" s="11" t="s">
        <v>852</v>
      </c>
    </row>
    <row r="20" spans="1:17" x14ac:dyDescent="0.25">
      <c r="A20" s="5">
        <v>848</v>
      </c>
      <c r="B20" s="5" t="s">
        <v>84</v>
      </c>
      <c r="C20" s="5">
        <v>6</v>
      </c>
      <c r="D20" s="5">
        <v>1</v>
      </c>
      <c r="E20" s="7">
        <v>44991</v>
      </c>
      <c r="F20" s="5">
        <v>0.70343750000000005</v>
      </c>
      <c r="G20" s="7">
        <v>44995</v>
      </c>
      <c r="H20" s="5">
        <v>0.93527777777777776</v>
      </c>
      <c r="I20" s="5" t="s">
        <v>80</v>
      </c>
      <c r="J20" s="5" t="s">
        <v>51</v>
      </c>
      <c r="K20" s="5" t="s">
        <v>60</v>
      </c>
      <c r="L20" s="5">
        <v>16</v>
      </c>
      <c r="M20" s="5">
        <v>4</v>
      </c>
      <c r="N20" s="5">
        <v>1112</v>
      </c>
      <c r="O20" s="9">
        <v>44991</v>
      </c>
      <c r="P20" s="5" t="s">
        <v>832</v>
      </c>
      <c r="Q20" s="11" t="s">
        <v>853</v>
      </c>
    </row>
    <row r="21" spans="1:17" x14ac:dyDescent="0.25">
      <c r="A21" s="5">
        <v>985</v>
      </c>
      <c r="B21" s="5" t="s">
        <v>33</v>
      </c>
      <c r="C21" s="5">
        <v>31</v>
      </c>
      <c r="D21" s="5">
        <v>4</v>
      </c>
      <c r="E21" s="7">
        <v>45204</v>
      </c>
      <c r="F21" s="5">
        <v>0.4773148148148148</v>
      </c>
      <c r="G21" s="7">
        <v>45212</v>
      </c>
      <c r="H21" s="5">
        <v>0.70387731481481486</v>
      </c>
      <c r="I21" s="5" t="s">
        <v>34</v>
      </c>
      <c r="J21" s="5" t="s">
        <v>31</v>
      </c>
      <c r="K21" s="5" t="s">
        <v>35</v>
      </c>
      <c r="L21" s="5">
        <v>11</v>
      </c>
      <c r="M21" s="5">
        <v>8</v>
      </c>
      <c r="N21" s="5">
        <v>1804</v>
      </c>
      <c r="O21" s="9">
        <v>45204</v>
      </c>
      <c r="P21" s="5" t="s">
        <v>830</v>
      </c>
      <c r="Q21" s="11" t="s">
        <v>854</v>
      </c>
    </row>
    <row r="22" spans="1:17" x14ac:dyDescent="0.25">
      <c r="A22" s="5">
        <v>474</v>
      </c>
      <c r="B22" s="5" t="s">
        <v>56</v>
      </c>
      <c r="C22" s="5">
        <v>1</v>
      </c>
      <c r="D22" s="5">
        <v>4</v>
      </c>
      <c r="E22" s="7">
        <v>44964</v>
      </c>
      <c r="F22" s="5">
        <v>0.27221064814814822</v>
      </c>
      <c r="G22" s="7">
        <v>44971</v>
      </c>
      <c r="H22" s="5">
        <v>8.3414351851851851E-2</v>
      </c>
      <c r="I22" s="5" t="s">
        <v>258</v>
      </c>
      <c r="J22" s="5" t="s">
        <v>31</v>
      </c>
      <c r="K22" s="5" t="s">
        <v>25</v>
      </c>
      <c r="L22" s="5">
        <v>6</v>
      </c>
      <c r="M22" s="5">
        <v>7</v>
      </c>
      <c r="N22" s="5">
        <v>1935</v>
      </c>
      <c r="O22" s="9">
        <v>44964</v>
      </c>
      <c r="P22" s="5" t="s">
        <v>833</v>
      </c>
      <c r="Q22" s="11" t="s">
        <v>855</v>
      </c>
    </row>
    <row r="23" spans="1:17" x14ac:dyDescent="0.25">
      <c r="A23" s="5">
        <v>34</v>
      </c>
      <c r="B23" s="5" t="s">
        <v>91</v>
      </c>
      <c r="C23" s="5">
        <v>17</v>
      </c>
      <c r="D23" s="5">
        <v>2</v>
      </c>
      <c r="E23" s="7">
        <v>45200</v>
      </c>
      <c r="F23" s="5">
        <v>0.95711805555555551</v>
      </c>
      <c r="G23" s="7">
        <v>45204</v>
      </c>
      <c r="H23" s="5">
        <v>0.23386574074074071</v>
      </c>
      <c r="I23" s="5" t="s">
        <v>147</v>
      </c>
      <c r="J23" s="5" t="s">
        <v>20</v>
      </c>
      <c r="K23" s="5" t="s">
        <v>35</v>
      </c>
      <c r="L23" s="5">
        <v>22</v>
      </c>
      <c r="M23" s="5">
        <v>4</v>
      </c>
      <c r="N23" s="5">
        <v>1899</v>
      </c>
      <c r="O23" s="9">
        <v>45200</v>
      </c>
      <c r="P23" s="5" t="s">
        <v>829</v>
      </c>
      <c r="Q23" s="11" t="s">
        <v>856</v>
      </c>
    </row>
    <row r="24" spans="1:17" x14ac:dyDescent="0.25">
      <c r="A24" s="5">
        <v>294</v>
      </c>
      <c r="B24" s="5" t="s">
        <v>303</v>
      </c>
      <c r="C24" s="5">
        <v>26</v>
      </c>
      <c r="D24" s="5">
        <v>5</v>
      </c>
      <c r="E24" s="7">
        <v>44986</v>
      </c>
      <c r="F24" s="5">
        <v>0.87798611111111113</v>
      </c>
      <c r="G24" s="7">
        <v>44988</v>
      </c>
      <c r="H24" s="5">
        <v>0.82284722222222217</v>
      </c>
      <c r="I24" s="5" t="s">
        <v>304</v>
      </c>
      <c r="J24" s="5" t="s">
        <v>51</v>
      </c>
      <c r="K24" s="5" t="s">
        <v>60</v>
      </c>
      <c r="L24" s="5">
        <v>21</v>
      </c>
      <c r="M24" s="5">
        <v>2</v>
      </c>
      <c r="N24" s="5">
        <v>289</v>
      </c>
      <c r="O24" s="9">
        <v>44986</v>
      </c>
      <c r="P24" s="5" t="s">
        <v>834</v>
      </c>
      <c r="Q24" s="11" t="s">
        <v>857</v>
      </c>
    </row>
    <row r="25" spans="1:17" x14ac:dyDescent="0.25">
      <c r="A25" s="5">
        <v>913</v>
      </c>
      <c r="B25" s="5" t="s">
        <v>18</v>
      </c>
      <c r="C25" s="5">
        <v>56</v>
      </c>
      <c r="D25" s="5">
        <v>5</v>
      </c>
      <c r="E25" s="7">
        <v>45270</v>
      </c>
      <c r="F25" s="5">
        <v>0.77736111111111106</v>
      </c>
      <c r="G25" s="7">
        <v>45272</v>
      </c>
      <c r="H25" s="5">
        <v>0.2341087962962963</v>
      </c>
      <c r="I25" s="5" t="s">
        <v>289</v>
      </c>
      <c r="J25" s="5" t="s">
        <v>20</v>
      </c>
      <c r="K25" s="5" t="s">
        <v>96</v>
      </c>
      <c r="L25" s="5">
        <v>18</v>
      </c>
      <c r="M25" s="5">
        <v>2</v>
      </c>
      <c r="N25" s="5">
        <v>1272</v>
      </c>
      <c r="O25" s="9">
        <v>45270</v>
      </c>
      <c r="P25" s="5" t="s">
        <v>829</v>
      </c>
      <c r="Q25" s="11" t="s">
        <v>858</v>
      </c>
    </row>
    <row r="26" spans="1:17" x14ac:dyDescent="0.25">
      <c r="A26" s="5">
        <v>124</v>
      </c>
      <c r="B26" s="5" t="s">
        <v>97</v>
      </c>
      <c r="C26" s="5">
        <v>67</v>
      </c>
      <c r="D26" s="5">
        <v>4</v>
      </c>
      <c r="E26" s="7">
        <v>45128</v>
      </c>
      <c r="F26" s="5">
        <v>0.36452546296296301</v>
      </c>
      <c r="G26" s="7">
        <v>45130</v>
      </c>
      <c r="H26" s="5">
        <v>0.2248148148148148</v>
      </c>
      <c r="I26" s="5" t="s">
        <v>318</v>
      </c>
      <c r="J26" s="5" t="s">
        <v>20</v>
      </c>
      <c r="K26" s="5" t="s">
        <v>48</v>
      </c>
      <c r="L26" s="5">
        <v>8</v>
      </c>
      <c r="M26" s="5">
        <v>2</v>
      </c>
      <c r="N26" s="5">
        <v>1374</v>
      </c>
      <c r="O26" s="9">
        <v>45128</v>
      </c>
      <c r="P26" s="5" t="s">
        <v>828</v>
      </c>
      <c r="Q26" s="11" t="s">
        <v>859</v>
      </c>
    </row>
    <row r="27" spans="1:17" x14ac:dyDescent="0.25">
      <c r="A27" s="5">
        <v>865</v>
      </c>
      <c r="B27" s="5" t="s">
        <v>146</v>
      </c>
      <c r="C27" s="5">
        <v>19</v>
      </c>
      <c r="D27" s="5">
        <v>1</v>
      </c>
      <c r="E27" s="7">
        <v>44969</v>
      </c>
      <c r="F27" s="5">
        <v>0.75641203703703708</v>
      </c>
      <c r="G27" s="7">
        <v>44970</v>
      </c>
      <c r="H27" s="5">
        <v>0.27638888888888891</v>
      </c>
      <c r="I27" s="5" t="s">
        <v>199</v>
      </c>
      <c r="J27" s="5" t="s">
        <v>24</v>
      </c>
      <c r="K27" s="5" t="s">
        <v>25</v>
      </c>
      <c r="L27" s="5">
        <v>18</v>
      </c>
      <c r="M27" s="5">
        <v>1</v>
      </c>
      <c r="N27" s="5">
        <v>1234</v>
      </c>
      <c r="O27" s="9">
        <v>44969</v>
      </c>
      <c r="P27" s="5" t="s">
        <v>829</v>
      </c>
      <c r="Q27" s="11" t="s">
        <v>860</v>
      </c>
    </row>
    <row r="28" spans="1:17" x14ac:dyDescent="0.25">
      <c r="A28" s="5">
        <v>694</v>
      </c>
      <c r="B28" s="5" t="s">
        <v>153</v>
      </c>
      <c r="C28" s="5">
        <v>23</v>
      </c>
      <c r="D28" s="5">
        <v>2</v>
      </c>
      <c r="E28" s="7">
        <v>45031</v>
      </c>
      <c r="F28" s="5">
        <v>0.81003472222222217</v>
      </c>
      <c r="G28" s="7">
        <v>45037</v>
      </c>
      <c r="H28" s="5">
        <v>0.70753472222222225</v>
      </c>
      <c r="I28" s="5" t="s">
        <v>363</v>
      </c>
      <c r="J28" s="5" t="s">
        <v>20</v>
      </c>
      <c r="K28" s="5" t="s">
        <v>41</v>
      </c>
      <c r="L28" s="5">
        <v>19</v>
      </c>
      <c r="M28" s="5">
        <v>6</v>
      </c>
      <c r="N28" s="5">
        <v>1098</v>
      </c>
      <c r="O28" s="9">
        <v>45031</v>
      </c>
      <c r="P28" s="5" t="s">
        <v>831</v>
      </c>
      <c r="Q28" s="11" t="s">
        <v>861</v>
      </c>
    </row>
    <row r="29" spans="1:17" x14ac:dyDescent="0.25">
      <c r="A29" s="5">
        <v>148</v>
      </c>
      <c r="B29" s="5" t="s">
        <v>104</v>
      </c>
      <c r="C29" s="5">
        <v>24</v>
      </c>
      <c r="D29" s="5">
        <v>3</v>
      </c>
      <c r="E29" s="7">
        <v>45265</v>
      </c>
      <c r="F29" s="5">
        <v>8.9675925925925923E-2</v>
      </c>
      <c r="G29" s="7">
        <v>45267</v>
      </c>
      <c r="H29" s="5">
        <v>0.37335648148148148</v>
      </c>
      <c r="I29" s="5" t="s">
        <v>105</v>
      </c>
      <c r="J29" s="5" t="s">
        <v>28</v>
      </c>
      <c r="K29" s="5" t="s">
        <v>96</v>
      </c>
      <c r="L29" s="5">
        <v>2</v>
      </c>
      <c r="M29" s="5">
        <v>2</v>
      </c>
      <c r="N29" s="5">
        <v>535</v>
      </c>
      <c r="O29" s="9">
        <v>45265</v>
      </c>
      <c r="P29" s="5" t="s">
        <v>833</v>
      </c>
      <c r="Q29" s="11" t="s">
        <v>862</v>
      </c>
    </row>
    <row r="30" spans="1:17" x14ac:dyDescent="0.25">
      <c r="A30" s="5">
        <v>853</v>
      </c>
      <c r="B30" s="5" t="s">
        <v>177</v>
      </c>
      <c r="C30" s="5">
        <v>51</v>
      </c>
      <c r="D30" s="5">
        <v>3</v>
      </c>
      <c r="E30" s="7">
        <v>45186</v>
      </c>
      <c r="F30" s="5">
        <v>0.88533564814814814</v>
      </c>
      <c r="G30" s="7">
        <v>45192</v>
      </c>
      <c r="H30" s="5">
        <v>0.60240740740740739</v>
      </c>
      <c r="I30" s="5" t="s">
        <v>309</v>
      </c>
      <c r="J30" s="5" t="s">
        <v>31</v>
      </c>
      <c r="K30" s="5" t="s">
        <v>32</v>
      </c>
      <c r="L30" s="5">
        <v>21</v>
      </c>
      <c r="M30" s="5">
        <v>6</v>
      </c>
      <c r="N30" s="5">
        <v>1084</v>
      </c>
      <c r="O30" s="9">
        <v>45186</v>
      </c>
      <c r="P30" s="5" t="s">
        <v>829</v>
      </c>
      <c r="Q30" s="11" t="s">
        <v>863</v>
      </c>
    </row>
    <row r="31" spans="1:17" x14ac:dyDescent="0.25">
      <c r="A31" s="5">
        <v>882</v>
      </c>
      <c r="B31" s="5" t="s">
        <v>141</v>
      </c>
      <c r="C31" s="5">
        <v>64</v>
      </c>
      <c r="D31" s="5">
        <v>2</v>
      </c>
      <c r="E31" s="7">
        <v>45167</v>
      </c>
      <c r="F31" s="5">
        <v>0.23101851851851851</v>
      </c>
      <c r="G31" s="7">
        <v>45177</v>
      </c>
      <c r="H31" s="5">
        <v>0.67700231481481477</v>
      </c>
      <c r="I31" s="5" t="s">
        <v>99</v>
      </c>
      <c r="J31" s="5" t="s">
        <v>16</v>
      </c>
      <c r="K31" s="5" t="s">
        <v>17</v>
      </c>
      <c r="L31" s="5">
        <v>5</v>
      </c>
      <c r="M31" s="5">
        <v>10</v>
      </c>
      <c r="N31" s="5">
        <v>1878</v>
      </c>
      <c r="O31" s="9">
        <v>45167</v>
      </c>
      <c r="P31" s="5" t="s">
        <v>833</v>
      </c>
      <c r="Q31" s="11" t="s">
        <v>864</v>
      </c>
    </row>
    <row r="32" spans="1:17" x14ac:dyDescent="0.25">
      <c r="A32" s="5">
        <v>577</v>
      </c>
      <c r="B32" s="5" t="s">
        <v>71</v>
      </c>
      <c r="C32" s="5">
        <v>20</v>
      </c>
      <c r="D32" s="5">
        <v>4</v>
      </c>
      <c r="E32" s="7">
        <v>45227</v>
      </c>
      <c r="F32" s="5">
        <v>0.61905092592592592</v>
      </c>
      <c r="G32" s="7">
        <v>45235</v>
      </c>
      <c r="H32" s="5">
        <v>0.78524305555555551</v>
      </c>
      <c r="I32" s="5" t="s">
        <v>144</v>
      </c>
      <c r="J32" s="5" t="s">
        <v>20</v>
      </c>
      <c r="K32" s="5" t="s">
        <v>35</v>
      </c>
      <c r="L32" s="5">
        <v>14</v>
      </c>
      <c r="M32" s="5">
        <v>8</v>
      </c>
      <c r="N32" s="5">
        <v>697</v>
      </c>
      <c r="O32" s="9">
        <v>45227</v>
      </c>
      <c r="P32" s="5" t="s">
        <v>831</v>
      </c>
      <c r="Q32" s="11" t="s">
        <v>865</v>
      </c>
    </row>
    <row r="33" spans="1:17" x14ac:dyDescent="0.25">
      <c r="A33" s="5">
        <v>501</v>
      </c>
      <c r="B33" s="5" t="s">
        <v>137</v>
      </c>
      <c r="C33" s="5">
        <v>46</v>
      </c>
      <c r="D33" s="5">
        <v>2</v>
      </c>
      <c r="E33" s="7">
        <v>45171</v>
      </c>
      <c r="F33" s="5">
        <v>0.68589120370370371</v>
      </c>
      <c r="G33" s="7">
        <v>45177</v>
      </c>
      <c r="H33" s="5">
        <v>0.315</v>
      </c>
      <c r="I33" s="5" t="s">
        <v>172</v>
      </c>
      <c r="J33" s="5" t="s">
        <v>20</v>
      </c>
      <c r="K33" s="5" t="s">
        <v>32</v>
      </c>
      <c r="L33" s="5">
        <v>16</v>
      </c>
      <c r="M33" s="5">
        <v>6</v>
      </c>
      <c r="N33" s="5">
        <v>758</v>
      </c>
      <c r="O33" s="9">
        <v>45171</v>
      </c>
      <c r="P33" s="5" t="s">
        <v>831</v>
      </c>
      <c r="Q33" s="11" t="s">
        <v>866</v>
      </c>
    </row>
    <row r="34" spans="1:17" x14ac:dyDescent="0.25">
      <c r="A34" s="5">
        <v>977</v>
      </c>
      <c r="B34" s="5" t="s">
        <v>84</v>
      </c>
      <c r="C34" s="5">
        <v>47</v>
      </c>
      <c r="D34" s="5">
        <v>2</v>
      </c>
      <c r="E34" s="7">
        <v>44990</v>
      </c>
      <c r="F34" s="5">
        <v>0.52327546296296301</v>
      </c>
      <c r="G34" s="7">
        <v>44992</v>
      </c>
      <c r="H34" s="5">
        <v>0.98592592592592587</v>
      </c>
      <c r="I34" s="5" t="s">
        <v>313</v>
      </c>
      <c r="J34" s="5" t="s">
        <v>51</v>
      </c>
      <c r="K34" s="5" t="s">
        <v>60</v>
      </c>
      <c r="L34" s="5">
        <v>12</v>
      </c>
      <c r="M34" s="5">
        <v>2</v>
      </c>
      <c r="N34" s="5">
        <v>1638</v>
      </c>
      <c r="O34" s="9">
        <v>44990</v>
      </c>
      <c r="P34" s="5" t="s">
        <v>829</v>
      </c>
      <c r="Q34" s="11" t="s">
        <v>867</v>
      </c>
    </row>
    <row r="35" spans="1:17" x14ac:dyDescent="0.25">
      <c r="A35" s="5">
        <v>352</v>
      </c>
      <c r="B35" s="5" t="s">
        <v>264</v>
      </c>
      <c r="C35" s="5">
        <v>28</v>
      </c>
      <c r="D35" s="5">
        <v>1</v>
      </c>
      <c r="E35" s="7">
        <v>45161</v>
      </c>
      <c r="F35" s="5">
        <v>0.99288194444444444</v>
      </c>
      <c r="G35" s="7">
        <v>45171</v>
      </c>
      <c r="H35" s="5">
        <v>0.3853240740740741</v>
      </c>
      <c r="I35" s="5" t="s">
        <v>118</v>
      </c>
      <c r="J35" s="5" t="s">
        <v>16</v>
      </c>
      <c r="K35" s="5" t="s">
        <v>17</v>
      </c>
      <c r="L35" s="5">
        <v>23</v>
      </c>
      <c r="M35" s="5">
        <v>10</v>
      </c>
      <c r="N35" s="5">
        <v>1778</v>
      </c>
      <c r="O35" s="9">
        <v>45161</v>
      </c>
      <c r="P35" s="5" t="s">
        <v>834</v>
      </c>
      <c r="Q35" s="11" t="s">
        <v>868</v>
      </c>
    </row>
    <row r="36" spans="1:17" x14ac:dyDescent="0.25">
      <c r="A36" s="5">
        <v>50</v>
      </c>
      <c r="B36" s="5" t="s">
        <v>127</v>
      </c>
      <c r="C36" s="5">
        <v>41</v>
      </c>
      <c r="D36" s="5">
        <v>4</v>
      </c>
      <c r="E36" s="7">
        <v>45239</v>
      </c>
      <c r="F36" s="5">
        <v>0.28927083333333331</v>
      </c>
      <c r="G36" s="7">
        <v>45246</v>
      </c>
      <c r="H36" s="5">
        <v>0.43011574074074072</v>
      </c>
      <c r="I36" s="5" t="s">
        <v>245</v>
      </c>
      <c r="J36" s="5" t="s">
        <v>38</v>
      </c>
      <c r="K36" s="5" t="s">
        <v>39</v>
      </c>
      <c r="L36" s="5">
        <v>6</v>
      </c>
      <c r="M36" s="5">
        <v>7</v>
      </c>
      <c r="N36" s="5">
        <v>1977</v>
      </c>
      <c r="O36" s="9">
        <v>45239</v>
      </c>
      <c r="P36" s="5" t="s">
        <v>830</v>
      </c>
      <c r="Q36" s="11" t="s">
        <v>869</v>
      </c>
    </row>
    <row r="37" spans="1:17" x14ac:dyDescent="0.25">
      <c r="A37" s="5">
        <v>798</v>
      </c>
      <c r="B37" s="5" t="s">
        <v>310</v>
      </c>
      <c r="C37" s="5">
        <v>30</v>
      </c>
      <c r="D37" s="5">
        <v>5</v>
      </c>
      <c r="E37" s="7">
        <v>45277</v>
      </c>
      <c r="F37" s="5">
        <v>0.73284722222222221</v>
      </c>
      <c r="G37" s="7">
        <v>45286</v>
      </c>
      <c r="H37" s="5">
        <v>7.7881944444444448E-2</v>
      </c>
      <c r="I37" s="5" t="s">
        <v>130</v>
      </c>
      <c r="J37" s="5" t="s">
        <v>20</v>
      </c>
      <c r="K37" s="5" t="s">
        <v>96</v>
      </c>
      <c r="L37" s="5">
        <v>17</v>
      </c>
      <c r="M37" s="5">
        <v>9</v>
      </c>
      <c r="N37" s="5">
        <v>751</v>
      </c>
      <c r="O37" s="9">
        <v>45277</v>
      </c>
      <c r="P37" s="5" t="s">
        <v>829</v>
      </c>
      <c r="Q37" s="11" t="s">
        <v>841</v>
      </c>
    </row>
    <row r="38" spans="1:17" x14ac:dyDescent="0.25">
      <c r="A38" s="5">
        <v>795</v>
      </c>
      <c r="B38" s="5" t="s">
        <v>33</v>
      </c>
      <c r="C38" s="5">
        <v>7</v>
      </c>
      <c r="D38" s="5">
        <v>1</v>
      </c>
      <c r="E38" s="7">
        <v>44988</v>
      </c>
      <c r="F38" s="5">
        <v>0.74902777777777774</v>
      </c>
      <c r="G38" s="7">
        <v>44992</v>
      </c>
      <c r="H38" s="5">
        <v>0.9290046296296296</v>
      </c>
      <c r="I38" s="5" t="s">
        <v>216</v>
      </c>
      <c r="J38" s="5" t="s">
        <v>51</v>
      </c>
      <c r="K38" s="5" t="s">
        <v>60</v>
      </c>
      <c r="L38" s="5">
        <v>17</v>
      </c>
      <c r="M38" s="5">
        <v>4</v>
      </c>
      <c r="N38" s="5">
        <v>409</v>
      </c>
      <c r="O38" s="9">
        <v>44988</v>
      </c>
      <c r="P38" s="5" t="s">
        <v>828</v>
      </c>
      <c r="Q38" s="11" t="s">
        <v>870</v>
      </c>
    </row>
    <row r="39" spans="1:17" x14ac:dyDescent="0.25">
      <c r="A39" s="5">
        <v>448</v>
      </c>
      <c r="B39" s="5" t="s">
        <v>262</v>
      </c>
      <c r="C39" s="5">
        <v>16</v>
      </c>
      <c r="D39" s="5">
        <v>1</v>
      </c>
      <c r="E39" s="7">
        <v>44987</v>
      </c>
      <c r="F39" s="5">
        <v>0.113125</v>
      </c>
      <c r="G39" s="7">
        <v>44988</v>
      </c>
      <c r="H39" s="5">
        <v>0.57111111111111112</v>
      </c>
      <c r="I39" s="5" t="s">
        <v>186</v>
      </c>
      <c r="J39" s="5" t="s">
        <v>51</v>
      </c>
      <c r="K39" s="5" t="s">
        <v>60</v>
      </c>
      <c r="L39" s="5">
        <v>2</v>
      </c>
      <c r="M39" s="5">
        <v>1</v>
      </c>
      <c r="N39" s="5">
        <v>1721</v>
      </c>
      <c r="O39" s="9">
        <v>44987</v>
      </c>
      <c r="P39" s="5" t="s">
        <v>830</v>
      </c>
      <c r="Q39" s="11" t="s">
        <v>835</v>
      </c>
    </row>
    <row r="40" spans="1:17" x14ac:dyDescent="0.25">
      <c r="A40" s="5">
        <v>76</v>
      </c>
      <c r="B40" s="5" t="s">
        <v>29</v>
      </c>
      <c r="C40" s="5">
        <v>4</v>
      </c>
      <c r="D40" s="5">
        <v>1</v>
      </c>
      <c r="E40" s="7">
        <v>45239</v>
      </c>
      <c r="F40" s="5">
        <v>0.2174884259259259</v>
      </c>
      <c r="G40" s="7">
        <v>45242</v>
      </c>
      <c r="H40" s="5">
        <v>2.418981481481481E-2</v>
      </c>
      <c r="I40" s="5" t="s">
        <v>161</v>
      </c>
      <c r="J40" s="5" t="s">
        <v>38</v>
      </c>
      <c r="K40" s="5" t="s">
        <v>39</v>
      </c>
      <c r="L40" s="5">
        <v>5</v>
      </c>
      <c r="M40" s="5">
        <v>3</v>
      </c>
      <c r="N40" s="5">
        <v>1199</v>
      </c>
      <c r="O40" s="9">
        <v>45239</v>
      </c>
      <c r="P40" s="5" t="s">
        <v>830</v>
      </c>
      <c r="Q40" s="11" t="s">
        <v>871</v>
      </c>
    </row>
    <row r="41" spans="1:17" x14ac:dyDescent="0.25">
      <c r="A41" s="5">
        <v>599</v>
      </c>
      <c r="B41" s="5" t="s">
        <v>87</v>
      </c>
      <c r="C41" s="5">
        <v>34</v>
      </c>
      <c r="D41" s="5">
        <v>1</v>
      </c>
      <c r="E41" s="7">
        <v>45159</v>
      </c>
      <c r="F41" s="5">
        <v>0.81416666666666671</v>
      </c>
      <c r="G41" s="7">
        <v>45162</v>
      </c>
      <c r="H41" s="5">
        <v>0.50962962962962965</v>
      </c>
      <c r="I41" s="5" t="s">
        <v>101</v>
      </c>
      <c r="J41" s="5" t="s">
        <v>16</v>
      </c>
      <c r="K41" s="5" t="s">
        <v>17</v>
      </c>
      <c r="L41" s="5">
        <v>19</v>
      </c>
      <c r="M41" s="5">
        <v>3</v>
      </c>
      <c r="N41" s="5">
        <v>1335</v>
      </c>
      <c r="O41" s="9">
        <v>45159</v>
      </c>
      <c r="P41" s="5" t="s">
        <v>832</v>
      </c>
      <c r="Q41" s="11" t="s">
        <v>872</v>
      </c>
    </row>
    <row r="42" spans="1:17" x14ac:dyDescent="0.25">
      <c r="A42" s="5">
        <v>759</v>
      </c>
      <c r="B42" s="5" t="s">
        <v>120</v>
      </c>
      <c r="C42" s="5">
        <v>48</v>
      </c>
      <c r="D42" s="5">
        <v>5</v>
      </c>
      <c r="E42" s="7">
        <v>45232</v>
      </c>
      <c r="F42" s="5">
        <v>0.25849537037037029</v>
      </c>
      <c r="G42" s="7">
        <v>45241</v>
      </c>
      <c r="H42" s="5">
        <v>0.25481481481481483</v>
      </c>
      <c r="I42" s="5" t="s">
        <v>184</v>
      </c>
      <c r="J42" s="5" t="s">
        <v>38</v>
      </c>
      <c r="K42" s="5" t="s">
        <v>39</v>
      </c>
      <c r="L42" s="5">
        <v>6</v>
      </c>
      <c r="M42" s="5">
        <v>9</v>
      </c>
      <c r="N42" s="5">
        <v>433</v>
      </c>
      <c r="O42" s="9">
        <v>45232</v>
      </c>
      <c r="P42" s="5" t="s">
        <v>830</v>
      </c>
      <c r="Q42" s="11" t="s">
        <v>873</v>
      </c>
    </row>
    <row r="43" spans="1:17" x14ac:dyDescent="0.25">
      <c r="A43" s="5">
        <v>643</v>
      </c>
      <c r="B43" s="5" t="s">
        <v>54</v>
      </c>
      <c r="C43" s="5">
        <v>35</v>
      </c>
      <c r="D43" s="5">
        <v>2</v>
      </c>
      <c r="E43" s="7">
        <v>44983</v>
      </c>
      <c r="F43" s="5">
        <v>0.54888888888888887</v>
      </c>
      <c r="G43" s="7">
        <v>44991</v>
      </c>
      <c r="H43" s="5">
        <v>0.8501157407407407</v>
      </c>
      <c r="I43" s="5" t="s">
        <v>196</v>
      </c>
      <c r="J43" s="5" t="s">
        <v>51</v>
      </c>
      <c r="K43" s="5" t="s">
        <v>25</v>
      </c>
      <c r="L43" s="5">
        <v>13</v>
      </c>
      <c r="M43" s="5">
        <v>8</v>
      </c>
      <c r="N43" s="5">
        <v>1865</v>
      </c>
      <c r="O43" s="9">
        <v>44983</v>
      </c>
      <c r="P43" s="5" t="s">
        <v>829</v>
      </c>
      <c r="Q43" s="11" t="s">
        <v>874</v>
      </c>
    </row>
    <row r="44" spans="1:17" x14ac:dyDescent="0.25">
      <c r="A44" s="5">
        <v>637</v>
      </c>
      <c r="B44" s="5" t="s">
        <v>261</v>
      </c>
      <c r="C44" s="5">
        <v>51</v>
      </c>
      <c r="D44" s="5">
        <v>3</v>
      </c>
      <c r="E44" s="7">
        <v>44997</v>
      </c>
      <c r="F44" s="5">
        <v>0.81210648148148146</v>
      </c>
      <c r="G44" s="7">
        <v>45005</v>
      </c>
      <c r="H44" s="5">
        <v>0.94043981481481487</v>
      </c>
      <c r="I44" s="5" t="s">
        <v>55</v>
      </c>
      <c r="J44" s="5" t="s">
        <v>31</v>
      </c>
      <c r="K44" s="5" t="s">
        <v>60</v>
      </c>
      <c r="L44" s="5">
        <v>19</v>
      </c>
      <c r="M44" s="5">
        <v>8</v>
      </c>
      <c r="N44" s="5">
        <v>1084</v>
      </c>
      <c r="O44" s="9">
        <v>44997</v>
      </c>
      <c r="P44" s="5" t="s">
        <v>829</v>
      </c>
      <c r="Q44" s="11" t="s">
        <v>863</v>
      </c>
    </row>
    <row r="45" spans="1:17" x14ac:dyDescent="0.25">
      <c r="A45" s="5">
        <v>982</v>
      </c>
      <c r="B45" s="5" t="s">
        <v>93</v>
      </c>
      <c r="C45" s="5">
        <v>47</v>
      </c>
      <c r="D45" s="5">
        <v>4</v>
      </c>
      <c r="E45" s="7">
        <v>44985</v>
      </c>
      <c r="F45" s="5">
        <v>0.78915509259259264</v>
      </c>
      <c r="G45" s="7">
        <v>44989</v>
      </c>
      <c r="H45" s="5">
        <v>0.13290509259259259</v>
      </c>
      <c r="I45" s="5" t="s">
        <v>327</v>
      </c>
      <c r="J45" s="5" t="s">
        <v>51</v>
      </c>
      <c r="K45" s="5" t="s">
        <v>25</v>
      </c>
      <c r="L45" s="5">
        <v>18</v>
      </c>
      <c r="M45" s="5">
        <v>4</v>
      </c>
      <c r="N45" s="5">
        <v>1638</v>
      </c>
      <c r="O45" s="9">
        <v>44985</v>
      </c>
      <c r="P45" s="5" t="s">
        <v>833</v>
      </c>
      <c r="Q45" s="11" t="s">
        <v>875</v>
      </c>
    </row>
    <row r="46" spans="1:17" x14ac:dyDescent="0.25">
      <c r="A46" s="5">
        <v>704</v>
      </c>
      <c r="B46" s="5" t="s">
        <v>160</v>
      </c>
      <c r="C46" s="5">
        <v>55</v>
      </c>
      <c r="D46" s="5">
        <v>4</v>
      </c>
      <c r="E46" s="7">
        <v>45167</v>
      </c>
      <c r="F46" s="5">
        <v>0.10219907407407409</v>
      </c>
      <c r="G46" s="7">
        <v>45168</v>
      </c>
      <c r="H46" s="5">
        <v>0.56706018518518519</v>
      </c>
      <c r="I46" s="5" t="s">
        <v>128</v>
      </c>
      <c r="J46" s="5" t="s">
        <v>16</v>
      </c>
      <c r="K46" s="5" t="s">
        <v>17</v>
      </c>
      <c r="L46" s="5">
        <v>2</v>
      </c>
      <c r="M46" s="5">
        <v>1</v>
      </c>
      <c r="N46" s="5">
        <v>1904</v>
      </c>
      <c r="O46" s="9">
        <v>45167</v>
      </c>
      <c r="P46" s="5" t="s">
        <v>833</v>
      </c>
      <c r="Q46" s="11" t="s">
        <v>876</v>
      </c>
    </row>
    <row r="47" spans="1:17" x14ac:dyDescent="0.25">
      <c r="A47" s="5">
        <v>396</v>
      </c>
      <c r="B47" s="5" t="s">
        <v>256</v>
      </c>
      <c r="C47" s="5">
        <v>10</v>
      </c>
      <c r="D47" s="5">
        <v>5</v>
      </c>
      <c r="E47" s="7">
        <v>45000</v>
      </c>
      <c r="F47" s="5">
        <v>0.64650462962962962</v>
      </c>
      <c r="G47" s="7">
        <v>45001</v>
      </c>
      <c r="H47" s="5">
        <v>7.2928240740740738E-2</v>
      </c>
      <c r="I47" s="5" t="s">
        <v>268</v>
      </c>
      <c r="J47" s="5" t="s">
        <v>28</v>
      </c>
      <c r="K47" s="5" t="s">
        <v>60</v>
      </c>
      <c r="L47" s="5">
        <v>15</v>
      </c>
      <c r="M47" s="5">
        <v>1</v>
      </c>
      <c r="N47" s="5">
        <v>259</v>
      </c>
      <c r="O47" s="9">
        <v>45000</v>
      </c>
      <c r="P47" s="5" t="s">
        <v>834</v>
      </c>
      <c r="Q47" s="11" t="s">
        <v>877</v>
      </c>
    </row>
    <row r="48" spans="1:17" x14ac:dyDescent="0.25">
      <c r="A48" s="5">
        <v>298</v>
      </c>
      <c r="B48" s="5" t="s">
        <v>36</v>
      </c>
      <c r="C48" s="5">
        <v>3</v>
      </c>
      <c r="D48" s="5">
        <v>1</v>
      </c>
      <c r="E48" s="7">
        <v>44968</v>
      </c>
      <c r="F48" s="5">
        <v>0.96283564814814815</v>
      </c>
      <c r="G48" s="7">
        <v>44969</v>
      </c>
      <c r="H48" s="5">
        <v>9.5636574074074068E-2</v>
      </c>
      <c r="I48" s="5" t="s">
        <v>360</v>
      </c>
      <c r="J48" s="5" t="s">
        <v>24</v>
      </c>
      <c r="K48" s="5" t="s">
        <v>25</v>
      </c>
      <c r="L48" s="5">
        <v>23</v>
      </c>
      <c r="M48" s="5">
        <v>1</v>
      </c>
      <c r="N48" s="5">
        <v>1534</v>
      </c>
      <c r="O48" s="9">
        <v>44968</v>
      </c>
      <c r="P48" s="5" t="s">
        <v>831</v>
      </c>
      <c r="Q48" s="11" t="s">
        <v>878</v>
      </c>
    </row>
    <row r="49" spans="1:17" x14ac:dyDescent="0.25">
      <c r="A49" s="5">
        <v>947</v>
      </c>
      <c r="B49" s="5" t="s">
        <v>217</v>
      </c>
      <c r="C49" s="5">
        <v>38</v>
      </c>
      <c r="D49" s="5">
        <v>3</v>
      </c>
      <c r="E49" s="7">
        <v>45205</v>
      </c>
      <c r="F49" s="5">
        <v>0.80299768518518522</v>
      </c>
      <c r="G49" s="7">
        <v>45207</v>
      </c>
      <c r="H49" s="5">
        <v>0.97554398148148147</v>
      </c>
      <c r="I49" s="5" t="s">
        <v>151</v>
      </c>
      <c r="J49" s="5" t="s">
        <v>28</v>
      </c>
      <c r="K49" s="5" t="s">
        <v>35</v>
      </c>
      <c r="L49" s="5">
        <v>19</v>
      </c>
      <c r="M49" s="5">
        <v>2</v>
      </c>
      <c r="N49" s="5">
        <v>562</v>
      </c>
      <c r="O49" s="9">
        <v>45205</v>
      </c>
      <c r="P49" s="5" t="s">
        <v>828</v>
      </c>
      <c r="Q49" s="11" t="s">
        <v>845</v>
      </c>
    </row>
    <row r="50" spans="1:17" x14ac:dyDescent="0.25">
      <c r="A50" s="5">
        <v>889</v>
      </c>
      <c r="B50" s="5" t="s">
        <v>177</v>
      </c>
      <c r="C50" s="5">
        <v>36</v>
      </c>
      <c r="D50" s="5">
        <v>3</v>
      </c>
      <c r="E50" s="7">
        <v>45154</v>
      </c>
      <c r="F50" s="5">
        <v>0.96300925925925929</v>
      </c>
      <c r="G50" s="7">
        <v>45156</v>
      </c>
      <c r="H50" s="5">
        <v>0.42016203703703697</v>
      </c>
      <c r="I50" s="5" t="s">
        <v>72</v>
      </c>
      <c r="J50" s="5" t="s">
        <v>28</v>
      </c>
      <c r="K50" s="5" t="s">
        <v>17</v>
      </c>
      <c r="L50" s="5">
        <v>23</v>
      </c>
      <c r="M50" s="5">
        <v>2</v>
      </c>
      <c r="N50" s="5">
        <v>203</v>
      </c>
      <c r="O50" s="9">
        <v>45154</v>
      </c>
      <c r="P50" s="5" t="s">
        <v>834</v>
      </c>
      <c r="Q50" s="11" t="s">
        <v>879</v>
      </c>
    </row>
    <row r="51" spans="1:17" x14ac:dyDescent="0.25">
      <c r="A51" s="5">
        <v>122</v>
      </c>
      <c r="B51" s="5" t="s">
        <v>135</v>
      </c>
      <c r="C51" s="5">
        <v>24</v>
      </c>
      <c r="D51" s="5">
        <v>5</v>
      </c>
      <c r="E51" s="7">
        <v>45202</v>
      </c>
      <c r="F51" s="5">
        <v>0.37804398148148149</v>
      </c>
      <c r="G51" s="7">
        <v>45212</v>
      </c>
      <c r="H51" s="5">
        <v>0.1355787037037037</v>
      </c>
      <c r="I51" s="5" t="s">
        <v>389</v>
      </c>
      <c r="J51" s="5" t="s">
        <v>28</v>
      </c>
      <c r="K51" s="5" t="s">
        <v>35</v>
      </c>
      <c r="L51" s="5">
        <v>9</v>
      </c>
      <c r="M51" s="5">
        <v>10</v>
      </c>
      <c r="N51" s="5">
        <v>535</v>
      </c>
      <c r="O51" s="9">
        <v>45202</v>
      </c>
      <c r="P51" s="5" t="s">
        <v>833</v>
      </c>
      <c r="Q51" s="11" t="s">
        <v>880</v>
      </c>
    </row>
    <row r="52" spans="1:17" x14ac:dyDescent="0.25">
      <c r="A52" s="5">
        <v>543</v>
      </c>
      <c r="B52" s="5" t="s">
        <v>139</v>
      </c>
      <c r="C52" s="5">
        <v>51</v>
      </c>
      <c r="D52" s="5">
        <v>4</v>
      </c>
      <c r="E52" s="7">
        <v>44969</v>
      </c>
      <c r="F52" s="5">
        <v>0.91053240740740737</v>
      </c>
      <c r="G52" s="7">
        <v>44974</v>
      </c>
      <c r="H52" s="5">
        <v>0.49524305555555548</v>
      </c>
      <c r="I52" s="5" t="s">
        <v>276</v>
      </c>
      <c r="J52" s="5" t="s">
        <v>31</v>
      </c>
      <c r="K52" s="5" t="s">
        <v>25</v>
      </c>
      <c r="L52" s="5">
        <v>21</v>
      </c>
      <c r="M52" s="5">
        <v>5</v>
      </c>
      <c r="N52" s="5">
        <v>1084</v>
      </c>
      <c r="O52" s="9">
        <v>44969</v>
      </c>
      <c r="P52" s="5" t="s">
        <v>829</v>
      </c>
      <c r="Q52" s="11" t="s">
        <v>881</v>
      </c>
    </row>
    <row r="53" spans="1:17" x14ac:dyDescent="0.25">
      <c r="A53" s="5">
        <v>965</v>
      </c>
      <c r="B53" s="5" t="s">
        <v>264</v>
      </c>
      <c r="C53" s="5">
        <v>62</v>
      </c>
      <c r="D53" s="5">
        <v>1</v>
      </c>
      <c r="E53" s="7">
        <v>44987</v>
      </c>
      <c r="F53" s="5">
        <v>0.13553240740740741</v>
      </c>
      <c r="G53" s="7">
        <v>44991</v>
      </c>
      <c r="H53" s="5">
        <v>0.72247685185185184</v>
      </c>
      <c r="I53" s="5" t="s">
        <v>308</v>
      </c>
      <c r="J53" s="5" t="s">
        <v>51</v>
      </c>
      <c r="K53" s="5" t="s">
        <v>60</v>
      </c>
      <c r="L53" s="5">
        <v>3</v>
      </c>
      <c r="M53" s="5">
        <v>4</v>
      </c>
      <c r="N53" s="5">
        <v>1356</v>
      </c>
      <c r="O53" s="9">
        <v>44987</v>
      </c>
      <c r="P53" s="5" t="s">
        <v>830</v>
      </c>
      <c r="Q53" s="11" t="s">
        <v>882</v>
      </c>
    </row>
    <row r="54" spans="1:17" x14ac:dyDescent="0.25">
      <c r="A54" s="5">
        <v>283</v>
      </c>
      <c r="B54" s="5" t="s">
        <v>262</v>
      </c>
      <c r="C54" s="5">
        <v>23</v>
      </c>
      <c r="D54" s="5">
        <v>2</v>
      </c>
      <c r="E54" s="7">
        <v>45253</v>
      </c>
      <c r="F54" s="5">
        <v>0.1191435185185185</v>
      </c>
      <c r="G54" s="7">
        <v>45260</v>
      </c>
      <c r="H54" s="5">
        <v>0.76504629629629628</v>
      </c>
      <c r="I54" s="5" t="s">
        <v>323</v>
      </c>
      <c r="J54" s="5" t="s">
        <v>20</v>
      </c>
      <c r="K54" s="5" t="s">
        <v>39</v>
      </c>
      <c r="L54" s="5">
        <v>2</v>
      </c>
      <c r="M54" s="5">
        <v>7</v>
      </c>
      <c r="N54" s="5">
        <v>1098</v>
      </c>
      <c r="O54" s="9">
        <v>45253</v>
      </c>
      <c r="P54" s="5" t="s">
        <v>830</v>
      </c>
      <c r="Q54" s="11" t="s">
        <v>861</v>
      </c>
    </row>
    <row r="55" spans="1:17" x14ac:dyDescent="0.25">
      <c r="A55" s="5">
        <v>818</v>
      </c>
      <c r="B55" s="5" t="s">
        <v>87</v>
      </c>
      <c r="C55" s="5">
        <v>8</v>
      </c>
      <c r="D55" s="5">
        <v>4</v>
      </c>
      <c r="E55" s="7">
        <v>44987</v>
      </c>
      <c r="F55" s="5">
        <v>0.32715277777777779</v>
      </c>
      <c r="G55" s="7">
        <v>44994</v>
      </c>
      <c r="H55" s="5">
        <v>0.38033564814814808</v>
      </c>
      <c r="I55" s="5" t="s">
        <v>235</v>
      </c>
      <c r="J55" s="5" t="s">
        <v>20</v>
      </c>
      <c r="K55" s="5" t="s">
        <v>60</v>
      </c>
      <c r="L55" s="5">
        <v>7</v>
      </c>
      <c r="M55" s="5">
        <v>7</v>
      </c>
      <c r="N55" s="5">
        <v>252</v>
      </c>
      <c r="O55" s="9">
        <v>44987</v>
      </c>
      <c r="P55" s="5" t="s">
        <v>830</v>
      </c>
      <c r="Q55" s="11" t="s">
        <v>883</v>
      </c>
    </row>
    <row r="56" spans="1:17" x14ac:dyDescent="0.25">
      <c r="A56" s="5">
        <v>907</v>
      </c>
      <c r="B56" s="5" t="s">
        <v>104</v>
      </c>
      <c r="C56" s="5">
        <v>30</v>
      </c>
      <c r="D56" s="5">
        <v>2</v>
      </c>
      <c r="E56" s="7">
        <v>45035</v>
      </c>
      <c r="F56" s="5">
        <v>0.90047453703703706</v>
      </c>
      <c r="G56" s="7">
        <v>45041</v>
      </c>
      <c r="H56" s="5">
        <v>0.4667013888888889</v>
      </c>
      <c r="I56" s="5" t="s">
        <v>422</v>
      </c>
      <c r="J56" s="5" t="s">
        <v>20</v>
      </c>
      <c r="K56" s="5" t="s">
        <v>41</v>
      </c>
      <c r="L56" s="5">
        <v>21</v>
      </c>
      <c r="M56" s="5">
        <v>6</v>
      </c>
      <c r="N56" s="5">
        <v>751</v>
      </c>
      <c r="O56" s="9">
        <v>45035</v>
      </c>
      <c r="P56" s="5" t="s">
        <v>834</v>
      </c>
      <c r="Q56" s="11" t="s">
        <v>884</v>
      </c>
    </row>
    <row r="57" spans="1:17" x14ac:dyDescent="0.25">
      <c r="A57" s="5">
        <v>539</v>
      </c>
      <c r="B57" s="5" t="s">
        <v>261</v>
      </c>
      <c r="C57" s="5">
        <v>20</v>
      </c>
      <c r="D57" s="5">
        <v>3</v>
      </c>
      <c r="E57" s="7">
        <v>45086</v>
      </c>
      <c r="F57" s="5">
        <v>0.65229166666666671</v>
      </c>
      <c r="G57" s="7">
        <v>45093</v>
      </c>
      <c r="H57" s="5">
        <v>0.5951967592592593</v>
      </c>
      <c r="I57" s="5" t="s">
        <v>187</v>
      </c>
      <c r="J57" s="5" t="s">
        <v>20</v>
      </c>
      <c r="K57" s="5" t="s">
        <v>66</v>
      </c>
      <c r="L57" s="5">
        <v>15</v>
      </c>
      <c r="M57" s="5">
        <v>7</v>
      </c>
      <c r="N57" s="5">
        <v>697</v>
      </c>
      <c r="O57" s="9">
        <v>45086</v>
      </c>
      <c r="P57" s="5" t="s">
        <v>828</v>
      </c>
      <c r="Q57" s="11" t="s">
        <v>885</v>
      </c>
    </row>
    <row r="58" spans="1:17" x14ac:dyDescent="0.25">
      <c r="A58" s="5">
        <v>600</v>
      </c>
      <c r="B58" s="5" t="s">
        <v>79</v>
      </c>
      <c r="C58" s="5">
        <v>47</v>
      </c>
      <c r="D58" s="5">
        <v>4</v>
      </c>
      <c r="E58" s="7">
        <v>44992</v>
      </c>
      <c r="F58" s="5">
        <v>0.89211805555555557</v>
      </c>
      <c r="G58" s="7">
        <v>44994</v>
      </c>
      <c r="H58" s="5">
        <v>0.63702546296296292</v>
      </c>
      <c r="I58" s="5" t="s">
        <v>80</v>
      </c>
      <c r="J58" s="5" t="s">
        <v>51</v>
      </c>
      <c r="K58" s="5" t="s">
        <v>60</v>
      </c>
      <c r="L58" s="5">
        <v>21</v>
      </c>
      <c r="M58" s="5">
        <v>2</v>
      </c>
      <c r="N58" s="5">
        <v>1638</v>
      </c>
      <c r="O58" s="9">
        <v>44992</v>
      </c>
      <c r="P58" s="5" t="s">
        <v>833</v>
      </c>
      <c r="Q58" s="11" t="s">
        <v>875</v>
      </c>
    </row>
    <row r="59" spans="1:17" x14ac:dyDescent="0.25">
      <c r="A59" s="5">
        <v>110</v>
      </c>
      <c r="B59" s="5" t="s">
        <v>220</v>
      </c>
      <c r="C59" s="5">
        <v>26</v>
      </c>
      <c r="D59" s="5">
        <v>2</v>
      </c>
      <c r="E59" s="7">
        <v>44989</v>
      </c>
      <c r="F59" s="5">
        <v>0.4748148148148148</v>
      </c>
      <c r="G59" s="7">
        <v>44998</v>
      </c>
      <c r="H59" s="5">
        <v>0.35244212962962962</v>
      </c>
      <c r="I59" s="5" t="s">
        <v>352</v>
      </c>
      <c r="J59" s="5" t="s">
        <v>51</v>
      </c>
      <c r="K59" s="5" t="s">
        <v>60</v>
      </c>
      <c r="L59" s="5">
        <v>11</v>
      </c>
      <c r="M59" s="5">
        <v>9</v>
      </c>
      <c r="N59" s="5">
        <v>289</v>
      </c>
      <c r="O59" s="9">
        <v>44989</v>
      </c>
      <c r="P59" s="5" t="s">
        <v>831</v>
      </c>
      <c r="Q59" s="11" t="s">
        <v>886</v>
      </c>
    </row>
    <row r="60" spans="1:17" x14ac:dyDescent="0.25">
      <c r="A60" s="5">
        <v>489</v>
      </c>
      <c r="B60" s="5" t="s">
        <v>234</v>
      </c>
      <c r="C60" s="5">
        <v>10</v>
      </c>
      <c r="D60" s="5">
        <v>1</v>
      </c>
      <c r="E60" s="7">
        <v>45166</v>
      </c>
      <c r="F60" s="5">
        <v>0.93537037037037041</v>
      </c>
      <c r="G60" s="7">
        <v>45171</v>
      </c>
      <c r="H60" s="5">
        <v>0.1880324074074074</v>
      </c>
      <c r="I60" s="5" t="s">
        <v>273</v>
      </c>
      <c r="J60" s="5" t="s">
        <v>28</v>
      </c>
      <c r="K60" s="5" t="s">
        <v>17</v>
      </c>
      <c r="L60" s="5">
        <v>22</v>
      </c>
      <c r="M60" s="5">
        <v>5</v>
      </c>
      <c r="N60" s="5">
        <v>259</v>
      </c>
      <c r="O60" s="9">
        <v>45166</v>
      </c>
      <c r="P60" s="5" t="s">
        <v>832</v>
      </c>
      <c r="Q60" s="11" t="s">
        <v>887</v>
      </c>
    </row>
    <row r="61" spans="1:17" x14ac:dyDescent="0.25">
      <c r="A61" s="5">
        <v>390</v>
      </c>
      <c r="B61" s="5" t="s">
        <v>310</v>
      </c>
      <c r="C61" s="5">
        <v>26</v>
      </c>
      <c r="D61" s="5">
        <v>4</v>
      </c>
      <c r="E61" s="7">
        <v>44988</v>
      </c>
      <c r="F61" s="5">
        <v>0.65342592592592597</v>
      </c>
      <c r="G61" s="7">
        <v>44995</v>
      </c>
      <c r="H61" s="5">
        <v>0.95980324074074075</v>
      </c>
      <c r="I61" s="5" t="s">
        <v>361</v>
      </c>
      <c r="J61" s="5" t="s">
        <v>51</v>
      </c>
      <c r="K61" s="5" t="s">
        <v>60</v>
      </c>
      <c r="L61" s="5">
        <v>15</v>
      </c>
      <c r="M61" s="5">
        <v>7</v>
      </c>
      <c r="N61" s="5">
        <v>289</v>
      </c>
      <c r="O61" s="9">
        <v>44988</v>
      </c>
      <c r="P61" s="5" t="s">
        <v>828</v>
      </c>
      <c r="Q61" s="11" t="s">
        <v>888</v>
      </c>
    </row>
    <row r="62" spans="1:17" x14ac:dyDescent="0.25">
      <c r="A62" s="5">
        <v>826</v>
      </c>
      <c r="B62" s="5" t="s">
        <v>266</v>
      </c>
      <c r="C62" s="5">
        <v>16</v>
      </c>
      <c r="D62" s="5">
        <v>5</v>
      </c>
      <c r="E62" s="7">
        <v>44987</v>
      </c>
      <c r="F62" s="5">
        <v>0.83480324074074075</v>
      </c>
      <c r="G62" s="7">
        <v>44993</v>
      </c>
      <c r="H62" s="5">
        <v>0.26131944444444438</v>
      </c>
      <c r="I62" s="5" t="s">
        <v>402</v>
      </c>
      <c r="J62" s="5" t="s">
        <v>51</v>
      </c>
      <c r="K62" s="5" t="s">
        <v>60</v>
      </c>
      <c r="L62" s="5">
        <v>20</v>
      </c>
      <c r="M62" s="5">
        <v>6</v>
      </c>
      <c r="N62" s="5">
        <v>1721</v>
      </c>
      <c r="O62" s="9">
        <v>44987</v>
      </c>
      <c r="P62" s="5" t="s">
        <v>830</v>
      </c>
      <c r="Q62" s="11" t="s">
        <v>889</v>
      </c>
    </row>
    <row r="63" spans="1:17" x14ac:dyDescent="0.25">
      <c r="A63" s="5">
        <v>791</v>
      </c>
      <c r="B63" s="5" t="s">
        <v>77</v>
      </c>
      <c r="C63" s="5">
        <v>51</v>
      </c>
      <c r="D63" s="5">
        <v>2</v>
      </c>
      <c r="E63" s="7">
        <v>45052</v>
      </c>
      <c r="F63" s="5">
        <v>0.1040625</v>
      </c>
      <c r="G63" s="7">
        <v>45055</v>
      </c>
      <c r="H63" s="5">
        <v>0.28736111111111112</v>
      </c>
      <c r="I63" s="5" t="s">
        <v>246</v>
      </c>
      <c r="J63" s="5" t="s">
        <v>31</v>
      </c>
      <c r="K63" s="5" t="s">
        <v>134</v>
      </c>
      <c r="L63" s="5">
        <v>2</v>
      </c>
      <c r="M63" s="5">
        <v>3</v>
      </c>
      <c r="N63" s="5">
        <v>1084</v>
      </c>
      <c r="O63" s="9">
        <v>45052</v>
      </c>
      <c r="P63" s="5" t="s">
        <v>831</v>
      </c>
      <c r="Q63" s="11" t="s">
        <v>890</v>
      </c>
    </row>
    <row r="64" spans="1:17" x14ac:dyDescent="0.25">
      <c r="A64" s="5">
        <v>266</v>
      </c>
      <c r="B64" s="5" t="s">
        <v>46</v>
      </c>
      <c r="C64" s="5">
        <v>36</v>
      </c>
      <c r="D64" s="5">
        <v>1</v>
      </c>
      <c r="E64" s="7">
        <v>45058</v>
      </c>
      <c r="F64" s="5">
        <v>0.57425925925925925</v>
      </c>
      <c r="G64" s="7">
        <v>45059</v>
      </c>
      <c r="H64" s="5">
        <v>0.80565972222222226</v>
      </c>
      <c r="I64" s="5" t="s">
        <v>427</v>
      </c>
      <c r="J64" s="5" t="s">
        <v>28</v>
      </c>
      <c r="K64" s="5" t="s">
        <v>134</v>
      </c>
      <c r="L64" s="5">
        <v>13</v>
      </c>
      <c r="M64" s="5">
        <v>1</v>
      </c>
      <c r="N64" s="5">
        <v>203</v>
      </c>
      <c r="O64" s="9">
        <v>45058</v>
      </c>
      <c r="P64" s="5" t="s">
        <v>828</v>
      </c>
      <c r="Q64" s="11" t="s">
        <v>891</v>
      </c>
    </row>
    <row r="65" spans="1:17" x14ac:dyDescent="0.25">
      <c r="A65" s="5">
        <v>488</v>
      </c>
      <c r="B65" s="5" t="s">
        <v>26</v>
      </c>
      <c r="C65" s="5">
        <v>21</v>
      </c>
      <c r="D65" s="5">
        <v>4</v>
      </c>
      <c r="E65" s="7">
        <v>45166</v>
      </c>
      <c r="F65" s="5">
        <v>0.92604166666666665</v>
      </c>
      <c r="G65" s="7">
        <v>45167</v>
      </c>
      <c r="H65" s="5">
        <v>0.22695601851851849</v>
      </c>
      <c r="I65" s="5" t="s">
        <v>431</v>
      </c>
      <c r="J65" s="5" t="s">
        <v>16</v>
      </c>
      <c r="K65" s="5" t="s">
        <v>17</v>
      </c>
      <c r="L65" s="5">
        <v>22</v>
      </c>
      <c r="M65" s="5">
        <v>1</v>
      </c>
      <c r="N65" s="5">
        <v>1561</v>
      </c>
      <c r="O65" s="9">
        <v>45166</v>
      </c>
      <c r="P65" s="5" t="s">
        <v>832</v>
      </c>
      <c r="Q65" s="11" t="s">
        <v>892</v>
      </c>
    </row>
    <row r="66" spans="1:17" x14ac:dyDescent="0.25">
      <c r="A66" s="5">
        <v>179</v>
      </c>
      <c r="B66" s="5" t="s">
        <v>143</v>
      </c>
      <c r="C66" s="5">
        <v>47</v>
      </c>
      <c r="D66" s="5">
        <v>3</v>
      </c>
      <c r="E66" s="7">
        <v>44985</v>
      </c>
      <c r="F66" s="5">
        <v>0.63613425925925926</v>
      </c>
      <c r="G66" s="7">
        <v>44995</v>
      </c>
      <c r="H66" s="5">
        <v>0.60494212962962968</v>
      </c>
      <c r="I66" s="5" t="s">
        <v>182</v>
      </c>
      <c r="J66" s="5" t="s">
        <v>51</v>
      </c>
      <c r="K66" s="5" t="s">
        <v>25</v>
      </c>
      <c r="L66" s="5">
        <v>15</v>
      </c>
      <c r="M66" s="5">
        <v>10</v>
      </c>
      <c r="N66" s="5">
        <v>1638</v>
      </c>
      <c r="O66" s="9">
        <v>44985</v>
      </c>
      <c r="P66" s="5" t="s">
        <v>833</v>
      </c>
      <c r="Q66" s="11" t="s">
        <v>893</v>
      </c>
    </row>
    <row r="67" spans="1:17" x14ac:dyDescent="0.25">
      <c r="A67" s="5">
        <v>988</v>
      </c>
      <c r="B67" s="5" t="s">
        <v>169</v>
      </c>
      <c r="C67" s="5">
        <v>4</v>
      </c>
      <c r="D67" s="5">
        <v>3</v>
      </c>
      <c r="E67" s="7">
        <v>45240</v>
      </c>
      <c r="F67" s="5">
        <v>0.40783564814814821</v>
      </c>
      <c r="G67" s="7">
        <v>45245</v>
      </c>
      <c r="H67" s="5">
        <v>0.43702546296296302</v>
      </c>
      <c r="I67" s="5" t="s">
        <v>170</v>
      </c>
      <c r="J67" s="5" t="s">
        <v>38</v>
      </c>
      <c r="K67" s="5" t="s">
        <v>39</v>
      </c>
      <c r="L67" s="5">
        <v>9</v>
      </c>
      <c r="M67" s="5">
        <v>5</v>
      </c>
      <c r="N67" s="5">
        <v>1199</v>
      </c>
      <c r="O67" s="9">
        <v>45240</v>
      </c>
      <c r="P67" s="5" t="s">
        <v>828</v>
      </c>
      <c r="Q67" s="11" t="s">
        <v>894</v>
      </c>
    </row>
    <row r="68" spans="1:17" x14ac:dyDescent="0.25">
      <c r="A68" s="5">
        <v>813</v>
      </c>
      <c r="B68" s="5" t="s">
        <v>110</v>
      </c>
      <c r="C68" s="5">
        <v>32</v>
      </c>
      <c r="D68" s="5">
        <v>4</v>
      </c>
      <c r="E68" s="7">
        <v>44945</v>
      </c>
      <c r="F68" s="5">
        <v>0.37063657407407408</v>
      </c>
      <c r="G68" s="7">
        <v>44949</v>
      </c>
      <c r="H68" s="5">
        <v>0.91737268518518522</v>
      </c>
      <c r="I68" s="5" t="s">
        <v>302</v>
      </c>
      <c r="J68" s="5" t="s">
        <v>28</v>
      </c>
      <c r="K68" s="5" t="s">
        <v>21</v>
      </c>
      <c r="L68" s="5">
        <v>8</v>
      </c>
      <c r="M68" s="5">
        <v>4</v>
      </c>
      <c r="N68" s="5">
        <v>1792</v>
      </c>
      <c r="O68" s="9">
        <v>44945</v>
      </c>
      <c r="P68" s="5" t="s">
        <v>830</v>
      </c>
      <c r="Q68" s="11" t="s">
        <v>895</v>
      </c>
    </row>
    <row r="69" spans="1:17" x14ac:dyDescent="0.25">
      <c r="A69" s="5">
        <v>650</v>
      </c>
      <c r="B69" s="5" t="s">
        <v>266</v>
      </c>
      <c r="C69" s="5">
        <v>32</v>
      </c>
      <c r="D69" s="5">
        <v>3</v>
      </c>
      <c r="E69" s="7">
        <v>44980</v>
      </c>
      <c r="F69" s="5">
        <v>7.9664351851851847E-2</v>
      </c>
      <c r="G69" s="7">
        <v>44987</v>
      </c>
      <c r="H69" s="5">
        <v>0.13166666666666671</v>
      </c>
      <c r="I69" s="5" t="s">
        <v>173</v>
      </c>
      <c r="J69" s="5" t="s">
        <v>28</v>
      </c>
      <c r="K69" s="5" t="s">
        <v>25</v>
      </c>
      <c r="L69" s="5">
        <v>1</v>
      </c>
      <c r="M69" s="5">
        <v>7</v>
      </c>
      <c r="N69" s="5">
        <v>1792</v>
      </c>
      <c r="O69" s="9">
        <v>44980</v>
      </c>
      <c r="P69" s="5" t="s">
        <v>830</v>
      </c>
      <c r="Q69" s="11" t="s">
        <v>896</v>
      </c>
    </row>
    <row r="70" spans="1:17" x14ac:dyDescent="0.25">
      <c r="A70" s="5">
        <v>237</v>
      </c>
      <c r="B70" s="5" t="s">
        <v>69</v>
      </c>
      <c r="C70" s="5">
        <v>55</v>
      </c>
      <c r="D70" s="5">
        <v>1</v>
      </c>
      <c r="E70" s="7">
        <v>45164</v>
      </c>
      <c r="F70" s="5">
        <v>0.39158564814814822</v>
      </c>
      <c r="G70" s="7">
        <v>45168</v>
      </c>
      <c r="H70" s="5">
        <v>0.34675925925925932</v>
      </c>
      <c r="I70" s="5" t="s">
        <v>369</v>
      </c>
      <c r="J70" s="5" t="s">
        <v>16</v>
      </c>
      <c r="K70" s="5" t="s">
        <v>17</v>
      </c>
      <c r="L70" s="5">
        <v>9</v>
      </c>
      <c r="M70" s="5">
        <v>4</v>
      </c>
      <c r="N70" s="5">
        <v>1904</v>
      </c>
      <c r="O70" s="9">
        <v>45164</v>
      </c>
      <c r="P70" s="5" t="s">
        <v>831</v>
      </c>
      <c r="Q70" s="11" t="s">
        <v>897</v>
      </c>
    </row>
    <row r="71" spans="1:17" x14ac:dyDescent="0.25">
      <c r="A71" s="5">
        <v>299</v>
      </c>
      <c r="B71" s="5" t="s">
        <v>86</v>
      </c>
      <c r="C71" s="5">
        <v>8</v>
      </c>
      <c r="D71" s="5">
        <v>5</v>
      </c>
      <c r="E71" s="7">
        <v>45238</v>
      </c>
      <c r="F71" s="5">
        <v>0.49399305555555562</v>
      </c>
      <c r="G71" s="7">
        <v>45247</v>
      </c>
      <c r="H71" s="5">
        <v>0.55406250000000001</v>
      </c>
      <c r="I71" s="5" t="s">
        <v>409</v>
      </c>
      <c r="J71" s="5" t="s">
        <v>20</v>
      </c>
      <c r="K71" s="5" t="s">
        <v>39</v>
      </c>
      <c r="L71" s="5">
        <v>11</v>
      </c>
      <c r="M71" s="5">
        <v>9</v>
      </c>
      <c r="N71" s="5">
        <v>252</v>
      </c>
      <c r="O71" s="9">
        <v>45238</v>
      </c>
      <c r="P71" s="5" t="s">
        <v>834</v>
      </c>
      <c r="Q71" s="11" t="s">
        <v>898</v>
      </c>
    </row>
    <row r="72" spans="1:17" x14ac:dyDescent="0.25">
      <c r="A72" s="5">
        <v>387</v>
      </c>
      <c r="B72" s="5" t="s">
        <v>160</v>
      </c>
      <c r="C72" s="5">
        <v>1</v>
      </c>
      <c r="D72" s="5">
        <v>2</v>
      </c>
      <c r="E72" s="7">
        <v>45046</v>
      </c>
      <c r="F72" s="5">
        <v>0.23501157407407411</v>
      </c>
      <c r="G72" s="7">
        <v>45055</v>
      </c>
      <c r="H72" s="5">
        <v>9.4421296296296295E-2</v>
      </c>
      <c r="I72" s="5" t="s">
        <v>226</v>
      </c>
      <c r="J72" s="5" t="s">
        <v>31</v>
      </c>
      <c r="K72" s="5" t="s">
        <v>41</v>
      </c>
      <c r="L72" s="5">
        <v>5</v>
      </c>
      <c r="M72" s="5">
        <v>9</v>
      </c>
      <c r="N72" s="5">
        <v>1935</v>
      </c>
      <c r="O72" s="9">
        <v>45046</v>
      </c>
      <c r="P72" s="5" t="s">
        <v>829</v>
      </c>
      <c r="Q72" s="11" t="s">
        <v>899</v>
      </c>
    </row>
    <row r="73" spans="1:17" x14ac:dyDescent="0.25">
      <c r="A73" s="5">
        <v>434</v>
      </c>
      <c r="B73" s="5" t="s">
        <v>169</v>
      </c>
      <c r="C73" s="5">
        <v>51</v>
      </c>
      <c r="D73" s="5">
        <v>4</v>
      </c>
      <c r="E73" s="7">
        <v>45258</v>
      </c>
      <c r="F73" s="5">
        <v>0.30770833333333331</v>
      </c>
      <c r="G73" s="7">
        <v>45259</v>
      </c>
      <c r="H73" s="5">
        <v>0.8218981481481481</v>
      </c>
      <c r="I73" s="5" t="s">
        <v>273</v>
      </c>
      <c r="J73" s="5" t="s">
        <v>31</v>
      </c>
      <c r="K73" s="5" t="s">
        <v>39</v>
      </c>
      <c r="L73" s="5">
        <v>7</v>
      </c>
      <c r="M73" s="5">
        <v>1</v>
      </c>
      <c r="N73" s="5">
        <v>1084</v>
      </c>
      <c r="O73" s="9">
        <v>45258</v>
      </c>
      <c r="P73" s="5" t="s">
        <v>833</v>
      </c>
      <c r="Q73" s="11" t="s">
        <v>881</v>
      </c>
    </row>
    <row r="74" spans="1:17" x14ac:dyDescent="0.25">
      <c r="A74" s="5">
        <v>445</v>
      </c>
      <c r="B74" s="5" t="s">
        <v>303</v>
      </c>
      <c r="C74" s="5">
        <v>30</v>
      </c>
      <c r="D74" s="5">
        <v>5</v>
      </c>
      <c r="E74" s="7">
        <v>45091</v>
      </c>
      <c r="F74" s="5">
        <v>0.83937499999999998</v>
      </c>
      <c r="G74" s="7">
        <v>45092</v>
      </c>
      <c r="H74" s="5">
        <v>0.59892361111111114</v>
      </c>
      <c r="I74" s="5" t="s">
        <v>62</v>
      </c>
      <c r="J74" s="5" t="s">
        <v>20</v>
      </c>
      <c r="K74" s="5" t="s">
        <v>66</v>
      </c>
      <c r="L74" s="5">
        <v>20</v>
      </c>
      <c r="M74" s="5">
        <v>1</v>
      </c>
      <c r="N74" s="5">
        <v>751</v>
      </c>
      <c r="O74" s="9">
        <v>45091</v>
      </c>
      <c r="P74" s="5" t="s">
        <v>834</v>
      </c>
      <c r="Q74" s="11" t="s">
        <v>841</v>
      </c>
    </row>
    <row r="75" spans="1:17" x14ac:dyDescent="0.25">
      <c r="A75" s="5">
        <v>605</v>
      </c>
      <c r="B75" s="5" t="s">
        <v>256</v>
      </c>
      <c r="C75" s="5">
        <v>45</v>
      </c>
      <c r="D75" s="5">
        <v>2</v>
      </c>
      <c r="E75" s="7">
        <v>45281</v>
      </c>
      <c r="F75" s="5">
        <v>0.93131944444444448</v>
      </c>
      <c r="G75" s="7">
        <v>45285</v>
      </c>
      <c r="H75" s="5">
        <v>0.86774305555555553</v>
      </c>
      <c r="I75" s="5" t="s">
        <v>257</v>
      </c>
      <c r="J75" s="5" t="s">
        <v>28</v>
      </c>
      <c r="K75" s="5" t="s">
        <v>96</v>
      </c>
      <c r="L75" s="5">
        <v>22</v>
      </c>
      <c r="M75" s="5">
        <v>4</v>
      </c>
      <c r="N75" s="5">
        <v>722</v>
      </c>
      <c r="O75" s="9">
        <v>45281</v>
      </c>
      <c r="P75" s="5" t="s">
        <v>830</v>
      </c>
      <c r="Q75" s="11" t="s">
        <v>848</v>
      </c>
    </row>
    <row r="76" spans="1:17" x14ac:dyDescent="0.25">
      <c r="A76" s="5">
        <v>975</v>
      </c>
      <c r="B76" s="5" t="s">
        <v>266</v>
      </c>
      <c r="C76" s="5">
        <v>62</v>
      </c>
      <c r="D76" s="5">
        <v>2</v>
      </c>
      <c r="E76" s="7">
        <v>44989</v>
      </c>
      <c r="F76" s="5">
        <v>1.8425925925925929E-2</v>
      </c>
      <c r="G76" s="7">
        <v>44997</v>
      </c>
      <c r="H76" s="5">
        <v>0.33590277777777777</v>
      </c>
      <c r="I76" s="5" t="s">
        <v>130</v>
      </c>
      <c r="J76" s="5" t="s">
        <v>51</v>
      </c>
      <c r="K76" s="5" t="s">
        <v>60</v>
      </c>
      <c r="L76" s="5">
        <v>0</v>
      </c>
      <c r="M76" s="5">
        <v>8</v>
      </c>
      <c r="N76" s="5">
        <v>1356</v>
      </c>
      <c r="O76" s="9">
        <v>44989</v>
      </c>
      <c r="P76" s="5" t="s">
        <v>831</v>
      </c>
      <c r="Q76" s="11" t="s">
        <v>900</v>
      </c>
    </row>
    <row r="77" spans="1:17" x14ac:dyDescent="0.25">
      <c r="A77" s="5">
        <v>245</v>
      </c>
      <c r="B77" s="5" t="s">
        <v>169</v>
      </c>
      <c r="C77" s="5">
        <v>50</v>
      </c>
      <c r="D77" s="5">
        <v>3</v>
      </c>
      <c r="E77" s="7">
        <v>44990</v>
      </c>
      <c r="F77" s="5">
        <v>0.26766203703703711</v>
      </c>
      <c r="G77" s="7">
        <v>44996</v>
      </c>
      <c r="H77" s="5">
        <v>0.39618055555555548</v>
      </c>
      <c r="I77" s="5" t="s">
        <v>243</v>
      </c>
      <c r="J77" s="5" t="s">
        <v>51</v>
      </c>
      <c r="K77" s="5" t="s">
        <v>60</v>
      </c>
      <c r="L77" s="5">
        <v>6</v>
      </c>
      <c r="M77" s="5">
        <v>6</v>
      </c>
      <c r="N77" s="5">
        <v>422</v>
      </c>
      <c r="O77" s="9">
        <v>44990</v>
      </c>
      <c r="P77" s="5" t="s">
        <v>829</v>
      </c>
      <c r="Q77" s="11" t="s">
        <v>901</v>
      </c>
    </row>
    <row r="78" spans="1:17" x14ac:dyDescent="0.25">
      <c r="A78" s="5">
        <v>127</v>
      </c>
      <c r="B78" s="5" t="s">
        <v>56</v>
      </c>
      <c r="C78" s="5">
        <v>60</v>
      </c>
      <c r="D78" s="5">
        <v>4</v>
      </c>
      <c r="E78" s="7">
        <v>45232</v>
      </c>
      <c r="F78" s="5">
        <v>0.58655092592592595</v>
      </c>
      <c r="G78" s="7">
        <v>45233</v>
      </c>
      <c r="H78" s="5">
        <v>0.80903935185185183</v>
      </c>
      <c r="I78" s="5" t="s">
        <v>336</v>
      </c>
      <c r="J78" s="5" t="s">
        <v>38</v>
      </c>
      <c r="K78" s="5" t="s">
        <v>39</v>
      </c>
      <c r="L78" s="5">
        <v>14</v>
      </c>
      <c r="M78" s="5">
        <v>1</v>
      </c>
      <c r="N78" s="5">
        <v>827</v>
      </c>
      <c r="O78" s="9">
        <v>45232</v>
      </c>
      <c r="P78" s="5" t="s">
        <v>830</v>
      </c>
      <c r="Q78" s="11" t="s">
        <v>902</v>
      </c>
    </row>
    <row r="79" spans="1:17" x14ac:dyDescent="0.25">
      <c r="A79" s="5">
        <v>565</v>
      </c>
      <c r="B79" s="5" t="s">
        <v>242</v>
      </c>
      <c r="C79" s="5">
        <v>50</v>
      </c>
      <c r="D79" s="5">
        <v>3</v>
      </c>
      <c r="E79" s="7">
        <v>44991</v>
      </c>
      <c r="F79" s="5">
        <v>0.72796296296296292</v>
      </c>
      <c r="G79" s="7">
        <v>44999</v>
      </c>
      <c r="H79" s="5">
        <v>0.55054398148148154</v>
      </c>
      <c r="I79" s="5" t="s">
        <v>159</v>
      </c>
      <c r="J79" s="5" t="s">
        <v>51</v>
      </c>
      <c r="K79" s="5" t="s">
        <v>60</v>
      </c>
      <c r="L79" s="5">
        <v>17</v>
      </c>
      <c r="M79" s="5">
        <v>8</v>
      </c>
      <c r="N79" s="5">
        <v>422</v>
      </c>
      <c r="O79" s="9">
        <v>44991</v>
      </c>
      <c r="P79" s="5" t="s">
        <v>832</v>
      </c>
      <c r="Q79" s="11" t="s">
        <v>901</v>
      </c>
    </row>
    <row r="80" spans="1:17" x14ac:dyDescent="0.25">
      <c r="A80" s="5">
        <v>198</v>
      </c>
      <c r="B80" s="5" t="s">
        <v>132</v>
      </c>
      <c r="C80" s="5">
        <v>24</v>
      </c>
      <c r="D80" s="5">
        <v>2</v>
      </c>
      <c r="E80" s="7">
        <v>45165</v>
      </c>
      <c r="F80" s="5">
        <v>0.9400115740740741</v>
      </c>
      <c r="G80" s="7">
        <v>45173</v>
      </c>
      <c r="H80" s="5">
        <v>4.8495370370370369E-2</v>
      </c>
      <c r="I80" s="5" t="s">
        <v>298</v>
      </c>
      <c r="J80" s="5" t="s">
        <v>28</v>
      </c>
      <c r="K80" s="5" t="s">
        <v>17</v>
      </c>
      <c r="L80" s="5">
        <v>22</v>
      </c>
      <c r="M80" s="5">
        <v>8</v>
      </c>
      <c r="N80" s="5">
        <v>535</v>
      </c>
      <c r="O80" s="9">
        <v>45165</v>
      </c>
      <c r="P80" s="5" t="s">
        <v>829</v>
      </c>
      <c r="Q80" s="11" t="s">
        <v>903</v>
      </c>
    </row>
    <row r="81" spans="1:17" x14ac:dyDescent="0.25">
      <c r="A81" s="5">
        <v>524</v>
      </c>
      <c r="B81" s="5" t="s">
        <v>120</v>
      </c>
      <c r="C81" s="5">
        <v>45</v>
      </c>
      <c r="D81" s="5">
        <v>1</v>
      </c>
      <c r="E81" s="7">
        <v>45153</v>
      </c>
      <c r="F81" s="5">
        <v>0.57979166666666671</v>
      </c>
      <c r="G81" s="7">
        <v>45160</v>
      </c>
      <c r="H81" s="5">
        <v>0.52068287037037042</v>
      </c>
      <c r="I81" s="5" t="s">
        <v>198</v>
      </c>
      <c r="J81" s="5" t="s">
        <v>28</v>
      </c>
      <c r="K81" s="5" t="s">
        <v>17</v>
      </c>
      <c r="L81" s="5">
        <v>13</v>
      </c>
      <c r="M81" s="5">
        <v>7</v>
      </c>
      <c r="N81" s="5">
        <v>722</v>
      </c>
      <c r="O81" s="9">
        <v>45153</v>
      </c>
      <c r="P81" s="5" t="s">
        <v>833</v>
      </c>
      <c r="Q81" s="11" t="s">
        <v>904</v>
      </c>
    </row>
    <row r="82" spans="1:17" x14ac:dyDescent="0.25">
      <c r="A82" s="5">
        <v>837</v>
      </c>
      <c r="B82" s="5" t="s">
        <v>148</v>
      </c>
      <c r="C82" s="5">
        <v>14</v>
      </c>
      <c r="D82" s="5">
        <v>5</v>
      </c>
      <c r="E82" s="7">
        <v>45279</v>
      </c>
      <c r="F82" s="5">
        <v>0.53972222222222221</v>
      </c>
      <c r="G82" s="7">
        <v>45281</v>
      </c>
      <c r="H82" s="5">
        <v>4.1666666666666669E-4</v>
      </c>
      <c r="I82" s="5" t="s">
        <v>47</v>
      </c>
      <c r="J82" s="5" t="s">
        <v>28</v>
      </c>
      <c r="K82" s="5" t="s">
        <v>96</v>
      </c>
      <c r="L82" s="5">
        <v>12</v>
      </c>
      <c r="M82" s="5">
        <v>2</v>
      </c>
      <c r="N82" s="5">
        <v>1915</v>
      </c>
      <c r="O82" s="9">
        <v>45279</v>
      </c>
      <c r="P82" s="5" t="s">
        <v>833</v>
      </c>
      <c r="Q82" s="11" t="s">
        <v>905</v>
      </c>
    </row>
    <row r="83" spans="1:17" x14ac:dyDescent="0.25">
      <c r="A83" s="5">
        <v>151</v>
      </c>
      <c r="B83" s="5" t="s">
        <v>56</v>
      </c>
      <c r="C83" s="5">
        <v>43</v>
      </c>
      <c r="D83" s="5">
        <v>1</v>
      </c>
      <c r="E83" s="7">
        <v>45233</v>
      </c>
      <c r="F83" s="5">
        <v>0.90446759259259257</v>
      </c>
      <c r="G83" s="7">
        <v>45240</v>
      </c>
      <c r="H83" s="5">
        <v>0.16391203703703711</v>
      </c>
      <c r="I83" s="5" t="s">
        <v>131</v>
      </c>
      <c r="J83" s="5" t="s">
        <v>38</v>
      </c>
      <c r="K83" s="5" t="s">
        <v>39</v>
      </c>
      <c r="L83" s="5">
        <v>21</v>
      </c>
      <c r="M83" s="5">
        <v>7</v>
      </c>
      <c r="N83" s="5">
        <v>750</v>
      </c>
      <c r="O83" s="9">
        <v>45233</v>
      </c>
      <c r="P83" s="5" t="s">
        <v>828</v>
      </c>
      <c r="Q83" s="11" t="s">
        <v>906</v>
      </c>
    </row>
    <row r="84" spans="1:17" x14ac:dyDescent="0.25">
      <c r="A84" s="5">
        <v>250</v>
      </c>
      <c r="B84" s="5" t="s">
        <v>262</v>
      </c>
      <c r="C84" s="5">
        <v>37</v>
      </c>
      <c r="D84" s="5">
        <v>5</v>
      </c>
      <c r="E84" s="7">
        <v>45238</v>
      </c>
      <c r="F84" s="5">
        <v>0.63017361111111114</v>
      </c>
      <c r="G84" s="7">
        <v>45239</v>
      </c>
      <c r="H84" s="5">
        <v>6.3958333333333339E-2</v>
      </c>
      <c r="I84" s="5" t="s">
        <v>375</v>
      </c>
      <c r="J84" s="5" t="s">
        <v>38</v>
      </c>
      <c r="K84" s="5" t="s">
        <v>39</v>
      </c>
      <c r="L84" s="5">
        <v>15</v>
      </c>
      <c r="M84" s="5">
        <v>1</v>
      </c>
      <c r="N84" s="5">
        <v>1428</v>
      </c>
      <c r="O84" s="9">
        <v>45238</v>
      </c>
      <c r="P84" s="5" t="s">
        <v>834</v>
      </c>
      <c r="Q84" s="11" t="s">
        <v>907</v>
      </c>
    </row>
    <row r="85" spans="1:17" x14ac:dyDescent="0.25">
      <c r="A85" s="5">
        <v>223</v>
      </c>
      <c r="B85" s="5" t="s">
        <v>56</v>
      </c>
      <c r="C85" s="5">
        <v>49</v>
      </c>
      <c r="D85" s="5">
        <v>2</v>
      </c>
      <c r="E85" s="7">
        <v>44962</v>
      </c>
      <c r="F85" s="5">
        <v>0.36417824074074068</v>
      </c>
      <c r="G85" s="7">
        <v>44970</v>
      </c>
      <c r="H85" s="5">
        <v>0.4291550925925926</v>
      </c>
      <c r="I85" s="5" t="s">
        <v>225</v>
      </c>
      <c r="J85" s="5" t="s">
        <v>24</v>
      </c>
      <c r="K85" s="5" t="s">
        <v>25</v>
      </c>
      <c r="L85" s="5">
        <v>8</v>
      </c>
      <c r="M85" s="5">
        <v>8</v>
      </c>
      <c r="N85" s="5">
        <v>903</v>
      </c>
      <c r="O85" s="9">
        <v>44962</v>
      </c>
      <c r="P85" s="5" t="s">
        <v>829</v>
      </c>
      <c r="Q85" s="11" t="s">
        <v>908</v>
      </c>
    </row>
    <row r="86" spans="1:17" x14ac:dyDescent="0.25">
      <c r="A86" s="5">
        <v>606</v>
      </c>
      <c r="B86" s="5" t="s">
        <v>303</v>
      </c>
      <c r="C86" s="5">
        <v>3</v>
      </c>
      <c r="D86" s="5">
        <v>5</v>
      </c>
      <c r="E86" s="7">
        <v>44965</v>
      </c>
      <c r="F86" s="5">
        <v>9.2511574074074079E-2</v>
      </c>
      <c r="G86" s="7">
        <v>44974</v>
      </c>
      <c r="H86" s="5">
        <v>0.3135648148148148</v>
      </c>
      <c r="I86" s="5" t="s">
        <v>356</v>
      </c>
      <c r="J86" s="5" t="s">
        <v>24</v>
      </c>
      <c r="K86" s="5" t="s">
        <v>25</v>
      </c>
      <c r="L86" s="5">
        <v>2</v>
      </c>
      <c r="M86" s="5">
        <v>9</v>
      </c>
      <c r="N86" s="5">
        <v>1534</v>
      </c>
      <c r="O86" s="9">
        <v>44965</v>
      </c>
      <c r="P86" s="5" t="s">
        <v>834</v>
      </c>
      <c r="Q86" s="11" t="s">
        <v>909</v>
      </c>
    </row>
    <row r="87" spans="1:17" x14ac:dyDescent="0.25">
      <c r="A87" s="5">
        <v>17</v>
      </c>
      <c r="B87" s="5" t="s">
        <v>261</v>
      </c>
      <c r="C87" s="5">
        <v>60</v>
      </c>
      <c r="D87" s="5">
        <v>2</v>
      </c>
      <c r="E87" s="7">
        <v>45234</v>
      </c>
      <c r="F87" s="5">
        <v>0.48024305555555558</v>
      </c>
      <c r="G87" s="7">
        <v>45243</v>
      </c>
      <c r="H87" s="5">
        <v>0.77792824074074074</v>
      </c>
      <c r="I87" s="5" t="s">
        <v>50</v>
      </c>
      <c r="J87" s="5" t="s">
        <v>38</v>
      </c>
      <c r="K87" s="5" t="s">
        <v>39</v>
      </c>
      <c r="L87" s="5">
        <v>11</v>
      </c>
      <c r="M87" s="5">
        <v>9</v>
      </c>
      <c r="N87" s="5">
        <v>827</v>
      </c>
      <c r="O87" s="9">
        <v>45234</v>
      </c>
      <c r="P87" s="5" t="s">
        <v>831</v>
      </c>
      <c r="Q87" s="11" t="s">
        <v>910</v>
      </c>
    </row>
    <row r="88" spans="1:17" x14ac:dyDescent="0.25">
      <c r="A88" s="5">
        <v>37</v>
      </c>
      <c r="B88" s="5" t="s">
        <v>227</v>
      </c>
      <c r="C88" s="5">
        <v>19</v>
      </c>
      <c r="D88" s="5">
        <v>5</v>
      </c>
      <c r="E88" s="7">
        <v>44967</v>
      </c>
      <c r="F88" s="5">
        <v>0.45907407407407408</v>
      </c>
      <c r="G88" s="7">
        <v>44972</v>
      </c>
      <c r="H88" s="5">
        <v>0.88861111111111113</v>
      </c>
      <c r="I88" s="5" t="s">
        <v>259</v>
      </c>
      <c r="J88" s="5" t="s">
        <v>24</v>
      </c>
      <c r="K88" s="5" t="s">
        <v>25</v>
      </c>
      <c r="L88" s="5">
        <v>11</v>
      </c>
      <c r="M88" s="5">
        <v>5</v>
      </c>
      <c r="N88" s="5">
        <v>1234</v>
      </c>
      <c r="O88" s="9">
        <v>44967</v>
      </c>
      <c r="P88" s="5" t="s">
        <v>828</v>
      </c>
      <c r="Q88" s="11" t="s">
        <v>911</v>
      </c>
    </row>
    <row r="89" spans="1:17" x14ac:dyDescent="0.25">
      <c r="A89" s="5">
        <v>222</v>
      </c>
      <c r="B89" s="5" t="s">
        <v>64</v>
      </c>
      <c r="C89" s="5">
        <v>6</v>
      </c>
      <c r="D89" s="5">
        <v>5</v>
      </c>
      <c r="E89" s="7">
        <v>44983</v>
      </c>
      <c r="F89" s="5">
        <v>0.24820601851851851</v>
      </c>
      <c r="G89" s="7">
        <v>44992</v>
      </c>
      <c r="H89" s="5">
        <v>0.76446759259259256</v>
      </c>
      <c r="I89" s="5" t="s">
        <v>397</v>
      </c>
      <c r="J89" s="5" t="s">
        <v>51</v>
      </c>
      <c r="K89" s="5" t="s">
        <v>25</v>
      </c>
      <c r="L89" s="5">
        <v>5</v>
      </c>
      <c r="M89" s="5">
        <v>9</v>
      </c>
      <c r="N89" s="5">
        <v>1112</v>
      </c>
      <c r="O89" s="9">
        <v>44983</v>
      </c>
      <c r="P89" s="5" t="s">
        <v>829</v>
      </c>
      <c r="Q89" s="11" t="s">
        <v>912</v>
      </c>
    </row>
    <row r="90" spans="1:17" x14ac:dyDescent="0.25">
      <c r="A90" s="5">
        <v>331</v>
      </c>
      <c r="B90" s="5" t="s">
        <v>139</v>
      </c>
      <c r="C90" s="5">
        <v>41</v>
      </c>
      <c r="D90" s="5">
        <v>5</v>
      </c>
      <c r="E90" s="7">
        <v>45234</v>
      </c>
      <c r="F90" s="5">
        <v>0.90967592592592594</v>
      </c>
      <c r="G90" s="7">
        <v>45235</v>
      </c>
      <c r="H90" s="5">
        <v>0.59273148148148147</v>
      </c>
      <c r="I90" s="5" t="s">
        <v>377</v>
      </c>
      <c r="J90" s="5" t="s">
        <v>38</v>
      </c>
      <c r="K90" s="5" t="s">
        <v>39</v>
      </c>
      <c r="L90" s="5">
        <v>21</v>
      </c>
      <c r="M90" s="5">
        <v>1</v>
      </c>
      <c r="N90" s="5">
        <v>1977</v>
      </c>
      <c r="O90" s="9">
        <v>45234</v>
      </c>
      <c r="P90" s="5" t="s">
        <v>831</v>
      </c>
      <c r="Q90" s="11" t="s">
        <v>913</v>
      </c>
    </row>
    <row r="91" spans="1:17" x14ac:dyDescent="0.25">
      <c r="A91" s="5">
        <v>349</v>
      </c>
      <c r="B91" s="5" t="s">
        <v>14</v>
      </c>
      <c r="C91" s="5">
        <v>44</v>
      </c>
      <c r="D91" s="5">
        <v>4</v>
      </c>
      <c r="E91" s="7">
        <v>45241</v>
      </c>
      <c r="F91" s="5">
        <v>0.147650462962963</v>
      </c>
      <c r="G91" s="7">
        <v>45242</v>
      </c>
      <c r="H91" s="5">
        <v>0.43834490740740739</v>
      </c>
      <c r="I91" s="5" t="s">
        <v>63</v>
      </c>
      <c r="J91" s="5" t="s">
        <v>38</v>
      </c>
      <c r="K91" s="5" t="s">
        <v>39</v>
      </c>
      <c r="L91" s="5">
        <v>3</v>
      </c>
      <c r="M91" s="5">
        <v>1</v>
      </c>
      <c r="N91" s="5">
        <v>794</v>
      </c>
      <c r="O91" s="9">
        <v>45241</v>
      </c>
      <c r="P91" s="5" t="s">
        <v>831</v>
      </c>
      <c r="Q91" s="11" t="s">
        <v>843</v>
      </c>
    </row>
    <row r="92" spans="1:17" x14ac:dyDescent="0.25">
      <c r="A92" s="5">
        <v>476</v>
      </c>
      <c r="B92" s="5" t="s">
        <v>305</v>
      </c>
      <c r="C92" s="5">
        <v>40</v>
      </c>
      <c r="D92" s="5">
        <v>2</v>
      </c>
      <c r="E92" s="7">
        <v>45187</v>
      </c>
      <c r="F92" s="5">
        <v>5.3680555555555558E-2</v>
      </c>
      <c r="G92" s="7">
        <v>45189</v>
      </c>
      <c r="H92" s="5">
        <v>0.74530092592592589</v>
      </c>
      <c r="I92" s="5" t="s">
        <v>306</v>
      </c>
      <c r="J92" s="5" t="s">
        <v>20</v>
      </c>
      <c r="K92" s="5" t="s">
        <v>32</v>
      </c>
      <c r="L92" s="5">
        <v>1</v>
      </c>
      <c r="M92" s="5">
        <v>2</v>
      </c>
      <c r="N92" s="5">
        <v>1923</v>
      </c>
      <c r="O92" s="9">
        <v>45187</v>
      </c>
      <c r="P92" s="5" t="s">
        <v>832</v>
      </c>
      <c r="Q92" s="11" t="s">
        <v>914</v>
      </c>
    </row>
    <row r="93" spans="1:17" x14ac:dyDescent="0.25">
      <c r="A93" s="5">
        <v>973</v>
      </c>
      <c r="B93" s="5" t="s">
        <v>108</v>
      </c>
      <c r="C93" s="5">
        <v>66</v>
      </c>
      <c r="D93" s="5">
        <v>3</v>
      </c>
      <c r="E93" s="7">
        <v>44983</v>
      </c>
      <c r="F93" s="5">
        <v>0.44160879629629629</v>
      </c>
      <c r="G93" s="7">
        <v>44992</v>
      </c>
      <c r="H93" s="5">
        <v>0.15722222222222221</v>
      </c>
      <c r="I93" s="5" t="s">
        <v>278</v>
      </c>
      <c r="J93" s="5" t="s">
        <v>51</v>
      </c>
      <c r="K93" s="5" t="s">
        <v>25</v>
      </c>
      <c r="L93" s="5">
        <v>10</v>
      </c>
      <c r="M93" s="5">
        <v>9</v>
      </c>
      <c r="N93" s="5">
        <v>610</v>
      </c>
      <c r="O93" s="9">
        <v>44983</v>
      </c>
      <c r="P93" s="5" t="s">
        <v>829</v>
      </c>
      <c r="Q93" s="11" t="s">
        <v>915</v>
      </c>
    </row>
    <row r="94" spans="1:17" x14ac:dyDescent="0.25">
      <c r="A94" s="5">
        <v>364</v>
      </c>
      <c r="B94" s="5" t="s">
        <v>219</v>
      </c>
      <c r="C94" s="5">
        <v>43</v>
      </c>
      <c r="D94" s="5">
        <v>3</v>
      </c>
      <c r="E94" s="7">
        <v>45238</v>
      </c>
      <c r="F94" s="5">
        <v>0.25626157407407413</v>
      </c>
      <c r="G94" s="7">
        <v>45239</v>
      </c>
      <c r="H94" s="5">
        <v>0.19274305555555549</v>
      </c>
      <c r="I94" s="5" t="s">
        <v>295</v>
      </c>
      <c r="J94" s="5" t="s">
        <v>38</v>
      </c>
      <c r="K94" s="5" t="s">
        <v>39</v>
      </c>
      <c r="L94" s="5">
        <v>6</v>
      </c>
      <c r="M94" s="5">
        <v>1</v>
      </c>
      <c r="N94" s="5">
        <v>750</v>
      </c>
      <c r="O94" s="9">
        <v>45238</v>
      </c>
      <c r="P94" s="5" t="s">
        <v>834</v>
      </c>
      <c r="Q94" s="11" t="s">
        <v>916</v>
      </c>
    </row>
    <row r="95" spans="1:17" x14ac:dyDescent="0.25">
      <c r="A95" s="5">
        <v>716</v>
      </c>
      <c r="B95" s="5" t="s">
        <v>344</v>
      </c>
      <c r="C95" s="5">
        <v>40</v>
      </c>
      <c r="D95" s="5">
        <v>3</v>
      </c>
      <c r="E95" s="7">
        <v>45157</v>
      </c>
      <c r="F95" s="5">
        <v>0.97097222222222224</v>
      </c>
      <c r="G95" s="7">
        <v>45164</v>
      </c>
      <c r="H95" s="5">
        <v>6.94212962962963E-2</v>
      </c>
      <c r="I95" s="5" t="s">
        <v>400</v>
      </c>
      <c r="J95" s="5" t="s">
        <v>20</v>
      </c>
      <c r="K95" s="5" t="s">
        <v>17</v>
      </c>
      <c r="L95" s="5">
        <v>23</v>
      </c>
      <c r="M95" s="5">
        <v>7</v>
      </c>
      <c r="N95" s="5">
        <v>1923</v>
      </c>
      <c r="O95" s="9">
        <v>45157</v>
      </c>
      <c r="P95" s="5" t="s">
        <v>831</v>
      </c>
      <c r="Q95" s="11" t="s">
        <v>917</v>
      </c>
    </row>
    <row r="96" spans="1:17" x14ac:dyDescent="0.25">
      <c r="A96" s="5">
        <v>186</v>
      </c>
      <c r="B96" s="5" t="s">
        <v>162</v>
      </c>
      <c r="C96" s="5">
        <v>61</v>
      </c>
      <c r="D96" s="5">
        <v>1</v>
      </c>
      <c r="E96" s="7">
        <v>45055</v>
      </c>
      <c r="F96" s="5">
        <v>0.38175925925925919</v>
      </c>
      <c r="G96" s="7">
        <v>45057</v>
      </c>
      <c r="H96" s="5">
        <v>1.1377314814814811E-2</v>
      </c>
      <c r="I96" s="5" t="s">
        <v>163</v>
      </c>
      <c r="J96" s="5" t="s">
        <v>20</v>
      </c>
      <c r="K96" s="5" t="s">
        <v>134</v>
      </c>
      <c r="L96" s="5">
        <v>9</v>
      </c>
      <c r="M96" s="5">
        <v>2</v>
      </c>
      <c r="N96" s="5">
        <v>810</v>
      </c>
      <c r="O96" s="9">
        <v>45055</v>
      </c>
      <c r="P96" s="5" t="s">
        <v>833</v>
      </c>
      <c r="Q96" s="11" t="s">
        <v>918</v>
      </c>
    </row>
    <row r="97" spans="1:17" x14ac:dyDescent="0.25">
      <c r="A97" s="5">
        <v>816</v>
      </c>
      <c r="B97" s="5" t="s">
        <v>171</v>
      </c>
      <c r="C97" s="5">
        <v>35</v>
      </c>
      <c r="D97" s="5">
        <v>3</v>
      </c>
      <c r="E97" s="7">
        <v>44985</v>
      </c>
      <c r="F97" s="5">
        <v>0.82251157407407405</v>
      </c>
      <c r="G97" s="7">
        <v>44995</v>
      </c>
      <c r="H97" s="5">
        <v>0.57056712962962963</v>
      </c>
      <c r="I97" s="5" t="s">
        <v>216</v>
      </c>
      <c r="J97" s="5" t="s">
        <v>51</v>
      </c>
      <c r="K97" s="5" t="s">
        <v>25</v>
      </c>
      <c r="L97" s="5">
        <v>19</v>
      </c>
      <c r="M97" s="5">
        <v>10</v>
      </c>
      <c r="N97" s="5">
        <v>1865</v>
      </c>
      <c r="O97" s="9">
        <v>44985</v>
      </c>
      <c r="P97" s="5" t="s">
        <v>833</v>
      </c>
      <c r="Q97" s="11" t="s">
        <v>919</v>
      </c>
    </row>
    <row r="98" spans="1:17" x14ac:dyDescent="0.25">
      <c r="A98" s="5">
        <v>157</v>
      </c>
      <c r="B98" s="5" t="s">
        <v>93</v>
      </c>
      <c r="C98" s="5">
        <v>35</v>
      </c>
      <c r="D98" s="5">
        <v>3</v>
      </c>
      <c r="E98" s="7">
        <v>44983</v>
      </c>
      <c r="F98" s="5">
        <v>0.53075231481481477</v>
      </c>
      <c r="G98" s="7">
        <v>44991</v>
      </c>
      <c r="H98" s="5">
        <v>0.48314814814814822</v>
      </c>
      <c r="I98" s="5" t="s">
        <v>94</v>
      </c>
      <c r="J98" s="5" t="s">
        <v>51</v>
      </c>
      <c r="K98" s="5" t="s">
        <v>25</v>
      </c>
      <c r="L98" s="5">
        <v>12</v>
      </c>
      <c r="M98" s="5">
        <v>8</v>
      </c>
      <c r="N98" s="5">
        <v>1865</v>
      </c>
      <c r="O98" s="9">
        <v>44983</v>
      </c>
      <c r="P98" s="5" t="s">
        <v>829</v>
      </c>
      <c r="Q98" s="11" t="s">
        <v>919</v>
      </c>
    </row>
    <row r="99" spans="1:17" x14ac:dyDescent="0.25">
      <c r="A99" s="5">
        <v>140</v>
      </c>
      <c r="B99" s="5" t="s">
        <v>122</v>
      </c>
      <c r="C99" s="5">
        <v>47</v>
      </c>
      <c r="D99" s="5">
        <v>1</v>
      </c>
      <c r="E99" s="7">
        <v>44989</v>
      </c>
      <c r="F99" s="5">
        <v>0.26359953703703698</v>
      </c>
      <c r="G99" s="7">
        <v>44998</v>
      </c>
      <c r="H99" s="5">
        <v>0.89554398148148151</v>
      </c>
      <c r="I99" s="5" t="s">
        <v>289</v>
      </c>
      <c r="J99" s="5" t="s">
        <v>51</v>
      </c>
      <c r="K99" s="5" t="s">
        <v>60</v>
      </c>
      <c r="L99" s="5">
        <v>6</v>
      </c>
      <c r="M99" s="5">
        <v>9</v>
      </c>
      <c r="N99" s="5">
        <v>1638</v>
      </c>
      <c r="O99" s="9">
        <v>44989</v>
      </c>
      <c r="P99" s="5" t="s">
        <v>831</v>
      </c>
      <c r="Q99" s="11" t="s">
        <v>920</v>
      </c>
    </row>
    <row r="100" spans="1:17" x14ac:dyDescent="0.25">
      <c r="A100" s="5">
        <v>926</v>
      </c>
      <c r="B100" s="5" t="s">
        <v>250</v>
      </c>
      <c r="C100" s="5">
        <v>40</v>
      </c>
      <c r="D100" s="5">
        <v>4</v>
      </c>
      <c r="E100" s="7">
        <v>45013</v>
      </c>
      <c r="F100" s="5">
        <v>0.95969907407407407</v>
      </c>
      <c r="G100" s="7">
        <v>45016</v>
      </c>
      <c r="H100" s="5">
        <v>0.99403935185185188</v>
      </c>
      <c r="I100" s="5" t="s">
        <v>224</v>
      </c>
      <c r="J100" s="5" t="s">
        <v>20</v>
      </c>
      <c r="K100" s="5" t="s">
        <v>60</v>
      </c>
      <c r="L100" s="5">
        <v>23</v>
      </c>
      <c r="M100" s="5">
        <v>3</v>
      </c>
      <c r="N100" s="5">
        <v>1923</v>
      </c>
      <c r="O100" s="9">
        <v>45013</v>
      </c>
      <c r="P100" s="5" t="s">
        <v>833</v>
      </c>
      <c r="Q100" s="11" t="s">
        <v>921</v>
      </c>
    </row>
    <row r="101" spans="1:17" x14ac:dyDescent="0.25">
      <c r="A101" s="5">
        <v>942</v>
      </c>
      <c r="B101" s="5" t="s">
        <v>69</v>
      </c>
      <c r="C101" s="5">
        <v>51</v>
      </c>
      <c r="D101" s="5">
        <v>1</v>
      </c>
      <c r="E101" s="7">
        <v>45283</v>
      </c>
      <c r="F101" s="5">
        <v>0.2081365740740741</v>
      </c>
      <c r="G101" s="7">
        <v>45286</v>
      </c>
      <c r="H101" s="5">
        <v>0.66414351851851849</v>
      </c>
      <c r="I101" s="5" t="s">
        <v>201</v>
      </c>
      <c r="J101" s="5" t="s">
        <v>31</v>
      </c>
      <c r="K101" s="5" t="s">
        <v>96</v>
      </c>
      <c r="L101" s="5">
        <v>4</v>
      </c>
      <c r="M101" s="5">
        <v>3</v>
      </c>
      <c r="N101" s="5">
        <v>1084</v>
      </c>
      <c r="O101" s="9">
        <v>45283</v>
      </c>
      <c r="P101" s="5" t="s">
        <v>831</v>
      </c>
      <c r="Q101" s="11" t="s">
        <v>922</v>
      </c>
    </row>
    <row r="102" spans="1:17" x14ac:dyDescent="0.25">
      <c r="A102" s="5">
        <v>665</v>
      </c>
      <c r="B102" s="5" t="s">
        <v>40</v>
      </c>
      <c r="C102" s="5">
        <v>62</v>
      </c>
      <c r="D102" s="5">
        <v>5</v>
      </c>
      <c r="E102" s="7">
        <v>44990</v>
      </c>
      <c r="F102" s="5">
        <v>0.59956018518518517</v>
      </c>
      <c r="G102" s="7">
        <v>45000</v>
      </c>
      <c r="H102" s="5">
        <v>0.66253472222222221</v>
      </c>
      <c r="I102" s="5" t="s">
        <v>361</v>
      </c>
      <c r="J102" s="5" t="s">
        <v>51</v>
      </c>
      <c r="K102" s="5" t="s">
        <v>60</v>
      </c>
      <c r="L102" s="5">
        <v>14</v>
      </c>
      <c r="M102" s="5">
        <v>10</v>
      </c>
      <c r="N102" s="5">
        <v>1356</v>
      </c>
      <c r="O102" s="9">
        <v>44990</v>
      </c>
      <c r="P102" s="5" t="s">
        <v>829</v>
      </c>
      <c r="Q102" s="11" t="s">
        <v>923</v>
      </c>
    </row>
    <row r="103" spans="1:17" x14ac:dyDescent="0.25">
      <c r="A103" s="5">
        <v>703</v>
      </c>
      <c r="B103" s="5" t="s">
        <v>33</v>
      </c>
      <c r="C103" s="5">
        <v>53</v>
      </c>
      <c r="D103" s="5">
        <v>4</v>
      </c>
      <c r="E103" s="7">
        <v>45161</v>
      </c>
      <c r="F103" s="5">
        <v>0.68031249999999999</v>
      </c>
      <c r="G103" s="7">
        <v>45170</v>
      </c>
      <c r="H103" s="5">
        <v>0.25839120370370372</v>
      </c>
      <c r="I103" s="5" t="s">
        <v>180</v>
      </c>
      <c r="J103" s="5" t="s">
        <v>16</v>
      </c>
      <c r="K103" s="5" t="s">
        <v>17</v>
      </c>
      <c r="L103" s="5">
        <v>16</v>
      </c>
      <c r="M103" s="5">
        <v>9</v>
      </c>
      <c r="N103" s="5">
        <v>1672</v>
      </c>
      <c r="O103" s="9">
        <v>45161</v>
      </c>
      <c r="P103" s="5" t="s">
        <v>834</v>
      </c>
      <c r="Q103" s="11" t="s">
        <v>924</v>
      </c>
    </row>
    <row r="104" spans="1:17" x14ac:dyDescent="0.25">
      <c r="A104" s="5">
        <v>116</v>
      </c>
      <c r="B104" s="5" t="s">
        <v>240</v>
      </c>
      <c r="C104" s="5">
        <v>4</v>
      </c>
      <c r="D104" s="5">
        <v>3</v>
      </c>
      <c r="E104" s="7">
        <v>45241</v>
      </c>
      <c r="F104" s="5">
        <v>0.60283564814814816</v>
      </c>
      <c r="G104" s="7">
        <v>45250</v>
      </c>
      <c r="H104" s="5">
        <v>0.2259953703703704</v>
      </c>
      <c r="I104" s="5" t="s">
        <v>272</v>
      </c>
      <c r="J104" s="5" t="s">
        <v>38</v>
      </c>
      <c r="K104" s="5" t="s">
        <v>39</v>
      </c>
      <c r="L104" s="5">
        <v>14</v>
      </c>
      <c r="M104" s="5">
        <v>9</v>
      </c>
      <c r="N104" s="5">
        <v>1199</v>
      </c>
      <c r="O104" s="9">
        <v>45241</v>
      </c>
      <c r="P104" s="5" t="s">
        <v>831</v>
      </c>
      <c r="Q104" s="11" t="s">
        <v>894</v>
      </c>
    </row>
    <row r="105" spans="1:17" x14ac:dyDescent="0.25">
      <c r="A105" s="5">
        <v>60</v>
      </c>
      <c r="B105" s="5" t="s">
        <v>139</v>
      </c>
      <c r="C105" s="5">
        <v>5</v>
      </c>
      <c r="D105" s="5">
        <v>2</v>
      </c>
      <c r="E105" s="7">
        <v>45273</v>
      </c>
      <c r="F105" s="5">
        <v>0.2824652777777778</v>
      </c>
      <c r="G105" s="7">
        <v>45275</v>
      </c>
      <c r="H105" s="5">
        <v>0.54439814814814813</v>
      </c>
      <c r="I105" s="5" t="s">
        <v>55</v>
      </c>
      <c r="J105" s="5" t="s">
        <v>31</v>
      </c>
      <c r="K105" s="5" t="s">
        <v>96</v>
      </c>
      <c r="L105" s="5">
        <v>6</v>
      </c>
      <c r="M105" s="5">
        <v>2</v>
      </c>
      <c r="N105" s="5">
        <v>1444</v>
      </c>
      <c r="O105" s="9">
        <v>45273</v>
      </c>
      <c r="P105" s="5" t="s">
        <v>834</v>
      </c>
      <c r="Q105" s="11" t="s">
        <v>925</v>
      </c>
    </row>
    <row r="106" spans="1:17" x14ac:dyDescent="0.25">
      <c r="A106" s="5">
        <v>671</v>
      </c>
      <c r="B106" s="5" t="s">
        <v>102</v>
      </c>
      <c r="C106" s="5">
        <v>31</v>
      </c>
      <c r="D106" s="5">
        <v>4</v>
      </c>
      <c r="E106" s="7">
        <v>45263</v>
      </c>
      <c r="F106" s="5">
        <v>0.28770833333333329</v>
      </c>
      <c r="G106" s="7">
        <v>45267</v>
      </c>
      <c r="H106" s="5">
        <v>0.96966435185185185</v>
      </c>
      <c r="I106" s="5" t="s">
        <v>62</v>
      </c>
      <c r="J106" s="5" t="s">
        <v>31</v>
      </c>
      <c r="K106" s="5" t="s">
        <v>96</v>
      </c>
      <c r="L106" s="5">
        <v>6</v>
      </c>
      <c r="M106" s="5">
        <v>4</v>
      </c>
      <c r="N106" s="5">
        <v>1804</v>
      </c>
      <c r="O106" s="9">
        <v>45263</v>
      </c>
      <c r="P106" s="5" t="s">
        <v>829</v>
      </c>
      <c r="Q106" s="11" t="s">
        <v>854</v>
      </c>
    </row>
    <row r="107" spans="1:17" x14ac:dyDescent="0.25">
      <c r="A107" s="5">
        <v>102</v>
      </c>
      <c r="B107" s="5" t="s">
        <v>42</v>
      </c>
      <c r="C107" s="5">
        <v>10</v>
      </c>
      <c r="D107" s="5">
        <v>3</v>
      </c>
      <c r="E107" s="7">
        <v>45227</v>
      </c>
      <c r="F107" s="5">
        <v>0.81543981481481487</v>
      </c>
      <c r="G107" s="7">
        <v>45236</v>
      </c>
      <c r="H107" s="5">
        <v>0.29623842592592592</v>
      </c>
      <c r="I107" s="5" t="s">
        <v>43</v>
      </c>
      <c r="J107" s="5" t="s">
        <v>28</v>
      </c>
      <c r="K107" s="5" t="s">
        <v>35</v>
      </c>
      <c r="L107" s="5">
        <v>19</v>
      </c>
      <c r="M107" s="5">
        <v>9</v>
      </c>
      <c r="N107" s="5">
        <v>259</v>
      </c>
      <c r="O107" s="9">
        <v>45227</v>
      </c>
      <c r="P107" s="5" t="s">
        <v>831</v>
      </c>
      <c r="Q107" s="11" t="s">
        <v>926</v>
      </c>
    </row>
    <row r="108" spans="1:17" x14ac:dyDescent="0.25">
      <c r="A108" s="5">
        <v>579</v>
      </c>
      <c r="B108" s="5" t="s">
        <v>18</v>
      </c>
      <c r="C108" s="5">
        <v>29</v>
      </c>
      <c r="D108" s="5">
        <v>2</v>
      </c>
      <c r="E108" s="7">
        <v>44992</v>
      </c>
      <c r="F108" s="5">
        <v>0.9018518518518519</v>
      </c>
      <c r="G108" s="7">
        <v>44999</v>
      </c>
      <c r="H108" s="5">
        <v>0.44798611111111108</v>
      </c>
      <c r="I108" s="5" t="s">
        <v>208</v>
      </c>
      <c r="J108" s="5" t="s">
        <v>51</v>
      </c>
      <c r="K108" s="5" t="s">
        <v>60</v>
      </c>
      <c r="L108" s="5">
        <v>21</v>
      </c>
      <c r="M108" s="5">
        <v>7</v>
      </c>
      <c r="N108" s="5">
        <v>1252</v>
      </c>
      <c r="O108" s="9">
        <v>44992</v>
      </c>
      <c r="P108" s="5" t="s">
        <v>833</v>
      </c>
      <c r="Q108" s="11" t="s">
        <v>927</v>
      </c>
    </row>
    <row r="109" spans="1:17" x14ac:dyDescent="0.25">
      <c r="A109" s="5">
        <v>596</v>
      </c>
      <c r="B109" s="5" t="s">
        <v>104</v>
      </c>
      <c r="C109" s="5">
        <v>50</v>
      </c>
      <c r="D109" s="5">
        <v>1</v>
      </c>
      <c r="E109" s="7">
        <v>44990</v>
      </c>
      <c r="F109" s="5">
        <v>0.62339120370370371</v>
      </c>
      <c r="G109" s="7">
        <v>44999</v>
      </c>
      <c r="H109" s="5">
        <v>0.74912037037037038</v>
      </c>
      <c r="I109" s="5" t="s">
        <v>116</v>
      </c>
      <c r="J109" s="5" t="s">
        <v>51</v>
      </c>
      <c r="K109" s="5" t="s">
        <v>60</v>
      </c>
      <c r="L109" s="5">
        <v>14</v>
      </c>
      <c r="M109" s="5">
        <v>9</v>
      </c>
      <c r="N109" s="5">
        <v>422</v>
      </c>
      <c r="O109" s="9">
        <v>44990</v>
      </c>
      <c r="P109" s="5" t="s">
        <v>829</v>
      </c>
      <c r="Q109" s="11" t="s">
        <v>928</v>
      </c>
    </row>
    <row r="110" spans="1:17" x14ac:dyDescent="0.25">
      <c r="A110" s="5">
        <v>3</v>
      </c>
      <c r="B110" s="5" t="s">
        <v>192</v>
      </c>
      <c r="C110" s="5">
        <v>67</v>
      </c>
      <c r="D110" s="5">
        <v>5</v>
      </c>
      <c r="E110" s="7">
        <v>45121</v>
      </c>
      <c r="F110" s="5">
        <v>0.80003472222222227</v>
      </c>
      <c r="G110" s="7">
        <v>45126</v>
      </c>
      <c r="H110" s="5">
        <v>0.73541666666666672</v>
      </c>
      <c r="I110" s="5" t="s">
        <v>372</v>
      </c>
      <c r="J110" s="5" t="s">
        <v>20</v>
      </c>
      <c r="K110" s="5" t="s">
        <v>48</v>
      </c>
      <c r="L110" s="5">
        <v>19</v>
      </c>
      <c r="M110" s="5">
        <v>5</v>
      </c>
      <c r="N110" s="5">
        <v>1374</v>
      </c>
      <c r="O110" s="9">
        <v>45121</v>
      </c>
      <c r="P110" s="5" t="s">
        <v>828</v>
      </c>
      <c r="Q110" s="11" t="s">
        <v>929</v>
      </c>
    </row>
    <row r="111" spans="1:17" x14ac:dyDescent="0.25">
      <c r="A111" s="5">
        <v>167</v>
      </c>
      <c r="B111" s="5" t="s">
        <v>93</v>
      </c>
      <c r="C111" s="5">
        <v>37</v>
      </c>
      <c r="D111" s="5">
        <v>4</v>
      </c>
      <c r="E111" s="7">
        <v>45234</v>
      </c>
      <c r="F111" s="5">
        <v>6.0312499999999998E-2</v>
      </c>
      <c r="G111" s="7">
        <v>45237</v>
      </c>
      <c r="H111" s="5">
        <v>0.63642361111111112</v>
      </c>
      <c r="I111" s="5" t="s">
        <v>92</v>
      </c>
      <c r="J111" s="5" t="s">
        <v>38</v>
      </c>
      <c r="K111" s="5" t="s">
        <v>39</v>
      </c>
      <c r="L111" s="5">
        <v>1</v>
      </c>
      <c r="M111" s="5">
        <v>3</v>
      </c>
      <c r="N111" s="5">
        <v>1428</v>
      </c>
      <c r="O111" s="9">
        <v>45234</v>
      </c>
      <c r="P111" s="5" t="s">
        <v>831</v>
      </c>
      <c r="Q111" s="11" t="s">
        <v>930</v>
      </c>
    </row>
    <row r="112" spans="1:17" x14ac:dyDescent="0.25">
      <c r="A112" s="5">
        <v>944</v>
      </c>
      <c r="B112" s="5" t="s">
        <v>69</v>
      </c>
      <c r="C112" s="5">
        <v>67</v>
      </c>
      <c r="D112" s="5">
        <v>4</v>
      </c>
      <c r="E112" s="7">
        <v>45247</v>
      </c>
      <c r="F112" s="5">
        <v>0.8573263888888889</v>
      </c>
      <c r="G112" s="7">
        <v>45251</v>
      </c>
      <c r="H112" s="5">
        <v>0.69490740740740742</v>
      </c>
      <c r="I112" s="5" t="s">
        <v>210</v>
      </c>
      <c r="J112" s="5" t="s">
        <v>20</v>
      </c>
      <c r="K112" s="5" t="s">
        <v>39</v>
      </c>
      <c r="L112" s="5">
        <v>20</v>
      </c>
      <c r="M112" s="5">
        <v>4</v>
      </c>
      <c r="N112" s="5">
        <v>1374</v>
      </c>
      <c r="O112" s="9">
        <v>45247</v>
      </c>
      <c r="P112" s="5" t="s">
        <v>828</v>
      </c>
      <c r="Q112" s="11" t="s">
        <v>859</v>
      </c>
    </row>
    <row r="113" spans="1:17" x14ac:dyDescent="0.25">
      <c r="A113" s="5">
        <v>628</v>
      </c>
      <c r="B113" s="5" t="s">
        <v>160</v>
      </c>
      <c r="C113" s="5">
        <v>11</v>
      </c>
      <c r="D113" s="5">
        <v>5</v>
      </c>
      <c r="E113" s="7">
        <v>44967</v>
      </c>
      <c r="F113" s="5">
        <v>0.91003472222222226</v>
      </c>
      <c r="G113" s="7">
        <v>44970</v>
      </c>
      <c r="H113" s="5">
        <v>0.88039351851851855</v>
      </c>
      <c r="I113" s="5" t="s">
        <v>193</v>
      </c>
      <c r="J113" s="5" t="s">
        <v>24</v>
      </c>
      <c r="K113" s="5" t="s">
        <v>25</v>
      </c>
      <c r="L113" s="5">
        <v>21</v>
      </c>
      <c r="M113" s="5">
        <v>3</v>
      </c>
      <c r="N113" s="5">
        <v>1096</v>
      </c>
      <c r="O113" s="9">
        <v>44967</v>
      </c>
      <c r="P113" s="5" t="s">
        <v>828</v>
      </c>
      <c r="Q113" s="11" t="s">
        <v>931</v>
      </c>
    </row>
    <row r="114" spans="1:17" x14ac:dyDescent="0.25">
      <c r="A114" s="5">
        <v>138</v>
      </c>
      <c r="B114" s="5" t="s">
        <v>44</v>
      </c>
      <c r="C114" s="5">
        <v>57</v>
      </c>
      <c r="D114" s="5">
        <v>4</v>
      </c>
      <c r="E114" s="7">
        <v>44996</v>
      </c>
      <c r="F114" s="5">
        <v>0.39856481481481482</v>
      </c>
      <c r="G114" s="7">
        <v>45003</v>
      </c>
      <c r="H114" s="5">
        <v>0.25185185185185183</v>
      </c>
      <c r="I114" s="5" t="s">
        <v>384</v>
      </c>
      <c r="J114" s="5" t="s">
        <v>28</v>
      </c>
      <c r="K114" s="5" t="s">
        <v>60</v>
      </c>
      <c r="L114" s="5">
        <v>9</v>
      </c>
      <c r="M114" s="5">
        <v>7</v>
      </c>
      <c r="N114" s="5">
        <v>1582</v>
      </c>
      <c r="O114" s="9">
        <v>44996</v>
      </c>
      <c r="P114" s="5" t="s">
        <v>831</v>
      </c>
      <c r="Q114" s="11" t="s">
        <v>932</v>
      </c>
    </row>
    <row r="115" spans="1:17" x14ac:dyDescent="0.25">
      <c r="A115" s="5">
        <v>583</v>
      </c>
      <c r="B115" s="5" t="s">
        <v>26</v>
      </c>
      <c r="C115" s="5">
        <v>56</v>
      </c>
      <c r="D115" s="5">
        <v>4</v>
      </c>
      <c r="E115" s="7">
        <v>45187</v>
      </c>
      <c r="F115" s="5">
        <v>0.69959490740740737</v>
      </c>
      <c r="G115" s="7">
        <v>45191</v>
      </c>
      <c r="H115" s="5">
        <v>0.83232638888888888</v>
      </c>
      <c r="I115" s="5" t="s">
        <v>299</v>
      </c>
      <c r="J115" s="5" t="s">
        <v>20</v>
      </c>
      <c r="K115" s="5" t="s">
        <v>32</v>
      </c>
      <c r="L115" s="5">
        <v>16</v>
      </c>
      <c r="M115" s="5">
        <v>4</v>
      </c>
      <c r="N115" s="5">
        <v>1272</v>
      </c>
      <c r="O115" s="9">
        <v>45187</v>
      </c>
      <c r="P115" s="5" t="s">
        <v>832</v>
      </c>
      <c r="Q115" s="11" t="s">
        <v>933</v>
      </c>
    </row>
    <row r="116" spans="1:17" x14ac:dyDescent="0.25">
      <c r="A116" s="5">
        <v>386</v>
      </c>
      <c r="B116" s="5" t="s">
        <v>86</v>
      </c>
      <c r="C116" s="5">
        <v>5</v>
      </c>
      <c r="D116" s="5">
        <v>4</v>
      </c>
      <c r="E116" s="7">
        <v>45081</v>
      </c>
      <c r="F116" s="5">
        <v>0.53315972222222219</v>
      </c>
      <c r="G116" s="7">
        <v>45091</v>
      </c>
      <c r="H116" s="5">
        <v>0.89908564814814818</v>
      </c>
      <c r="I116" s="5" t="s">
        <v>198</v>
      </c>
      <c r="J116" s="5" t="s">
        <v>31</v>
      </c>
      <c r="K116" s="5" t="s">
        <v>66</v>
      </c>
      <c r="L116" s="5">
        <v>12</v>
      </c>
      <c r="M116" s="5">
        <v>10</v>
      </c>
      <c r="N116" s="5">
        <v>1444</v>
      </c>
      <c r="O116" s="9">
        <v>45081</v>
      </c>
      <c r="P116" s="5" t="s">
        <v>829</v>
      </c>
      <c r="Q116" s="11" t="s">
        <v>934</v>
      </c>
    </row>
    <row r="117" spans="1:17" x14ac:dyDescent="0.25">
      <c r="A117" s="5">
        <v>739</v>
      </c>
      <c r="B117" s="5" t="s">
        <v>110</v>
      </c>
      <c r="C117" s="5">
        <v>24</v>
      </c>
      <c r="D117" s="5">
        <v>5</v>
      </c>
      <c r="E117" s="7">
        <v>44956</v>
      </c>
      <c r="F117" s="5">
        <v>0.40543981481481478</v>
      </c>
      <c r="G117" s="7">
        <v>44960</v>
      </c>
      <c r="H117" s="5">
        <v>0.43996527777777777</v>
      </c>
      <c r="I117" s="5" t="s">
        <v>111</v>
      </c>
      <c r="J117" s="5" t="s">
        <v>28</v>
      </c>
      <c r="K117" s="5" t="s">
        <v>21</v>
      </c>
      <c r="L117" s="5">
        <v>9</v>
      </c>
      <c r="M117" s="5">
        <v>4</v>
      </c>
      <c r="N117" s="5">
        <v>535</v>
      </c>
      <c r="O117" s="9">
        <v>44956</v>
      </c>
      <c r="P117" s="5" t="s">
        <v>832</v>
      </c>
      <c r="Q117" s="11" t="s">
        <v>880</v>
      </c>
    </row>
    <row r="118" spans="1:17" x14ac:dyDescent="0.25">
      <c r="A118" s="5">
        <v>355</v>
      </c>
      <c r="B118" s="5" t="s">
        <v>64</v>
      </c>
      <c r="C118" s="5">
        <v>10</v>
      </c>
      <c r="D118" s="5">
        <v>1</v>
      </c>
      <c r="E118" s="7">
        <v>45284</v>
      </c>
      <c r="F118" s="5">
        <v>0.20328703703703699</v>
      </c>
      <c r="G118" s="7">
        <v>45293</v>
      </c>
      <c r="H118" s="5">
        <v>0.40177083333333341</v>
      </c>
      <c r="I118" s="5" t="s">
        <v>295</v>
      </c>
      <c r="J118" s="5" t="s">
        <v>28</v>
      </c>
      <c r="K118" s="5" t="s">
        <v>96</v>
      </c>
      <c r="L118" s="5">
        <v>4</v>
      </c>
      <c r="M118" s="5">
        <v>9</v>
      </c>
      <c r="N118" s="5">
        <v>259</v>
      </c>
      <c r="O118" s="9">
        <v>45284</v>
      </c>
      <c r="P118" s="5" t="s">
        <v>829</v>
      </c>
      <c r="Q118" s="11" t="s">
        <v>887</v>
      </c>
    </row>
    <row r="119" spans="1:17" x14ac:dyDescent="0.25">
      <c r="A119" s="5">
        <v>423</v>
      </c>
      <c r="B119" s="5" t="s">
        <v>305</v>
      </c>
      <c r="C119" s="5">
        <v>19</v>
      </c>
      <c r="D119" s="5">
        <v>1</v>
      </c>
      <c r="E119" s="7">
        <v>44968</v>
      </c>
      <c r="F119" s="5">
        <v>0.69928240740740744</v>
      </c>
      <c r="G119" s="7">
        <v>44974</v>
      </c>
      <c r="H119" s="5">
        <v>7.0023148148148154E-3</v>
      </c>
      <c r="I119" s="5" t="s">
        <v>333</v>
      </c>
      <c r="J119" s="5" t="s">
        <v>24</v>
      </c>
      <c r="K119" s="5" t="s">
        <v>25</v>
      </c>
      <c r="L119" s="5">
        <v>16</v>
      </c>
      <c r="M119" s="5">
        <v>6</v>
      </c>
      <c r="N119" s="5">
        <v>1234</v>
      </c>
      <c r="O119" s="9">
        <v>44968</v>
      </c>
      <c r="P119" s="5" t="s">
        <v>831</v>
      </c>
      <c r="Q119" s="11" t="s">
        <v>860</v>
      </c>
    </row>
    <row r="120" spans="1:17" x14ac:dyDescent="0.25">
      <c r="A120" s="5">
        <v>351</v>
      </c>
      <c r="B120" s="5" t="s">
        <v>64</v>
      </c>
      <c r="C120" s="5">
        <v>1</v>
      </c>
      <c r="D120" s="5">
        <v>1</v>
      </c>
      <c r="E120" s="7">
        <v>44942</v>
      </c>
      <c r="F120" s="5">
        <v>0.63271990740740736</v>
      </c>
      <c r="G120" s="7">
        <v>44951</v>
      </c>
      <c r="H120" s="5">
        <v>0.93748842592592596</v>
      </c>
      <c r="I120" s="5" t="s">
        <v>78</v>
      </c>
      <c r="J120" s="5" t="s">
        <v>31</v>
      </c>
      <c r="K120" s="5" t="s">
        <v>21</v>
      </c>
      <c r="L120" s="5">
        <v>15</v>
      </c>
      <c r="M120" s="5">
        <v>9</v>
      </c>
      <c r="N120" s="5">
        <v>1935</v>
      </c>
      <c r="O120" s="9">
        <v>44942</v>
      </c>
      <c r="P120" s="5" t="s">
        <v>832</v>
      </c>
      <c r="Q120" s="11" t="s">
        <v>935</v>
      </c>
    </row>
    <row r="121" spans="1:17" x14ac:dyDescent="0.25">
      <c r="A121" s="5">
        <v>338</v>
      </c>
      <c r="B121" s="5" t="s">
        <v>67</v>
      </c>
      <c r="C121" s="5">
        <v>21</v>
      </c>
      <c r="D121" s="5">
        <v>3</v>
      </c>
      <c r="E121" s="7">
        <v>45158</v>
      </c>
      <c r="F121" s="5">
        <v>0.59434027777777776</v>
      </c>
      <c r="G121" s="7">
        <v>45166</v>
      </c>
      <c r="H121" s="5">
        <v>6.535879629629629E-2</v>
      </c>
      <c r="I121" s="5" t="s">
        <v>255</v>
      </c>
      <c r="J121" s="5" t="s">
        <v>16</v>
      </c>
      <c r="K121" s="5" t="s">
        <v>17</v>
      </c>
      <c r="L121" s="5">
        <v>14</v>
      </c>
      <c r="M121" s="5">
        <v>8</v>
      </c>
      <c r="N121" s="5">
        <v>1561</v>
      </c>
      <c r="O121" s="9">
        <v>45158</v>
      </c>
      <c r="P121" s="5" t="s">
        <v>829</v>
      </c>
      <c r="Q121" s="11" t="s">
        <v>936</v>
      </c>
    </row>
    <row r="122" spans="1:17" x14ac:dyDescent="0.25">
      <c r="A122" s="5">
        <v>145</v>
      </c>
      <c r="B122" s="5" t="s">
        <v>73</v>
      </c>
      <c r="C122" s="5">
        <v>59</v>
      </c>
      <c r="D122" s="5">
        <v>5</v>
      </c>
      <c r="E122" s="7">
        <v>45167</v>
      </c>
      <c r="F122" s="5">
        <v>0.7034259259259259</v>
      </c>
      <c r="G122" s="7">
        <v>45172</v>
      </c>
      <c r="H122" s="5">
        <v>0.54473379629629626</v>
      </c>
      <c r="I122" s="5" t="s">
        <v>199</v>
      </c>
      <c r="J122" s="5" t="s">
        <v>16</v>
      </c>
      <c r="K122" s="5" t="s">
        <v>17</v>
      </c>
      <c r="L122" s="5">
        <v>16</v>
      </c>
      <c r="M122" s="5">
        <v>5</v>
      </c>
      <c r="N122" s="5">
        <v>811</v>
      </c>
      <c r="O122" s="9">
        <v>45167</v>
      </c>
      <c r="P122" s="5" t="s">
        <v>833</v>
      </c>
      <c r="Q122" s="11" t="s">
        <v>937</v>
      </c>
    </row>
    <row r="123" spans="1:17" x14ac:dyDescent="0.25">
      <c r="A123" s="5">
        <v>827</v>
      </c>
      <c r="B123" s="5" t="s">
        <v>262</v>
      </c>
      <c r="C123" s="5">
        <v>9</v>
      </c>
      <c r="D123" s="5">
        <v>1</v>
      </c>
      <c r="E123" s="7">
        <v>45167</v>
      </c>
      <c r="F123" s="5">
        <v>0.9241435185185185</v>
      </c>
      <c r="G123" s="7">
        <v>45168</v>
      </c>
      <c r="H123" s="5">
        <v>3.605324074074074E-2</v>
      </c>
      <c r="I123" s="5" t="s">
        <v>27</v>
      </c>
      <c r="J123" s="5" t="s">
        <v>16</v>
      </c>
      <c r="K123" s="5" t="s">
        <v>17</v>
      </c>
      <c r="L123" s="5">
        <v>22</v>
      </c>
      <c r="M123" s="5">
        <v>1</v>
      </c>
      <c r="N123" s="5">
        <v>1605</v>
      </c>
      <c r="O123" s="9">
        <v>45167</v>
      </c>
      <c r="P123" s="5" t="s">
        <v>833</v>
      </c>
      <c r="Q123" s="11" t="s">
        <v>862</v>
      </c>
    </row>
    <row r="124" spans="1:17" x14ac:dyDescent="0.25">
      <c r="A124" s="5">
        <v>992</v>
      </c>
      <c r="B124" s="5" t="s">
        <v>86</v>
      </c>
      <c r="C124" s="5">
        <v>43</v>
      </c>
      <c r="D124" s="5">
        <v>3</v>
      </c>
      <c r="E124" s="7">
        <v>45232</v>
      </c>
      <c r="F124" s="5">
        <v>0.58962962962962961</v>
      </c>
      <c r="G124" s="7">
        <v>45233</v>
      </c>
      <c r="H124" s="5">
        <v>0.81434027777777773</v>
      </c>
      <c r="I124" s="5" t="s">
        <v>365</v>
      </c>
      <c r="J124" s="5" t="s">
        <v>38</v>
      </c>
      <c r="K124" s="5" t="s">
        <v>39</v>
      </c>
      <c r="L124" s="5">
        <v>14</v>
      </c>
      <c r="M124" s="5">
        <v>1</v>
      </c>
      <c r="N124" s="5">
        <v>750</v>
      </c>
      <c r="O124" s="9">
        <v>45232</v>
      </c>
      <c r="P124" s="5" t="s">
        <v>830</v>
      </c>
      <c r="Q124" s="11" t="s">
        <v>916</v>
      </c>
    </row>
    <row r="125" spans="1:17" x14ac:dyDescent="0.25">
      <c r="A125" s="5">
        <v>272</v>
      </c>
      <c r="B125" s="5" t="s">
        <v>75</v>
      </c>
      <c r="C125" s="5">
        <v>12</v>
      </c>
      <c r="D125" s="5">
        <v>1</v>
      </c>
      <c r="E125" s="7">
        <v>45024</v>
      </c>
      <c r="F125" s="5">
        <v>0.40283564814814821</v>
      </c>
      <c r="G125" s="7">
        <v>45034</v>
      </c>
      <c r="H125" s="5">
        <v>0.84300925925925929</v>
      </c>
      <c r="I125" s="5" t="s">
        <v>199</v>
      </c>
      <c r="J125" s="5" t="s">
        <v>20</v>
      </c>
      <c r="K125" s="5" t="s">
        <v>41</v>
      </c>
      <c r="L125" s="5">
        <v>9</v>
      </c>
      <c r="M125" s="5">
        <v>10</v>
      </c>
      <c r="N125" s="5">
        <v>672</v>
      </c>
      <c r="O125" s="9">
        <v>45024</v>
      </c>
      <c r="P125" s="5" t="s">
        <v>831</v>
      </c>
      <c r="Q125" s="11" t="s">
        <v>938</v>
      </c>
    </row>
    <row r="126" spans="1:17" x14ac:dyDescent="0.25">
      <c r="A126" s="5">
        <v>604</v>
      </c>
      <c r="B126" s="5" t="s">
        <v>106</v>
      </c>
      <c r="C126" s="5">
        <v>39</v>
      </c>
      <c r="D126" s="5">
        <v>3</v>
      </c>
      <c r="E126" s="7">
        <v>44957</v>
      </c>
      <c r="F126" s="5">
        <v>0.82981481481481478</v>
      </c>
      <c r="G126" s="7">
        <v>44960</v>
      </c>
      <c r="H126" s="5">
        <v>0.89210648148148153</v>
      </c>
      <c r="I126" s="5" t="s">
        <v>425</v>
      </c>
      <c r="J126" s="5" t="s">
        <v>31</v>
      </c>
      <c r="K126" s="5" t="s">
        <v>21</v>
      </c>
      <c r="L126" s="5">
        <v>19</v>
      </c>
      <c r="M126" s="5">
        <v>3</v>
      </c>
      <c r="N126" s="5">
        <v>387</v>
      </c>
      <c r="O126" s="9">
        <v>44957</v>
      </c>
      <c r="P126" s="5" t="s">
        <v>833</v>
      </c>
      <c r="Q126" s="11" t="s">
        <v>939</v>
      </c>
    </row>
    <row r="127" spans="1:17" x14ac:dyDescent="0.25">
      <c r="A127" s="5">
        <v>31</v>
      </c>
      <c r="B127" s="5" t="s">
        <v>192</v>
      </c>
      <c r="C127" s="5">
        <v>7</v>
      </c>
      <c r="D127" s="5">
        <v>5</v>
      </c>
      <c r="E127" s="7">
        <v>44985</v>
      </c>
      <c r="F127" s="5">
        <v>0.55094907407407412</v>
      </c>
      <c r="G127" s="7">
        <v>44988</v>
      </c>
      <c r="H127" s="5">
        <v>0.98320601851851852</v>
      </c>
      <c r="I127" s="5" t="s">
        <v>267</v>
      </c>
      <c r="J127" s="5" t="s">
        <v>51</v>
      </c>
      <c r="K127" s="5" t="s">
        <v>25</v>
      </c>
      <c r="L127" s="5">
        <v>13</v>
      </c>
      <c r="M127" s="5">
        <v>3</v>
      </c>
      <c r="N127" s="5">
        <v>409</v>
      </c>
      <c r="O127" s="9">
        <v>44985</v>
      </c>
      <c r="P127" s="5" t="s">
        <v>833</v>
      </c>
      <c r="Q127" s="11" t="s">
        <v>940</v>
      </c>
    </row>
    <row r="128" spans="1:17" x14ac:dyDescent="0.25">
      <c r="A128" s="5">
        <v>378</v>
      </c>
      <c r="B128" s="5" t="s">
        <v>113</v>
      </c>
      <c r="C128" s="5">
        <v>6</v>
      </c>
      <c r="D128" s="5">
        <v>2</v>
      </c>
      <c r="E128" s="7">
        <v>44986</v>
      </c>
      <c r="F128" s="5">
        <v>0.47939814814814807</v>
      </c>
      <c r="G128" s="7">
        <v>44993</v>
      </c>
      <c r="H128" s="5">
        <v>0.81032407407407403</v>
      </c>
      <c r="I128" s="5" t="s">
        <v>281</v>
      </c>
      <c r="J128" s="5" t="s">
        <v>51</v>
      </c>
      <c r="K128" s="5" t="s">
        <v>60</v>
      </c>
      <c r="L128" s="5">
        <v>11</v>
      </c>
      <c r="M128" s="5">
        <v>7</v>
      </c>
      <c r="N128" s="5">
        <v>1112</v>
      </c>
      <c r="O128" s="9">
        <v>44986</v>
      </c>
      <c r="P128" s="5" t="s">
        <v>834</v>
      </c>
      <c r="Q128" s="11" t="s">
        <v>941</v>
      </c>
    </row>
    <row r="129" spans="1:17" x14ac:dyDescent="0.25">
      <c r="A129" s="5">
        <v>735</v>
      </c>
      <c r="B129" s="5" t="s">
        <v>181</v>
      </c>
      <c r="C129" s="5">
        <v>56</v>
      </c>
      <c r="D129" s="5">
        <v>1</v>
      </c>
      <c r="E129" s="7">
        <v>44959</v>
      </c>
      <c r="F129" s="5">
        <v>0.30724537037037042</v>
      </c>
      <c r="G129" s="7">
        <v>44961</v>
      </c>
      <c r="H129" s="5">
        <v>0.24858796296296301</v>
      </c>
      <c r="I129" s="5" t="s">
        <v>267</v>
      </c>
      <c r="J129" s="5" t="s">
        <v>20</v>
      </c>
      <c r="K129" s="5" t="s">
        <v>25</v>
      </c>
      <c r="L129" s="5">
        <v>7</v>
      </c>
      <c r="M129" s="5">
        <v>2</v>
      </c>
      <c r="N129" s="5">
        <v>1272</v>
      </c>
      <c r="O129" s="9">
        <v>44959</v>
      </c>
      <c r="P129" s="5" t="s">
        <v>830</v>
      </c>
      <c r="Q129" s="11" t="s">
        <v>942</v>
      </c>
    </row>
    <row r="130" spans="1:17" x14ac:dyDescent="0.25">
      <c r="A130" s="5">
        <v>499</v>
      </c>
      <c r="B130" s="5" t="s">
        <v>108</v>
      </c>
      <c r="C130" s="5">
        <v>59</v>
      </c>
      <c r="D130" s="5">
        <v>1</v>
      </c>
      <c r="E130" s="7">
        <v>45165</v>
      </c>
      <c r="F130" s="5">
        <v>0.50648148148148153</v>
      </c>
      <c r="G130" s="7">
        <v>45171</v>
      </c>
      <c r="H130" s="5">
        <v>0.41912037037037042</v>
      </c>
      <c r="I130" s="5" t="s">
        <v>291</v>
      </c>
      <c r="J130" s="5" t="s">
        <v>16</v>
      </c>
      <c r="K130" s="5" t="s">
        <v>17</v>
      </c>
      <c r="L130" s="5">
        <v>12</v>
      </c>
      <c r="M130" s="5">
        <v>6</v>
      </c>
      <c r="N130" s="5">
        <v>811</v>
      </c>
      <c r="O130" s="9">
        <v>45165</v>
      </c>
      <c r="P130" s="5" t="s">
        <v>829</v>
      </c>
      <c r="Q130" s="11" t="s">
        <v>943</v>
      </c>
    </row>
    <row r="131" spans="1:17" x14ac:dyDescent="0.25">
      <c r="A131" s="5">
        <v>949</v>
      </c>
      <c r="B131" s="5" t="s">
        <v>169</v>
      </c>
      <c r="C131" s="5">
        <v>6</v>
      </c>
      <c r="D131" s="5">
        <v>4</v>
      </c>
      <c r="E131" s="7">
        <v>44984</v>
      </c>
      <c r="F131" s="5">
        <v>0.87153935185185183</v>
      </c>
      <c r="G131" s="7">
        <v>44991</v>
      </c>
      <c r="H131" s="5">
        <v>0.3995023148148148</v>
      </c>
      <c r="I131" s="5" t="s">
        <v>411</v>
      </c>
      <c r="J131" s="5" t="s">
        <v>51</v>
      </c>
      <c r="K131" s="5" t="s">
        <v>25</v>
      </c>
      <c r="L131" s="5">
        <v>20</v>
      </c>
      <c r="M131" s="5">
        <v>7</v>
      </c>
      <c r="N131" s="5">
        <v>1112</v>
      </c>
      <c r="O131" s="9">
        <v>44984</v>
      </c>
      <c r="P131" s="5" t="s">
        <v>832</v>
      </c>
      <c r="Q131" s="11" t="s">
        <v>944</v>
      </c>
    </row>
    <row r="132" spans="1:17" x14ac:dyDescent="0.25">
      <c r="A132" s="5">
        <v>260</v>
      </c>
      <c r="B132" s="5" t="s">
        <v>217</v>
      </c>
      <c r="C132" s="5">
        <v>69</v>
      </c>
      <c r="D132" s="5">
        <v>5</v>
      </c>
      <c r="E132" s="7">
        <v>44991</v>
      </c>
      <c r="F132" s="5">
        <v>0.54596064814814815</v>
      </c>
      <c r="G132" s="7">
        <v>45001</v>
      </c>
      <c r="H132" s="5">
        <v>0.93229166666666663</v>
      </c>
      <c r="I132" s="5" t="s">
        <v>295</v>
      </c>
      <c r="J132" s="5" t="s">
        <v>51</v>
      </c>
      <c r="K132" s="5" t="s">
        <v>60</v>
      </c>
      <c r="L132" s="5">
        <v>13</v>
      </c>
      <c r="M132" s="5">
        <v>10</v>
      </c>
      <c r="N132" s="5">
        <v>998</v>
      </c>
      <c r="O132" s="9">
        <v>44991</v>
      </c>
      <c r="P132" s="5" t="s">
        <v>832</v>
      </c>
      <c r="Q132" s="11" t="s">
        <v>945</v>
      </c>
    </row>
    <row r="133" spans="1:17" x14ac:dyDescent="0.25">
      <c r="A133" s="5">
        <v>243</v>
      </c>
      <c r="B133" s="5" t="s">
        <v>310</v>
      </c>
      <c r="C133" s="5">
        <v>3</v>
      </c>
      <c r="D133" s="5">
        <v>1</v>
      </c>
      <c r="E133" s="7">
        <v>44962</v>
      </c>
      <c r="F133" s="5">
        <v>0.86848379629629635</v>
      </c>
      <c r="G133" s="7">
        <v>44967</v>
      </c>
      <c r="H133" s="5">
        <v>0.52145833333333336</v>
      </c>
      <c r="I133" s="5" t="s">
        <v>218</v>
      </c>
      <c r="J133" s="5" t="s">
        <v>24</v>
      </c>
      <c r="K133" s="5" t="s">
        <v>25</v>
      </c>
      <c r="L133" s="5">
        <v>20</v>
      </c>
      <c r="M133" s="5">
        <v>5</v>
      </c>
      <c r="N133" s="5">
        <v>1534</v>
      </c>
      <c r="O133" s="9">
        <v>44962</v>
      </c>
      <c r="P133" s="5" t="s">
        <v>829</v>
      </c>
      <c r="Q133" s="11" t="s">
        <v>878</v>
      </c>
    </row>
    <row r="134" spans="1:17" x14ac:dyDescent="0.25">
      <c r="A134" s="5">
        <v>469</v>
      </c>
      <c r="B134" s="5" t="s">
        <v>56</v>
      </c>
      <c r="C134" s="5">
        <v>42</v>
      </c>
      <c r="D134" s="5">
        <v>4</v>
      </c>
      <c r="E134" s="7">
        <v>45275</v>
      </c>
      <c r="F134" s="5">
        <v>0.29583333333333328</v>
      </c>
      <c r="G134" s="7">
        <v>45279</v>
      </c>
      <c r="H134" s="5">
        <v>0.53945601851851854</v>
      </c>
      <c r="I134" s="5" t="s">
        <v>138</v>
      </c>
      <c r="J134" s="5" t="s">
        <v>31</v>
      </c>
      <c r="K134" s="5" t="s">
        <v>96</v>
      </c>
      <c r="L134" s="5">
        <v>7</v>
      </c>
      <c r="M134" s="5">
        <v>4</v>
      </c>
      <c r="N134" s="5">
        <v>1744</v>
      </c>
      <c r="O134" s="9">
        <v>45275</v>
      </c>
      <c r="P134" s="5" t="s">
        <v>828</v>
      </c>
      <c r="Q134" s="11" t="s">
        <v>946</v>
      </c>
    </row>
    <row r="135" spans="1:17" x14ac:dyDescent="0.25">
      <c r="A135" s="5">
        <v>964</v>
      </c>
      <c r="B135" s="5" t="s">
        <v>22</v>
      </c>
      <c r="C135" s="5">
        <v>32</v>
      </c>
      <c r="D135" s="5">
        <v>4</v>
      </c>
      <c r="E135" s="7">
        <v>45218</v>
      </c>
      <c r="F135" s="5">
        <v>0.27755787037037039</v>
      </c>
      <c r="G135" s="7">
        <v>45222</v>
      </c>
      <c r="H135" s="5">
        <v>0.93239583333333331</v>
      </c>
      <c r="I135" s="5" t="s">
        <v>287</v>
      </c>
      <c r="J135" s="5" t="s">
        <v>28</v>
      </c>
      <c r="K135" s="5" t="s">
        <v>35</v>
      </c>
      <c r="L135" s="5">
        <v>6</v>
      </c>
      <c r="M135" s="5">
        <v>4</v>
      </c>
      <c r="N135" s="5">
        <v>1792</v>
      </c>
      <c r="O135" s="9">
        <v>45218</v>
      </c>
      <c r="P135" s="5" t="s">
        <v>830</v>
      </c>
      <c r="Q135" s="11" t="s">
        <v>895</v>
      </c>
    </row>
    <row r="136" spans="1:17" x14ac:dyDescent="0.25">
      <c r="A136" s="5">
        <v>620</v>
      </c>
      <c r="B136" s="5" t="s">
        <v>155</v>
      </c>
      <c r="C136" s="5">
        <v>67</v>
      </c>
      <c r="D136" s="5">
        <v>3</v>
      </c>
      <c r="E136" s="7">
        <v>45118</v>
      </c>
      <c r="F136" s="5">
        <v>0.93265046296296295</v>
      </c>
      <c r="G136" s="7">
        <v>45125</v>
      </c>
      <c r="H136" s="5">
        <v>5.8912037037037027E-2</v>
      </c>
      <c r="I136" s="5" t="s">
        <v>221</v>
      </c>
      <c r="J136" s="5" t="s">
        <v>20</v>
      </c>
      <c r="K136" s="5" t="s">
        <v>48</v>
      </c>
      <c r="L136" s="5">
        <v>22</v>
      </c>
      <c r="M136" s="5">
        <v>7</v>
      </c>
      <c r="N136" s="5">
        <v>1374</v>
      </c>
      <c r="O136" s="9">
        <v>45118</v>
      </c>
      <c r="P136" s="5" t="s">
        <v>833</v>
      </c>
      <c r="Q136" s="11" t="s">
        <v>947</v>
      </c>
    </row>
    <row r="137" spans="1:17" x14ac:dyDescent="0.25">
      <c r="A137" s="5">
        <v>52</v>
      </c>
      <c r="B137" s="5" t="s">
        <v>139</v>
      </c>
      <c r="C137" s="5">
        <v>9</v>
      </c>
      <c r="D137" s="5">
        <v>1</v>
      </c>
      <c r="E137" s="7">
        <v>45167</v>
      </c>
      <c r="F137" s="5">
        <v>0.83011574074074079</v>
      </c>
      <c r="G137" s="7">
        <v>45176</v>
      </c>
      <c r="H137" s="5">
        <v>0.1819675925925926</v>
      </c>
      <c r="I137" s="5" t="s">
        <v>140</v>
      </c>
      <c r="J137" s="5" t="s">
        <v>16</v>
      </c>
      <c r="K137" s="5" t="s">
        <v>17</v>
      </c>
      <c r="L137" s="5">
        <v>19</v>
      </c>
      <c r="M137" s="5">
        <v>9</v>
      </c>
      <c r="N137" s="5">
        <v>1605</v>
      </c>
      <c r="O137" s="9">
        <v>45167</v>
      </c>
      <c r="P137" s="5" t="s">
        <v>833</v>
      </c>
      <c r="Q137" s="11" t="s">
        <v>862</v>
      </c>
    </row>
    <row r="138" spans="1:17" x14ac:dyDescent="0.25">
      <c r="A138" s="5">
        <v>95</v>
      </c>
      <c r="B138" s="5" t="s">
        <v>49</v>
      </c>
      <c r="C138" s="5">
        <v>70</v>
      </c>
      <c r="D138" s="5">
        <v>4</v>
      </c>
      <c r="E138" s="7">
        <v>45075</v>
      </c>
      <c r="F138" s="5">
        <v>0.3296412037037037</v>
      </c>
      <c r="G138" s="7">
        <v>45080</v>
      </c>
      <c r="H138" s="5">
        <v>0.30315972222222221</v>
      </c>
      <c r="I138" s="5" t="s">
        <v>57</v>
      </c>
      <c r="J138" s="5" t="s">
        <v>28</v>
      </c>
      <c r="K138" s="5" t="s">
        <v>134</v>
      </c>
      <c r="L138" s="5">
        <v>7</v>
      </c>
      <c r="M138" s="5">
        <v>5</v>
      </c>
      <c r="N138" s="5">
        <v>866</v>
      </c>
      <c r="O138" s="9">
        <v>45075</v>
      </c>
      <c r="P138" s="5" t="s">
        <v>832</v>
      </c>
      <c r="Q138" s="11" t="s">
        <v>948</v>
      </c>
    </row>
    <row r="139" spans="1:17" x14ac:dyDescent="0.25">
      <c r="A139" s="5">
        <v>553</v>
      </c>
      <c r="B139" s="5" t="s">
        <v>120</v>
      </c>
      <c r="C139" s="5">
        <v>39</v>
      </c>
      <c r="D139" s="5">
        <v>2</v>
      </c>
      <c r="E139" s="7">
        <v>45160</v>
      </c>
      <c r="F139" s="5">
        <v>5.7418981481481481E-2</v>
      </c>
      <c r="G139" s="7">
        <v>45164</v>
      </c>
      <c r="H139" s="5">
        <v>0.32184027777777779</v>
      </c>
      <c r="I139" s="5" t="s">
        <v>349</v>
      </c>
      <c r="J139" s="5" t="s">
        <v>31</v>
      </c>
      <c r="K139" s="5" t="s">
        <v>17</v>
      </c>
      <c r="L139" s="5">
        <v>1</v>
      </c>
      <c r="M139" s="5">
        <v>4</v>
      </c>
      <c r="N139" s="5">
        <v>387</v>
      </c>
      <c r="O139" s="9">
        <v>45160</v>
      </c>
      <c r="P139" s="5" t="s">
        <v>833</v>
      </c>
      <c r="Q139" s="11" t="s">
        <v>949</v>
      </c>
    </row>
    <row r="140" spans="1:17" x14ac:dyDescent="0.25">
      <c r="A140" s="5">
        <v>262</v>
      </c>
      <c r="B140" s="5" t="s">
        <v>46</v>
      </c>
      <c r="C140" s="5">
        <v>49</v>
      </c>
      <c r="D140" s="5">
        <v>3</v>
      </c>
      <c r="E140" s="7">
        <v>44964</v>
      </c>
      <c r="F140" s="5">
        <v>0.33699074074074081</v>
      </c>
      <c r="G140" s="7">
        <v>44968</v>
      </c>
      <c r="H140" s="5">
        <v>4.6493055555555558E-2</v>
      </c>
      <c r="I140" s="5" t="s">
        <v>190</v>
      </c>
      <c r="J140" s="5" t="s">
        <v>24</v>
      </c>
      <c r="K140" s="5" t="s">
        <v>25</v>
      </c>
      <c r="L140" s="5">
        <v>8</v>
      </c>
      <c r="M140" s="5">
        <v>4</v>
      </c>
      <c r="N140" s="5">
        <v>903</v>
      </c>
      <c r="O140" s="9">
        <v>44964</v>
      </c>
      <c r="P140" s="5" t="s">
        <v>833</v>
      </c>
      <c r="Q140" s="11" t="s">
        <v>950</v>
      </c>
    </row>
    <row r="141" spans="1:17" x14ac:dyDescent="0.25">
      <c r="A141" s="5">
        <v>118</v>
      </c>
      <c r="B141" s="5" t="s">
        <v>200</v>
      </c>
      <c r="C141" s="5">
        <v>62</v>
      </c>
      <c r="D141" s="5">
        <v>1</v>
      </c>
      <c r="E141" s="7">
        <v>44984</v>
      </c>
      <c r="F141" s="5">
        <v>0.60484953703703703</v>
      </c>
      <c r="G141" s="7">
        <v>44990</v>
      </c>
      <c r="H141" s="5">
        <v>0.43949074074074068</v>
      </c>
      <c r="I141" s="5" t="s">
        <v>109</v>
      </c>
      <c r="J141" s="5" t="s">
        <v>51</v>
      </c>
      <c r="K141" s="5" t="s">
        <v>25</v>
      </c>
      <c r="L141" s="5">
        <v>14</v>
      </c>
      <c r="M141" s="5">
        <v>6</v>
      </c>
      <c r="N141" s="5">
        <v>1356</v>
      </c>
      <c r="O141" s="9">
        <v>44984</v>
      </c>
      <c r="P141" s="5" t="s">
        <v>832</v>
      </c>
      <c r="Q141" s="11" t="s">
        <v>882</v>
      </c>
    </row>
    <row r="142" spans="1:17" x14ac:dyDescent="0.25">
      <c r="A142" s="5">
        <v>940</v>
      </c>
      <c r="B142" s="5" t="s">
        <v>89</v>
      </c>
      <c r="C142" s="5">
        <v>57</v>
      </c>
      <c r="D142" s="5">
        <v>4</v>
      </c>
      <c r="E142" s="7">
        <v>44937</v>
      </c>
      <c r="F142" s="5">
        <v>0.98501157407407403</v>
      </c>
      <c r="G142" s="7">
        <v>44938</v>
      </c>
      <c r="H142" s="5">
        <v>0.1700578703703704</v>
      </c>
      <c r="I142" s="5" t="s">
        <v>386</v>
      </c>
      <c r="J142" s="5" t="s">
        <v>28</v>
      </c>
      <c r="K142" s="5" t="s">
        <v>21</v>
      </c>
      <c r="L142" s="5">
        <v>23</v>
      </c>
      <c r="M142" s="5">
        <v>1</v>
      </c>
      <c r="N142" s="5">
        <v>1582</v>
      </c>
      <c r="O142" s="9">
        <v>44937</v>
      </c>
      <c r="P142" s="5" t="s">
        <v>834</v>
      </c>
      <c r="Q142" s="11" t="s">
        <v>932</v>
      </c>
    </row>
    <row r="143" spans="1:17" x14ac:dyDescent="0.25">
      <c r="A143" s="5">
        <v>762</v>
      </c>
      <c r="B143" s="5" t="s">
        <v>271</v>
      </c>
      <c r="C143" s="5">
        <v>50</v>
      </c>
      <c r="D143" s="5">
        <v>1</v>
      </c>
      <c r="E143" s="7">
        <v>44983</v>
      </c>
      <c r="F143" s="5">
        <v>0.42452546296296301</v>
      </c>
      <c r="G143" s="7">
        <v>44986</v>
      </c>
      <c r="H143" s="5">
        <v>0.16412037037037039</v>
      </c>
      <c r="I143" s="5" t="s">
        <v>72</v>
      </c>
      <c r="J143" s="5" t="s">
        <v>51</v>
      </c>
      <c r="K143" s="5" t="s">
        <v>25</v>
      </c>
      <c r="L143" s="5">
        <v>10</v>
      </c>
      <c r="M143" s="5">
        <v>3</v>
      </c>
      <c r="N143" s="5">
        <v>422</v>
      </c>
      <c r="O143" s="9">
        <v>44983</v>
      </c>
      <c r="P143" s="5" t="s">
        <v>829</v>
      </c>
      <c r="Q143" s="11" t="s">
        <v>928</v>
      </c>
    </row>
    <row r="144" spans="1:17" x14ac:dyDescent="0.25">
      <c r="A144" s="5">
        <v>340</v>
      </c>
      <c r="B144" s="5" t="s">
        <v>344</v>
      </c>
      <c r="C144" s="5">
        <v>38</v>
      </c>
      <c r="D144" s="5">
        <v>3</v>
      </c>
      <c r="E144" s="7">
        <v>45121</v>
      </c>
      <c r="F144" s="5">
        <v>0.32848379629629632</v>
      </c>
      <c r="G144" s="7">
        <v>45129</v>
      </c>
      <c r="H144" s="5">
        <v>0.1222337962962963</v>
      </c>
      <c r="I144" s="5" t="s">
        <v>133</v>
      </c>
      <c r="J144" s="5" t="s">
        <v>28</v>
      </c>
      <c r="K144" s="5" t="s">
        <v>48</v>
      </c>
      <c r="L144" s="5">
        <v>7</v>
      </c>
      <c r="M144" s="5">
        <v>8</v>
      </c>
      <c r="N144" s="5">
        <v>562</v>
      </c>
      <c r="O144" s="9">
        <v>45121</v>
      </c>
      <c r="P144" s="5" t="s">
        <v>828</v>
      </c>
      <c r="Q144" s="11" t="s">
        <v>845</v>
      </c>
    </row>
    <row r="145" spans="1:17" x14ac:dyDescent="0.25">
      <c r="A145" s="5">
        <v>426</v>
      </c>
      <c r="B145" s="5" t="s">
        <v>254</v>
      </c>
      <c r="C145" s="5">
        <v>2</v>
      </c>
      <c r="D145" s="5">
        <v>2</v>
      </c>
      <c r="E145" s="7">
        <v>44970</v>
      </c>
      <c r="F145" s="5">
        <v>0.95826388888888892</v>
      </c>
      <c r="G145" s="7">
        <v>44974</v>
      </c>
      <c r="H145" s="5">
        <v>0.57708333333333328</v>
      </c>
      <c r="I145" s="5" t="s">
        <v>391</v>
      </c>
      <c r="J145" s="5" t="s">
        <v>24</v>
      </c>
      <c r="K145" s="5" t="s">
        <v>25</v>
      </c>
      <c r="L145" s="5">
        <v>22</v>
      </c>
      <c r="M145" s="5">
        <v>4</v>
      </c>
      <c r="N145" s="5">
        <v>441</v>
      </c>
      <c r="O145" s="9">
        <v>44970</v>
      </c>
      <c r="P145" s="5" t="s">
        <v>832</v>
      </c>
      <c r="Q145" s="11" t="s">
        <v>951</v>
      </c>
    </row>
    <row r="146" spans="1:17" x14ac:dyDescent="0.25">
      <c r="A146" s="5">
        <v>804</v>
      </c>
      <c r="B146" s="5" t="s">
        <v>240</v>
      </c>
      <c r="C146" s="5">
        <v>3</v>
      </c>
      <c r="D146" s="5">
        <v>3</v>
      </c>
      <c r="E146" s="7">
        <v>44962</v>
      </c>
      <c r="F146" s="5">
        <v>0.23423611111111109</v>
      </c>
      <c r="G146" s="7">
        <v>44964</v>
      </c>
      <c r="H146" s="5">
        <v>8.2037037037037033E-2</v>
      </c>
      <c r="I146" s="5" t="s">
        <v>311</v>
      </c>
      <c r="J146" s="5" t="s">
        <v>24</v>
      </c>
      <c r="K146" s="5" t="s">
        <v>25</v>
      </c>
      <c r="L146" s="5">
        <v>5</v>
      </c>
      <c r="M146" s="5">
        <v>2</v>
      </c>
      <c r="N146" s="5">
        <v>1534</v>
      </c>
      <c r="O146" s="9">
        <v>44962</v>
      </c>
      <c r="P146" s="5" t="s">
        <v>829</v>
      </c>
      <c r="Q146" s="11" t="s">
        <v>952</v>
      </c>
    </row>
    <row r="147" spans="1:17" x14ac:dyDescent="0.25">
      <c r="A147" s="5">
        <v>771</v>
      </c>
      <c r="B147" s="5" t="s">
        <v>261</v>
      </c>
      <c r="C147" s="5">
        <v>9</v>
      </c>
      <c r="D147" s="5">
        <v>2</v>
      </c>
      <c r="E147" s="7">
        <v>45164</v>
      </c>
      <c r="F147" s="5">
        <v>0.70841435185185186</v>
      </c>
      <c r="G147" s="7">
        <v>45170</v>
      </c>
      <c r="H147" s="5">
        <v>0.45435185185185178</v>
      </c>
      <c r="I147" s="5" t="s">
        <v>182</v>
      </c>
      <c r="J147" s="5" t="s">
        <v>16</v>
      </c>
      <c r="K147" s="5" t="s">
        <v>17</v>
      </c>
      <c r="L147" s="5">
        <v>17</v>
      </c>
      <c r="M147" s="5">
        <v>6</v>
      </c>
      <c r="N147" s="5">
        <v>1605</v>
      </c>
      <c r="O147" s="9">
        <v>45164</v>
      </c>
      <c r="P147" s="5" t="s">
        <v>831</v>
      </c>
      <c r="Q147" s="11" t="s">
        <v>953</v>
      </c>
    </row>
    <row r="148" spans="1:17" x14ac:dyDescent="0.25">
      <c r="A148" s="5">
        <v>836</v>
      </c>
      <c r="B148" s="5" t="s">
        <v>169</v>
      </c>
      <c r="C148" s="5">
        <v>44</v>
      </c>
      <c r="D148" s="5">
        <v>5</v>
      </c>
      <c r="E148" s="7">
        <v>45238</v>
      </c>
      <c r="F148" s="5">
        <v>0.1083912037037037</v>
      </c>
      <c r="G148" s="7">
        <v>45241</v>
      </c>
      <c r="H148" s="5">
        <v>0.13295138888888891</v>
      </c>
      <c r="I148" s="5" t="s">
        <v>324</v>
      </c>
      <c r="J148" s="5" t="s">
        <v>38</v>
      </c>
      <c r="K148" s="5" t="s">
        <v>39</v>
      </c>
      <c r="L148" s="5">
        <v>2</v>
      </c>
      <c r="M148" s="5">
        <v>3</v>
      </c>
      <c r="N148" s="5">
        <v>794</v>
      </c>
      <c r="O148" s="9">
        <v>45238</v>
      </c>
      <c r="P148" s="5" t="s">
        <v>834</v>
      </c>
      <c r="Q148" s="11" t="s">
        <v>954</v>
      </c>
    </row>
    <row r="149" spans="1:17" x14ac:dyDescent="0.25">
      <c r="A149" s="5">
        <v>963</v>
      </c>
      <c r="B149" s="5" t="s">
        <v>26</v>
      </c>
      <c r="C149" s="5">
        <v>29</v>
      </c>
      <c r="D149" s="5">
        <v>1</v>
      </c>
      <c r="E149" s="7">
        <v>44988</v>
      </c>
      <c r="F149" s="5">
        <v>0.36410879629629628</v>
      </c>
      <c r="G149" s="7">
        <v>44991</v>
      </c>
      <c r="H149" s="5">
        <v>0.44219907407407399</v>
      </c>
      <c r="I149" s="5" t="s">
        <v>298</v>
      </c>
      <c r="J149" s="5" t="s">
        <v>51</v>
      </c>
      <c r="K149" s="5" t="s">
        <v>60</v>
      </c>
      <c r="L149" s="5">
        <v>8</v>
      </c>
      <c r="M149" s="5">
        <v>3</v>
      </c>
      <c r="N149" s="5">
        <v>1252</v>
      </c>
      <c r="O149" s="9">
        <v>44988</v>
      </c>
      <c r="P149" s="5" t="s">
        <v>828</v>
      </c>
      <c r="Q149" s="11" t="s">
        <v>955</v>
      </c>
    </row>
    <row r="150" spans="1:17" x14ac:dyDescent="0.25">
      <c r="A150" s="5">
        <v>35</v>
      </c>
      <c r="B150" s="5" t="s">
        <v>73</v>
      </c>
      <c r="C150" s="5">
        <v>7</v>
      </c>
      <c r="D150" s="5">
        <v>5</v>
      </c>
      <c r="E150" s="7">
        <v>44987</v>
      </c>
      <c r="F150" s="5">
        <v>0.67391203703703706</v>
      </c>
      <c r="G150" s="7">
        <v>44990</v>
      </c>
      <c r="H150" s="5">
        <v>0.625462962962963</v>
      </c>
      <c r="I150" s="5" t="s">
        <v>348</v>
      </c>
      <c r="J150" s="5" t="s">
        <v>51</v>
      </c>
      <c r="K150" s="5" t="s">
        <v>60</v>
      </c>
      <c r="L150" s="5">
        <v>16</v>
      </c>
      <c r="M150" s="5">
        <v>3</v>
      </c>
      <c r="N150" s="5">
        <v>409</v>
      </c>
      <c r="O150" s="9">
        <v>44987</v>
      </c>
      <c r="P150" s="5" t="s">
        <v>830</v>
      </c>
      <c r="Q150" s="11" t="s">
        <v>940</v>
      </c>
    </row>
    <row r="151" spans="1:17" x14ac:dyDescent="0.25">
      <c r="A151" s="5">
        <v>876</v>
      </c>
      <c r="B151" s="5" t="s">
        <v>75</v>
      </c>
      <c r="C151" s="5">
        <v>4</v>
      </c>
      <c r="D151" s="5">
        <v>4</v>
      </c>
      <c r="E151" s="7">
        <v>45236</v>
      </c>
      <c r="F151" s="5">
        <v>0.40180555555555558</v>
      </c>
      <c r="G151" s="7">
        <v>45244</v>
      </c>
      <c r="H151" s="5">
        <v>0.86648148148148152</v>
      </c>
      <c r="I151" s="5" t="s">
        <v>364</v>
      </c>
      <c r="J151" s="5" t="s">
        <v>38</v>
      </c>
      <c r="K151" s="5" t="s">
        <v>39</v>
      </c>
      <c r="L151" s="5">
        <v>9</v>
      </c>
      <c r="M151" s="5">
        <v>8</v>
      </c>
      <c r="N151" s="5">
        <v>1199</v>
      </c>
      <c r="O151" s="9">
        <v>45236</v>
      </c>
      <c r="P151" s="5" t="s">
        <v>832</v>
      </c>
      <c r="Q151" s="11" t="s">
        <v>956</v>
      </c>
    </row>
    <row r="152" spans="1:17" x14ac:dyDescent="0.25">
      <c r="A152" s="5">
        <v>288</v>
      </c>
      <c r="B152" s="5" t="s">
        <v>200</v>
      </c>
      <c r="C152" s="5">
        <v>34</v>
      </c>
      <c r="D152" s="5">
        <v>2</v>
      </c>
      <c r="E152" s="7">
        <v>45159</v>
      </c>
      <c r="F152" s="5">
        <v>0.66594907407407411</v>
      </c>
      <c r="G152" s="7">
        <v>45161</v>
      </c>
      <c r="H152" s="5">
        <v>0.86291666666666667</v>
      </c>
      <c r="I152" s="5" t="s">
        <v>19</v>
      </c>
      <c r="J152" s="5" t="s">
        <v>16</v>
      </c>
      <c r="K152" s="5" t="s">
        <v>17</v>
      </c>
      <c r="L152" s="5">
        <v>15</v>
      </c>
      <c r="M152" s="5">
        <v>2</v>
      </c>
      <c r="N152" s="5">
        <v>1335</v>
      </c>
      <c r="O152" s="9">
        <v>45159</v>
      </c>
      <c r="P152" s="5" t="s">
        <v>832</v>
      </c>
      <c r="Q152" s="11" t="s">
        <v>957</v>
      </c>
    </row>
    <row r="153" spans="1:17" x14ac:dyDescent="0.25">
      <c r="A153" s="5">
        <v>312</v>
      </c>
      <c r="B153" s="5" t="s">
        <v>230</v>
      </c>
      <c r="C153" s="5">
        <v>9</v>
      </c>
      <c r="D153" s="5">
        <v>1</v>
      </c>
      <c r="E153" s="7">
        <v>45160</v>
      </c>
      <c r="F153" s="5">
        <v>0.76916666666666667</v>
      </c>
      <c r="G153" s="7">
        <v>45165</v>
      </c>
      <c r="H153" s="5">
        <v>0.25085648148148149</v>
      </c>
      <c r="I153" s="5" t="s">
        <v>361</v>
      </c>
      <c r="J153" s="5" t="s">
        <v>16</v>
      </c>
      <c r="K153" s="5" t="s">
        <v>17</v>
      </c>
      <c r="L153" s="5">
        <v>18</v>
      </c>
      <c r="M153" s="5">
        <v>5</v>
      </c>
      <c r="N153" s="5">
        <v>1605</v>
      </c>
      <c r="O153" s="9">
        <v>45160</v>
      </c>
      <c r="P153" s="5" t="s">
        <v>833</v>
      </c>
      <c r="Q153" s="11" t="s">
        <v>862</v>
      </c>
    </row>
    <row r="154" spans="1:17" x14ac:dyDescent="0.25">
      <c r="A154" s="5">
        <v>812</v>
      </c>
      <c r="B154" s="5" t="s">
        <v>212</v>
      </c>
      <c r="C154" s="5">
        <v>40</v>
      </c>
      <c r="D154" s="5">
        <v>2</v>
      </c>
      <c r="E154" s="7">
        <v>45272</v>
      </c>
      <c r="F154" s="5">
        <v>0.72209490740740745</v>
      </c>
      <c r="G154" s="7">
        <v>45274</v>
      </c>
      <c r="H154" s="5">
        <v>6.1481481481481477E-2</v>
      </c>
      <c r="I154" s="5" t="s">
        <v>193</v>
      </c>
      <c r="J154" s="5" t="s">
        <v>20</v>
      </c>
      <c r="K154" s="5" t="s">
        <v>96</v>
      </c>
      <c r="L154" s="5">
        <v>17</v>
      </c>
      <c r="M154" s="5">
        <v>2</v>
      </c>
      <c r="N154" s="5">
        <v>1923</v>
      </c>
      <c r="O154" s="9">
        <v>45272</v>
      </c>
      <c r="P154" s="5" t="s">
        <v>833</v>
      </c>
      <c r="Q154" s="11" t="s">
        <v>914</v>
      </c>
    </row>
    <row r="155" spans="1:17" x14ac:dyDescent="0.25">
      <c r="A155" s="5">
        <v>125</v>
      </c>
      <c r="B155" s="5" t="s">
        <v>169</v>
      </c>
      <c r="C155" s="5">
        <v>31</v>
      </c>
      <c r="D155" s="5">
        <v>2</v>
      </c>
      <c r="E155" s="7">
        <v>45004</v>
      </c>
      <c r="F155" s="5">
        <v>0.38346064814814818</v>
      </c>
      <c r="G155" s="7">
        <v>45010</v>
      </c>
      <c r="H155" s="5">
        <v>0.60846064814814815</v>
      </c>
      <c r="I155" s="5" t="s">
        <v>355</v>
      </c>
      <c r="J155" s="5" t="s">
        <v>31</v>
      </c>
      <c r="K155" s="5" t="s">
        <v>60</v>
      </c>
      <c r="L155" s="5">
        <v>9</v>
      </c>
      <c r="M155" s="5">
        <v>6</v>
      </c>
      <c r="N155" s="5">
        <v>1804</v>
      </c>
      <c r="O155" s="9">
        <v>45004</v>
      </c>
      <c r="P155" s="5" t="s">
        <v>829</v>
      </c>
      <c r="Q155" s="11" t="s">
        <v>958</v>
      </c>
    </row>
    <row r="156" spans="1:17" x14ac:dyDescent="0.25">
      <c r="A156" s="5">
        <v>525</v>
      </c>
      <c r="B156" s="5" t="s">
        <v>165</v>
      </c>
      <c r="C156" s="5">
        <v>16</v>
      </c>
      <c r="D156" s="5">
        <v>2</v>
      </c>
      <c r="E156" s="7">
        <v>44987</v>
      </c>
      <c r="F156" s="5">
        <v>0.83759259259259256</v>
      </c>
      <c r="G156" s="7">
        <v>44996</v>
      </c>
      <c r="H156" s="5">
        <v>0.93234953703703705</v>
      </c>
      <c r="I156" s="5" t="s">
        <v>166</v>
      </c>
      <c r="J156" s="5" t="s">
        <v>51</v>
      </c>
      <c r="K156" s="5" t="s">
        <v>60</v>
      </c>
      <c r="L156" s="5">
        <v>20</v>
      </c>
      <c r="M156" s="5">
        <v>9</v>
      </c>
      <c r="N156" s="5">
        <v>1721</v>
      </c>
      <c r="O156" s="9">
        <v>44987</v>
      </c>
      <c r="P156" s="5" t="s">
        <v>830</v>
      </c>
      <c r="Q156" s="11" t="s">
        <v>959</v>
      </c>
    </row>
    <row r="157" spans="1:17" x14ac:dyDescent="0.25">
      <c r="A157" s="5">
        <v>112</v>
      </c>
      <c r="B157" s="5" t="s">
        <v>139</v>
      </c>
      <c r="C157" s="5">
        <v>37</v>
      </c>
      <c r="D157" s="5">
        <v>3</v>
      </c>
      <c r="E157" s="7">
        <v>45241</v>
      </c>
      <c r="F157" s="5">
        <v>0.27504629629629629</v>
      </c>
      <c r="G157" s="7">
        <v>45244</v>
      </c>
      <c r="H157" s="5">
        <v>0.66040509259259261</v>
      </c>
      <c r="I157" s="5" t="s">
        <v>59</v>
      </c>
      <c r="J157" s="5" t="s">
        <v>38</v>
      </c>
      <c r="K157" s="5" t="s">
        <v>39</v>
      </c>
      <c r="L157" s="5">
        <v>6</v>
      </c>
      <c r="M157" s="5">
        <v>3</v>
      </c>
      <c r="N157" s="5">
        <v>1428</v>
      </c>
      <c r="O157" s="9">
        <v>45241</v>
      </c>
      <c r="P157" s="5" t="s">
        <v>831</v>
      </c>
      <c r="Q157" s="11" t="s">
        <v>960</v>
      </c>
    </row>
    <row r="158" spans="1:17" x14ac:dyDescent="0.25">
      <c r="A158" s="5">
        <v>233</v>
      </c>
      <c r="B158" s="5" t="s">
        <v>22</v>
      </c>
      <c r="C158" s="5">
        <v>64</v>
      </c>
      <c r="D158" s="5">
        <v>4</v>
      </c>
      <c r="E158" s="7">
        <v>45164</v>
      </c>
      <c r="F158" s="5">
        <v>0.92730324074074078</v>
      </c>
      <c r="G158" s="7">
        <v>45168</v>
      </c>
      <c r="H158" s="5">
        <v>0.17197916666666671</v>
      </c>
      <c r="I158" s="5" t="s">
        <v>431</v>
      </c>
      <c r="J158" s="5" t="s">
        <v>16</v>
      </c>
      <c r="K158" s="5" t="s">
        <v>17</v>
      </c>
      <c r="L158" s="5">
        <v>22</v>
      </c>
      <c r="M158" s="5">
        <v>4</v>
      </c>
      <c r="N158" s="5">
        <v>1878</v>
      </c>
      <c r="O158" s="9">
        <v>45164</v>
      </c>
      <c r="P158" s="5" t="s">
        <v>831</v>
      </c>
      <c r="Q158" s="11" t="s">
        <v>961</v>
      </c>
    </row>
    <row r="159" spans="1:17" x14ac:dyDescent="0.25">
      <c r="A159" s="5">
        <v>131</v>
      </c>
      <c r="B159" s="5" t="s">
        <v>143</v>
      </c>
      <c r="C159" s="5">
        <v>3</v>
      </c>
      <c r="D159" s="5">
        <v>5</v>
      </c>
      <c r="E159" s="7">
        <v>44961</v>
      </c>
      <c r="F159" s="5">
        <v>0.85474537037037035</v>
      </c>
      <c r="G159" s="7">
        <v>44968</v>
      </c>
      <c r="H159" s="5">
        <v>0.35350694444444453</v>
      </c>
      <c r="I159" s="5" t="s">
        <v>295</v>
      </c>
      <c r="J159" s="5" t="s">
        <v>24</v>
      </c>
      <c r="K159" s="5" t="s">
        <v>25</v>
      </c>
      <c r="L159" s="5">
        <v>20</v>
      </c>
      <c r="M159" s="5">
        <v>7</v>
      </c>
      <c r="N159" s="5">
        <v>1534</v>
      </c>
      <c r="O159" s="9">
        <v>44961</v>
      </c>
      <c r="P159" s="5" t="s">
        <v>831</v>
      </c>
      <c r="Q159" s="11" t="s">
        <v>909</v>
      </c>
    </row>
    <row r="160" spans="1:17" x14ac:dyDescent="0.25">
      <c r="A160" s="5">
        <v>461</v>
      </c>
      <c r="B160" s="5" t="s">
        <v>135</v>
      </c>
      <c r="C160" s="5">
        <v>12</v>
      </c>
      <c r="D160" s="5">
        <v>4</v>
      </c>
      <c r="E160" s="7">
        <v>45099</v>
      </c>
      <c r="F160" s="5">
        <v>0.34209490740740739</v>
      </c>
      <c r="G160" s="7">
        <v>45104</v>
      </c>
      <c r="H160" s="5">
        <v>0.62009259259259264</v>
      </c>
      <c r="I160" s="5" t="s">
        <v>327</v>
      </c>
      <c r="J160" s="5" t="s">
        <v>20</v>
      </c>
      <c r="K160" s="5" t="s">
        <v>66</v>
      </c>
      <c r="L160" s="5">
        <v>8</v>
      </c>
      <c r="M160" s="5">
        <v>5</v>
      </c>
      <c r="N160" s="5">
        <v>672</v>
      </c>
      <c r="O160" s="9">
        <v>45099</v>
      </c>
      <c r="P160" s="5" t="s">
        <v>830</v>
      </c>
      <c r="Q160" s="11" t="s">
        <v>962</v>
      </c>
    </row>
    <row r="161" spans="1:17" x14ac:dyDescent="0.25">
      <c r="A161" s="5">
        <v>80</v>
      </c>
      <c r="B161" s="5" t="s">
        <v>71</v>
      </c>
      <c r="C161" s="5">
        <v>39</v>
      </c>
      <c r="D161" s="5">
        <v>4</v>
      </c>
      <c r="E161" s="7">
        <v>44928</v>
      </c>
      <c r="F161" s="5">
        <v>0.4632175925925926</v>
      </c>
      <c r="G161" s="7">
        <v>44937</v>
      </c>
      <c r="H161" s="5">
        <v>8.7384259259259259E-2</v>
      </c>
      <c r="I161" s="5" t="s">
        <v>283</v>
      </c>
      <c r="J161" s="5" t="s">
        <v>31</v>
      </c>
      <c r="K161" s="5" t="s">
        <v>21</v>
      </c>
      <c r="L161" s="5">
        <v>11</v>
      </c>
      <c r="M161" s="5">
        <v>9</v>
      </c>
      <c r="N161" s="5">
        <v>387</v>
      </c>
      <c r="O161" s="9">
        <v>44928</v>
      </c>
      <c r="P161" s="5" t="s">
        <v>832</v>
      </c>
      <c r="Q161" s="11" t="s">
        <v>963</v>
      </c>
    </row>
    <row r="162" spans="1:17" x14ac:dyDescent="0.25">
      <c r="A162" s="5">
        <v>995</v>
      </c>
      <c r="B162" s="5" t="s">
        <v>141</v>
      </c>
      <c r="C162" s="5">
        <v>57</v>
      </c>
      <c r="D162" s="5">
        <v>2</v>
      </c>
      <c r="E162" s="7">
        <v>45127</v>
      </c>
      <c r="F162" s="5">
        <v>2.8217592592592589E-2</v>
      </c>
      <c r="G162" s="7">
        <v>45134</v>
      </c>
      <c r="H162" s="5">
        <v>0.48753472222222222</v>
      </c>
      <c r="I162" s="5" t="s">
        <v>223</v>
      </c>
      <c r="J162" s="5" t="s">
        <v>28</v>
      </c>
      <c r="K162" s="5" t="s">
        <v>48</v>
      </c>
      <c r="L162" s="5">
        <v>0</v>
      </c>
      <c r="M162" s="5">
        <v>7</v>
      </c>
      <c r="N162" s="5">
        <v>1582</v>
      </c>
      <c r="O162" s="9">
        <v>45127</v>
      </c>
      <c r="P162" s="5" t="s">
        <v>830</v>
      </c>
      <c r="Q162" s="11" t="s">
        <v>964</v>
      </c>
    </row>
    <row r="163" spans="1:17" x14ac:dyDescent="0.25">
      <c r="A163" s="5">
        <v>644</v>
      </c>
      <c r="B163" s="5" t="s">
        <v>177</v>
      </c>
      <c r="C163" s="5">
        <v>67</v>
      </c>
      <c r="D163" s="5">
        <v>1</v>
      </c>
      <c r="E163" s="7">
        <v>45170</v>
      </c>
      <c r="F163" s="5">
        <v>0.62124999999999997</v>
      </c>
      <c r="G163" s="7">
        <v>45180</v>
      </c>
      <c r="H163" s="5">
        <v>0.47312500000000002</v>
      </c>
      <c r="I163" s="5" t="s">
        <v>260</v>
      </c>
      <c r="J163" s="5" t="s">
        <v>20</v>
      </c>
      <c r="K163" s="5" t="s">
        <v>32</v>
      </c>
      <c r="L163" s="5">
        <v>14</v>
      </c>
      <c r="M163" s="5">
        <v>10</v>
      </c>
      <c r="N163" s="5">
        <v>1374</v>
      </c>
      <c r="O163" s="9">
        <v>45170</v>
      </c>
      <c r="P163" s="5" t="s">
        <v>828</v>
      </c>
      <c r="Q163" s="11" t="s">
        <v>965</v>
      </c>
    </row>
    <row r="164" spans="1:17" x14ac:dyDescent="0.25">
      <c r="A164" s="5">
        <v>810</v>
      </c>
      <c r="B164" s="5" t="s">
        <v>102</v>
      </c>
      <c r="C164" s="5">
        <v>24</v>
      </c>
      <c r="D164" s="5">
        <v>3</v>
      </c>
      <c r="E164" s="7">
        <v>45275</v>
      </c>
      <c r="F164" s="5">
        <v>0.24807870370370369</v>
      </c>
      <c r="G164" s="7">
        <v>45277</v>
      </c>
      <c r="H164" s="5">
        <v>0.50407407407407412</v>
      </c>
      <c r="I164" s="5" t="s">
        <v>367</v>
      </c>
      <c r="J164" s="5" t="s">
        <v>28</v>
      </c>
      <c r="K164" s="5" t="s">
        <v>96</v>
      </c>
      <c r="L164" s="5">
        <v>5</v>
      </c>
      <c r="M164" s="5">
        <v>2</v>
      </c>
      <c r="N164" s="5">
        <v>535</v>
      </c>
      <c r="O164" s="9">
        <v>45275</v>
      </c>
      <c r="P164" s="5" t="s">
        <v>828</v>
      </c>
      <c r="Q164" s="11" t="s">
        <v>862</v>
      </c>
    </row>
    <row r="165" spans="1:17" x14ac:dyDescent="0.25">
      <c r="A165" s="5">
        <v>792</v>
      </c>
      <c r="B165" s="5" t="s">
        <v>122</v>
      </c>
      <c r="C165" s="5">
        <v>43</v>
      </c>
      <c r="D165" s="5">
        <v>2</v>
      </c>
      <c r="E165" s="7">
        <v>45239</v>
      </c>
      <c r="F165" s="5">
        <v>0.29231481481481481</v>
      </c>
      <c r="G165" s="7">
        <v>45240</v>
      </c>
      <c r="H165" s="5">
        <v>0.21819444444444441</v>
      </c>
      <c r="I165" s="5" t="s">
        <v>269</v>
      </c>
      <c r="J165" s="5" t="s">
        <v>38</v>
      </c>
      <c r="K165" s="5" t="s">
        <v>39</v>
      </c>
      <c r="L165" s="5">
        <v>7</v>
      </c>
      <c r="M165" s="5">
        <v>1</v>
      </c>
      <c r="N165" s="5">
        <v>750</v>
      </c>
      <c r="O165" s="9">
        <v>45239</v>
      </c>
      <c r="P165" s="5" t="s">
        <v>830</v>
      </c>
      <c r="Q165" s="11" t="s">
        <v>966</v>
      </c>
    </row>
    <row r="166" spans="1:17" x14ac:dyDescent="0.25">
      <c r="A166" s="5">
        <v>161</v>
      </c>
      <c r="B166" s="5" t="s">
        <v>29</v>
      </c>
      <c r="C166" s="5">
        <v>58</v>
      </c>
      <c r="D166" s="5">
        <v>3</v>
      </c>
      <c r="E166" s="7">
        <v>44970</v>
      </c>
      <c r="F166" s="5">
        <v>0.13062499999999999</v>
      </c>
      <c r="G166" s="7">
        <v>44971</v>
      </c>
      <c r="H166" s="5">
        <v>0.96667824074074071</v>
      </c>
      <c r="I166" s="5" t="s">
        <v>233</v>
      </c>
      <c r="J166" s="5" t="s">
        <v>24</v>
      </c>
      <c r="K166" s="5" t="s">
        <v>25</v>
      </c>
      <c r="L166" s="5">
        <v>3</v>
      </c>
      <c r="M166" s="5">
        <v>1</v>
      </c>
      <c r="N166" s="5">
        <v>1492</v>
      </c>
      <c r="O166" s="9">
        <v>44970</v>
      </c>
      <c r="P166" s="5" t="s">
        <v>832</v>
      </c>
      <c r="Q166" s="11" t="s">
        <v>967</v>
      </c>
    </row>
    <row r="167" spans="1:17" x14ac:dyDescent="0.25">
      <c r="A167" s="5">
        <v>346</v>
      </c>
      <c r="B167" s="5" t="s">
        <v>132</v>
      </c>
      <c r="C167" s="5">
        <v>50</v>
      </c>
      <c r="D167" s="5">
        <v>1</v>
      </c>
      <c r="E167" s="7">
        <v>44989</v>
      </c>
      <c r="F167" s="5">
        <v>0.9751967592592593</v>
      </c>
      <c r="G167" s="7">
        <v>44997</v>
      </c>
      <c r="H167" s="5">
        <v>0.69900462962962961</v>
      </c>
      <c r="I167" s="5" t="s">
        <v>385</v>
      </c>
      <c r="J167" s="5" t="s">
        <v>51</v>
      </c>
      <c r="K167" s="5" t="s">
        <v>60</v>
      </c>
      <c r="L167" s="5">
        <v>23</v>
      </c>
      <c r="M167" s="5">
        <v>8</v>
      </c>
      <c r="N167" s="5">
        <v>422</v>
      </c>
      <c r="O167" s="9">
        <v>44989</v>
      </c>
      <c r="P167" s="5" t="s">
        <v>831</v>
      </c>
      <c r="Q167" s="11" t="s">
        <v>928</v>
      </c>
    </row>
    <row r="168" spans="1:17" x14ac:dyDescent="0.25">
      <c r="A168" s="5">
        <v>917</v>
      </c>
      <c r="B168" s="5" t="s">
        <v>179</v>
      </c>
      <c r="C168" s="5">
        <v>12</v>
      </c>
      <c r="D168" s="5">
        <v>3</v>
      </c>
      <c r="E168" s="7">
        <v>44950</v>
      </c>
      <c r="F168" s="5">
        <v>0.24784722222222219</v>
      </c>
      <c r="G168" s="7">
        <v>44955</v>
      </c>
      <c r="H168" s="5">
        <v>0.46137731481481481</v>
      </c>
      <c r="I168" s="5" t="s">
        <v>321</v>
      </c>
      <c r="J168" s="5" t="s">
        <v>20</v>
      </c>
      <c r="K168" s="5" t="s">
        <v>21</v>
      </c>
      <c r="L168" s="5">
        <v>5</v>
      </c>
      <c r="M168" s="5">
        <v>5</v>
      </c>
      <c r="N168" s="5">
        <v>672</v>
      </c>
      <c r="O168" s="9">
        <v>44950</v>
      </c>
      <c r="P168" s="5" t="s">
        <v>833</v>
      </c>
      <c r="Q168" s="11" t="s">
        <v>968</v>
      </c>
    </row>
    <row r="169" spans="1:17" x14ac:dyDescent="0.25">
      <c r="A169" s="5">
        <v>570</v>
      </c>
      <c r="B169" s="5" t="s">
        <v>261</v>
      </c>
      <c r="C169" s="5">
        <v>69</v>
      </c>
      <c r="D169" s="5">
        <v>3</v>
      </c>
      <c r="E169" s="7">
        <v>44985</v>
      </c>
      <c r="F169" s="5">
        <v>0.47574074074074069</v>
      </c>
      <c r="G169" s="7">
        <v>44994</v>
      </c>
      <c r="H169" s="5">
        <v>3.7442129629629631E-2</v>
      </c>
      <c r="I169" s="5" t="s">
        <v>339</v>
      </c>
      <c r="J169" s="5" t="s">
        <v>51</v>
      </c>
      <c r="K169" s="5" t="s">
        <v>25</v>
      </c>
      <c r="L169" s="5">
        <v>11</v>
      </c>
      <c r="M169" s="5">
        <v>9</v>
      </c>
      <c r="N169" s="5">
        <v>998</v>
      </c>
      <c r="O169" s="9">
        <v>44985</v>
      </c>
      <c r="P169" s="5" t="s">
        <v>833</v>
      </c>
      <c r="Q169" s="11" t="s">
        <v>969</v>
      </c>
    </row>
    <row r="170" spans="1:17" x14ac:dyDescent="0.25">
      <c r="A170" s="5">
        <v>979</v>
      </c>
      <c r="B170" s="5" t="s">
        <v>97</v>
      </c>
      <c r="C170" s="5">
        <v>9</v>
      </c>
      <c r="D170" s="5">
        <v>4</v>
      </c>
      <c r="E170" s="7">
        <v>45166</v>
      </c>
      <c r="F170" s="5">
        <v>0.77990740740740738</v>
      </c>
      <c r="G170" s="7">
        <v>45169</v>
      </c>
      <c r="H170" s="5">
        <v>0.84233796296296293</v>
      </c>
      <c r="I170" s="5" t="s">
        <v>202</v>
      </c>
      <c r="J170" s="5" t="s">
        <v>16</v>
      </c>
      <c r="K170" s="5" t="s">
        <v>17</v>
      </c>
      <c r="L170" s="5">
        <v>18</v>
      </c>
      <c r="M170" s="5">
        <v>3</v>
      </c>
      <c r="N170" s="5">
        <v>1605</v>
      </c>
      <c r="O170" s="9">
        <v>45166</v>
      </c>
      <c r="P170" s="5" t="s">
        <v>832</v>
      </c>
      <c r="Q170" s="11" t="s">
        <v>970</v>
      </c>
    </row>
    <row r="171" spans="1:17" x14ac:dyDescent="0.25">
      <c r="A171" s="5">
        <v>781</v>
      </c>
      <c r="B171" s="5" t="s">
        <v>120</v>
      </c>
      <c r="C171" s="5">
        <v>40</v>
      </c>
      <c r="D171" s="5">
        <v>2</v>
      </c>
      <c r="E171" s="7">
        <v>45196</v>
      </c>
      <c r="F171" s="5">
        <v>0.64372685185185186</v>
      </c>
      <c r="G171" s="7">
        <v>45204</v>
      </c>
      <c r="H171" s="5">
        <v>0.81907407407407407</v>
      </c>
      <c r="I171" s="5" t="s">
        <v>223</v>
      </c>
      <c r="J171" s="5" t="s">
        <v>20</v>
      </c>
      <c r="K171" s="5" t="s">
        <v>32</v>
      </c>
      <c r="L171" s="5">
        <v>15</v>
      </c>
      <c r="M171" s="5">
        <v>8</v>
      </c>
      <c r="N171" s="5">
        <v>1923</v>
      </c>
      <c r="O171" s="9">
        <v>45196</v>
      </c>
      <c r="P171" s="5" t="s">
        <v>834</v>
      </c>
      <c r="Q171" s="11" t="s">
        <v>914</v>
      </c>
    </row>
    <row r="172" spans="1:17" x14ac:dyDescent="0.25">
      <c r="A172" s="5">
        <v>478</v>
      </c>
      <c r="B172" s="5" t="s">
        <v>219</v>
      </c>
      <c r="C172" s="5">
        <v>11</v>
      </c>
      <c r="D172" s="5">
        <v>5</v>
      </c>
      <c r="E172" s="7">
        <v>44965</v>
      </c>
      <c r="F172" s="5">
        <v>4.9548611111111113E-2</v>
      </c>
      <c r="G172" s="7">
        <v>44966</v>
      </c>
      <c r="H172" s="5">
        <v>0.40994212962962961</v>
      </c>
      <c r="I172" s="5" t="s">
        <v>337</v>
      </c>
      <c r="J172" s="5" t="s">
        <v>24</v>
      </c>
      <c r="K172" s="5" t="s">
        <v>25</v>
      </c>
      <c r="L172" s="5">
        <v>1</v>
      </c>
      <c r="M172" s="5">
        <v>1</v>
      </c>
      <c r="N172" s="5">
        <v>1096</v>
      </c>
      <c r="O172" s="9">
        <v>44965</v>
      </c>
      <c r="P172" s="5" t="s">
        <v>834</v>
      </c>
      <c r="Q172" s="11" t="s">
        <v>931</v>
      </c>
    </row>
    <row r="173" spans="1:17" x14ac:dyDescent="0.25">
      <c r="A173" s="5">
        <v>326</v>
      </c>
      <c r="B173" s="5" t="s">
        <v>206</v>
      </c>
      <c r="C173" s="5">
        <v>34</v>
      </c>
      <c r="D173" s="5">
        <v>3</v>
      </c>
      <c r="E173" s="7">
        <v>45165</v>
      </c>
      <c r="F173" s="5">
        <v>0.65214120370370365</v>
      </c>
      <c r="G173" s="7">
        <v>45172</v>
      </c>
      <c r="H173" s="5">
        <v>0.64828703703703705</v>
      </c>
      <c r="I173" s="5" t="s">
        <v>255</v>
      </c>
      <c r="J173" s="5" t="s">
        <v>16</v>
      </c>
      <c r="K173" s="5" t="s">
        <v>17</v>
      </c>
      <c r="L173" s="5">
        <v>15</v>
      </c>
      <c r="M173" s="5">
        <v>7</v>
      </c>
      <c r="N173" s="5">
        <v>1335</v>
      </c>
      <c r="O173" s="9">
        <v>45165</v>
      </c>
      <c r="P173" s="5" t="s">
        <v>829</v>
      </c>
      <c r="Q173" s="11" t="s">
        <v>971</v>
      </c>
    </row>
    <row r="174" spans="1:17" x14ac:dyDescent="0.25">
      <c r="A174" s="5">
        <v>890</v>
      </c>
      <c r="B174" s="5" t="s">
        <v>271</v>
      </c>
      <c r="C174" s="5">
        <v>45</v>
      </c>
      <c r="D174" s="5">
        <v>4</v>
      </c>
      <c r="E174" s="7">
        <v>45008</v>
      </c>
      <c r="F174" s="5">
        <v>0.97592592592592597</v>
      </c>
      <c r="G174" s="7">
        <v>45012</v>
      </c>
      <c r="H174" s="5">
        <v>0.48489583333333341</v>
      </c>
      <c r="I174" s="5" t="s">
        <v>391</v>
      </c>
      <c r="J174" s="5" t="s">
        <v>28</v>
      </c>
      <c r="K174" s="5" t="s">
        <v>60</v>
      </c>
      <c r="L174" s="5">
        <v>23</v>
      </c>
      <c r="M174" s="5">
        <v>4</v>
      </c>
      <c r="N174" s="5">
        <v>722</v>
      </c>
      <c r="O174" s="9">
        <v>45008</v>
      </c>
      <c r="P174" s="5" t="s">
        <v>830</v>
      </c>
      <c r="Q174" s="11" t="s">
        <v>925</v>
      </c>
    </row>
    <row r="175" spans="1:17" x14ac:dyDescent="0.25">
      <c r="A175" s="5">
        <v>687</v>
      </c>
      <c r="B175" s="5" t="s">
        <v>22</v>
      </c>
      <c r="C175" s="5">
        <v>8</v>
      </c>
      <c r="D175" s="5">
        <v>5</v>
      </c>
      <c r="E175" s="7">
        <v>45000</v>
      </c>
      <c r="F175" s="5">
        <v>0.74809027777777781</v>
      </c>
      <c r="G175" s="7">
        <v>45004</v>
      </c>
      <c r="H175" s="5">
        <v>0.20201388888888891</v>
      </c>
      <c r="I175" s="5" t="s">
        <v>274</v>
      </c>
      <c r="J175" s="5" t="s">
        <v>20</v>
      </c>
      <c r="K175" s="5" t="s">
        <v>60</v>
      </c>
      <c r="L175" s="5">
        <v>17</v>
      </c>
      <c r="M175" s="5">
        <v>4</v>
      </c>
      <c r="N175" s="5">
        <v>252</v>
      </c>
      <c r="O175" s="9">
        <v>45000</v>
      </c>
      <c r="P175" s="5" t="s">
        <v>834</v>
      </c>
      <c r="Q175" s="11" t="s">
        <v>898</v>
      </c>
    </row>
    <row r="176" spans="1:17" x14ac:dyDescent="0.25">
      <c r="A176" s="5">
        <v>769</v>
      </c>
      <c r="B176" s="5" t="s">
        <v>192</v>
      </c>
      <c r="C176" s="5">
        <v>28</v>
      </c>
      <c r="D176" s="5">
        <v>2</v>
      </c>
      <c r="E176" s="7">
        <v>45163</v>
      </c>
      <c r="F176" s="5">
        <v>0.40114583333333331</v>
      </c>
      <c r="G176" s="7">
        <v>45171</v>
      </c>
      <c r="H176" s="5">
        <v>0.84050925925925923</v>
      </c>
      <c r="I176" s="5" t="s">
        <v>193</v>
      </c>
      <c r="J176" s="5" t="s">
        <v>16</v>
      </c>
      <c r="K176" s="5" t="s">
        <v>17</v>
      </c>
      <c r="L176" s="5">
        <v>9</v>
      </c>
      <c r="M176" s="5">
        <v>8</v>
      </c>
      <c r="N176" s="5">
        <v>1778</v>
      </c>
      <c r="O176" s="9">
        <v>45163</v>
      </c>
      <c r="P176" s="5" t="s">
        <v>828</v>
      </c>
      <c r="Q176" s="11" t="s">
        <v>972</v>
      </c>
    </row>
    <row r="177" spans="1:17" x14ac:dyDescent="0.25">
      <c r="A177" s="5">
        <v>732</v>
      </c>
      <c r="B177" s="5" t="s">
        <v>67</v>
      </c>
      <c r="C177" s="5">
        <v>1</v>
      </c>
      <c r="D177" s="5">
        <v>2</v>
      </c>
      <c r="E177" s="7">
        <v>45215</v>
      </c>
      <c r="F177" s="5">
        <v>0.69944444444444442</v>
      </c>
      <c r="G177" s="7">
        <v>45220</v>
      </c>
      <c r="H177" s="5">
        <v>0.7890625</v>
      </c>
      <c r="I177" s="5" t="s">
        <v>279</v>
      </c>
      <c r="J177" s="5" t="s">
        <v>31</v>
      </c>
      <c r="K177" s="5" t="s">
        <v>35</v>
      </c>
      <c r="L177" s="5">
        <v>16</v>
      </c>
      <c r="M177" s="5">
        <v>5</v>
      </c>
      <c r="N177" s="5">
        <v>1935</v>
      </c>
      <c r="O177" s="9">
        <v>45215</v>
      </c>
      <c r="P177" s="5" t="s">
        <v>832</v>
      </c>
      <c r="Q177" s="11" t="s">
        <v>899</v>
      </c>
    </row>
    <row r="178" spans="1:17" x14ac:dyDescent="0.25">
      <c r="A178" s="5">
        <v>760</v>
      </c>
      <c r="B178" s="5" t="s">
        <v>310</v>
      </c>
      <c r="C178" s="5">
        <v>18</v>
      </c>
      <c r="D178" s="5">
        <v>1</v>
      </c>
      <c r="E178" s="7">
        <v>45188</v>
      </c>
      <c r="F178" s="5">
        <v>0.10283564814814811</v>
      </c>
      <c r="G178" s="7">
        <v>45190</v>
      </c>
      <c r="H178" s="5">
        <v>0.56224537037037037</v>
      </c>
      <c r="I178" s="5" t="s">
        <v>152</v>
      </c>
      <c r="J178" s="5" t="s">
        <v>28</v>
      </c>
      <c r="K178" s="5" t="s">
        <v>32</v>
      </c>
      <c r="L178" s="5">
        <v>2</v>
      </c>
      <c r="M178" s="5">
        <v>2</v>
      </c>
      <c r="N178" s="5">
        <v>781</v>
      </c>
      <c r="O178" s="9">
        <v>45188</v>
      </c>
      <c r="P178" s="5" t="s">
        <v>833</v>
      </c>
      <c r="Q178" s="11" t="s">
        <v>973</v>
      </c>
    </row>
    <row r="179" spans="1:17" x14ac:dyDescent="0.25">
      <c r="A179" s="5">
        <v>490</v>
      </c>
      <c r="B179" s="5" t="s">
        <v>220</v>
      </c>
      <c r="C179" s="5">
        <v>2</v>
      </c>
      <c r="D179" s="5">
        <v>1</v>
      </c>
      <c r="E179" s="7">
        <v>44969</v>
      </c>
      <c r="F179" s="5">
        <v>0.51947916666666671</v>
      </c>
      <c r="G179" s="7">
        <v>44971</v>
      </c>
      <c r="H179" s="5">
        <v>0.51896990740740745</v>
      </c>
      <c r="I179" s="5" t="s">
        <v>231</v>
      </c>
      <c r="J179" s="5" t="s">
        <v>24</v>
      </c>
      <c r="K179" s="5" t="s">
        <v>25</v>
      </c>
      <c r="L179" s="5">
        <v>12</v>
      </c>
      <c r="M179" s="5">
        <v>2</v>
      </c>
      <c r="N179" s="5">
        <v>441</v>
      </c>
      <c r="O179" s="9">
        <v>44969</v>
      </c>
      <c r="P179" s="5" t="s">
        <v>829</v>
      </c>
      <c r="Q179" s="11" t="s">
        <v>974</v>
      </c>
    </row>
    <row r="180" spans="1:17" x14ac:dyDescent="0.25">
      <c r="A180" s="5">
        <v>958</v>
      </c>
      <c r="B180" s="5" t="s">
        <v>240</v>
      </c>
      <c r="C180" s="5">
        <v>16</v>
      </c>
      <c r="D180" s="5">
        <v>3</v>
      </c>
      <c r="E180" s="7">
        <v>44992</v>
      </c>
      <c r="F180" s="5">
        <v>0.58538194444444447</v>
      </c>
      <c r="G180" s="7">
        <v>44999</v>
      </c>
      <c r="H180" s="5">
        <v>0.91991898148148143</v>
      </c>
      <c r="I180" s="5" t="s">
        <v>53</v>
      </c>
      <c r="J180" s="5" t="s">
        <v>51</v>
      </c>
      <c r="K180" s="5" t="s">
        <v>60</v>
      </c>
      <c r="L180" s="5">
        <v>14</v>
      </c>
      <c r="M180" s="5">
        <v>7</v>
      </c>
      <c r="N180" s="5">
        <v>1721</v>
      </c>
      <c r="O180" s="9">
        <v>44992</v>
      </c>
      <c r="P180" s="5" t="s">
        <v>833</v>
      </c>
      <c r="Q180" s="11" t="s">
        <v>975</v>
      </c>
    </row>
    <row r="181" spans="1:17" x14ac:dyDescent="0.25">
      <c r="A181" s="5">
        <v>521</v>
      </c>
      <c r="B181" s="5" t="s">
        <v>252</v>
      </c>
      <c r="C181" s="5">
        <v>33</v>
      </c>
      <c r="D181" s="5">
        <v>5</v>
      </c>
      <c r="E181" s="7">
        <v>44961</v>
      </c>
      <c r="F181" s="5">
        <v>0.87519675925925922</v>
      </c>
      <c r="G181" s="7">
        <v>44965</v>
      </c>
      <c r="H181" s="5">
        <v>0.1032175925925926</v>
      </c>
      <c r="I181" s="5" t="s">
        <v>243</v>
      </c>
      <c r="J181" s="5" t="s">
        <v>24</v>
      </c>
      <c r="K181" s="5" t="s">
        <v>25</v>
      </c>
      <c r="L181" s="5">
        <v>21</v>
      </c>
      <c r="M181" s="5">
        <v>4</v>
      </c>
      <c r="N181" s="5">
        <v>314</v>
      </c>
      <c r="O181" s="9">
        <v>44961</v>
      </c>
      <c r="P181" s="5" t="s">
        <v>831</v>
      </c>
      <c r="Q181" s="11" t="s">
        <v>976</v>
      </c>
    </row>
    <row r="182" spans="1:17" x14ac:dyDescent="0.25">
      <c r="A182" s="5">
        <v>137</v>
      </c>
      <c r="B182" s="5" t="s">
        <v>33</v>
      </c>
      <c r="C182" s="5">
        <v>47</v>
      </c>
      <c r="D182" s="5">
        <v>2</v>
      </c>
      <c r="E182" s="7">
        <v>44990</v>
      </c>
      <c r="F182" s="5">
        <v>0.6711111111111111</v>
      </c>
      <c r="G182" s="7">
        <v>44996</v>
      </c>
      <c r="H182" s="5">
        <v>0.3120486111111111</v>
      </c>
      <c r="I182" s="5" t="s">
        <v>399</v>
      </c>
      <c r="J182" s="5" t="s">
        <v>51</v>
      </c>
      <c r="K182" s="5" t="s">
        <v>60</v>
      </c>
      <c r="L182" s="5">
        <v>16</v>
      </c>
      <c r="M182" s="5">
        <v>6</v>
      </c>
      <c r="N182" s="5">
        <v>1638</v>
      </c>
      <c r="O182" s="9">
        <v>44990</v>
      </c>
      <c r="P182" s="5" t="s">
        <v>829</v>
      </c>
      <c r="Q182" s="11" t="s">
        <v>867</v>
      </c>
    </row>
    <row r="183" spans="1:17" x14ac:dyDescent="0.25">
      <c r="A183" s="5">
        <v>270</v>
      </c>
      <c r="B183" s="5" t="s">
        <v>120</v>
      </c>
      <c r="C183" s="5">
        <v>21</v>
      </c>
      <c r="D183" s="5">
        <v>5</v>
      </c>
      <c r="E183" s="7">
        <v>45160</v>
      </c>
      <c r="F183" s="5">
        <v>0.84825231481481478</v>
      </c>
      <c r="G183" s="7">
        <v>45170</v>
      </c>
      <c r="H183" s="5">
        <v>0.66943287037037036</v>
      </c>
      <c r="I183" s="5" t="s">
        <v>98</v>
      </c>
      <c r="J183" s="5" t="s">
        <v>16</v>
      </c>
      <c r="K183" s="5" t="s">
        <v>17</v>
      </c>
      <c r="L183" s="5">
        <v>20</v>
      </c>
      <c r="M183" s="5">
        <v>10</v>
      </c>
      <c r="N183" s="5">
        <v>1561</v>
      </c>
      <c r="O183" s="9">
        <v>45160</v>
      </c>
      <c r="P183" s="5" t="s">
        <v>833</v>
      </c>
      <c r="Q183" s="11" t="s">
        <v>837</v>
      </c>
    </row>
    <row r="184" spans="1:17" x14ac:dyDescent="0.25">
      <c r="A184" s="5">
        <v>344</v>
      </c>
      <c r="B184" s="5" t="s">
        <v>169</v>
      </c>
      <c r="C184" s="5">
        <v>28</v>
      </c>
      <c r="D184" s="5">
        <v>5</v>
      </c>
      <c r="E184" s="7">
        <v>45167</v>
      </c>
      <c r="F184" s="5">
        <v>0.71275462962962965</v>
      </c>
      <c r="G184" s="7">
        <v>45172</v>
      </c>
      <c r="H184" s="5">
        <v>0.26952546296296298</v>
      </c>
      <c r="I184" s="5" t="s">
        <v>268</v>
      </c>
      <c r="J184" s="5" t="s">
        <v>16</v>
      </c>
      <c r="K184" s="5" t="s">
        <v>17</v>
      </c>
      <c r="L184" s="5">
        <v>17</v>
      </c>
      <c r="M184" s="5">
        <v>5</v>
      </c>
      <c r="N184" s="5">
        <v>1778</v>
      </c>
      <c r="O184" s="9">
        <v>45167</v>
      </c>
      <c r="P184" s="5" t="s">
        <v>833</v>
      </c>
      <c r="Q184" s="11" t="s">
        <v>977</v>
      </c>
    </row>
    <row r="185" spans="1:17" x14ac:dyDescent="0.25">
      <c r="A185" s="5">
        <v>284</v>
      </c>
      <c r="B185" s="5" t="s">
        <v>36</v>
      </c>
      <c r="C185" s="5">
        <v>17</v>
      </c>
      <c r="D185" s="5">
        <v>1</v>
      </c>
      <c r="E185" s="7">
        <v>45148</v>
      </c>
      <c r="F185" s="5">
        <v>0.67574074074074075</v>
      </c>
      <c r="G185" s="7">
        <v>45154</v>
      </c>
      <c r="H185" s="5">
        <v>0.47357638888888892</v>
      </c>
      <c r="I185" s="5" t="s">
        <v>244</v>
      </c>
      <c r="J185" s="5" t="s">
        <v>20</v>
      </c>
      <c r="K185" s="5" t="s">
        <v>17</v>
      </c>
      <c r="L185" s="5">
        <v>16</v>
      </c>
      <c r="M185" s="5">
        <v>6</v>
      </c>
      <c r="N185" s="5">
        <v>1899</v>
      </c>
      <c r="O185" s="9">
        <v>45148</v>
      </c>
      <c r="P185" s="5" t="s">
        <v>830</v>
      </c>
      <c r="Q185" s="11" t="s">
        <v>978</v>
      </c>
    </row>
    <row r="186" spans="1:17" x14ac:dyDescent="0.25">
      <c r="A186" s="5">
        <v>821</v>
      </c>
      <c r="B186" s="5" t="s">
        <v>177</v>
      </c>
      <c r="C186" s="5">
        <v>32</v>
      </c>
      <c r="D186" s="5">
        <v>4</v>
      </c>
      <c r="E186" s="7">
        <v>44984</v>
      </c>
      <c r="F186" s="5">
        <v>0.84410879629629632</v>
      </c>
      <c r="G186" s="7">
        <v>44992</v>
      </c>
      <c r="H186" s="5">
        <v>0.94861111111111107</v>
      </c>
      <c r="I186" s="5" t="s">
        <v>321</v>
      </c>
      <c r="J186" s="5" t="s">
        <v>28</v>
      </c>
      <c r="K186" s="5" t="s">
        <v>25</v>
      </c>
      <c r="L186" s="5">
        <v>20</v>
      </c>
      <c r="M186" s="5">
        <v>8</v>
      </c>
      <c r="N186" s="5">
        <v>1792</v>
      </c>
      <c r="O186" s="9">
        <v>44984</v>
      </c>
      <c r="P186" s="5" t="s">
        <v>832</v>
      </c>
      <c r="Q186" s="11" t="s">
        <v>895</v>
      </c>
    </row>
    <row r="187" spans="1:17" x14ac:dyDescent="0.25">
      <c r="A187" s="5">
        <v>638</v>
      </c>
      <c r="B187" s="5" t="s">
        <v>40</v>
      </c>
      <c r="C187" s="5">
        <v>39</v>
      </c>
      <c r="D187" s="5">
        <v>1</v>
      </c>
      <c r="E187" s="7">
        <v>45039</v>
      </c>
      <c r="F187" s="5">
        <v>9.2743055555555551E-2</v>
      </c>
      <c r="G187" s="7">
        <v>45043</v>
      </c>
      <c r="H187" s="5">
        <v>0.11898148148148149</v>
      </c>
      <c r="I187" s="5" t="s">
        <v>15</v>
      </c>
      <c r="J187" s="5" t="s">
        <v>31</v>
      </c>
      <c r="K187" s="5" t="s">
        <v>41</v>
      </c>
      <c r="L187" s="5">
        <v>2</v>
      </c>
      <c r="M187" s="5">
        <v>4</v>
      </c>
      <c r="N187" s="5">
        <v>387</v>
      </c>
      <c r="O187" s="9">
        <v>45039</v>
      </c>
      <c r="P187" s="5" t="s">
        <v>829</v>
      </c>
      <c r="Q187" s="11" t="s">
        <v>979</v>
      </c>
    </row>
    <row r="188" spans="1:17" x14ac:dyDescent="0.25">
      <c r="A188" s="5">
        <v>67</v>
      </c>
      <c r="B188" s="5" t="s">
        <v>303</v>
      </c>
      <c r="C188" s="5">
        <v>10</v>
      </c>
      <c r="D188" s="5">
        <v>2</v>
      </c>
      <c r="E188" s="7">
        <v>45113</v>
      </c>
      <c r="F188" s="5">
        <v>0.72802083333333334</v>
      </c>
      <c r="G188" s="7">
        <v>45121</v>
      </c>
      <c r="H188" s="5">
        <v>0.88265046296296301</v>
      </c>
      <c r="I188" s="5" t="s">
        <v>235</v>
      </c>
      <c r="J188" s="5" t="s">
        <v>28</v>
      </c>
      <c r="K188" s="5" t="s">
        <v>48</v>
      </c>
      <c r="L188" s="5">
        <v>17</v>
      </c>
      <c r="M188" s="5">
        <v>8</v>
      </c>
      <c r="N188" s="5">
        <v>259</v>
      </c>
      <c r="O188" s="9">
        <v>45113</v>
      </c>
      <c r="P188" s="5" t="s">
        <v>830</v>
      </c>
      <c r="Q188" s="11" t="s">
        <v>980</v>
      </c>
    </row>
    <row r="189" spans="1:17" x14ac:dyDescent="0.25">
      <c r="A189" s="5">
        <v>12</v>
      </c>
      <c r="B189" s="5" t="s">
        <v>175</v>
      </c>
      <c r="C189" s="5">
        <v>38</v>
      </c>
      <c r="D189" s="5">
        <v>3</v>
      </c>
      <c r="E189" s="7">
        <v>45119</v>
      </c>
      <c r="F189" s="5">
        <v>0.35342592592592592</v>
      </c>
      <c r="G189" s="7">
        <v>45127</v>
      </c>
      <c r="H189" s="5">
        <v>0.98260416666666661</v>
      </c>
      <c r="I189" s="5" t="s">
        <v>62</v>
      </c>
      <c r="J189" s="5" t="s">
        <v>28</v>
      </c>
      <c r="K189" s="5" t="s">
        <v>48</v>
      </c>
      <c r="L189" s="5">
        <v>8</v>
      </c>
      <c r="M189" s="5">
        <v>8</v>
      </c>
      <c r="N189" s="5">
        <v>562</v>
      </c>
      <c r="O189" s="9">
        <v>45119</v>
      </c>
      <c r="P189" s="5" t="s">
        <v>834</v>
      </c>
      <c r="Q189" s="11" t="s">
        <v>845</v>
      </c>
    </row>
    <row r="190" spans="1:17" x14ac:dyDescent="0.25">
      <c r="A190" s="5">
        <v>535</v>
      </c>
      <c r="B190" s="5" t="s">
        <v>14</v>
      </c>
      <c r="C190" s="5">
        <v>25</v>
      </c>
      <c r="D190" s="5">
        <v>3</v>
      </c>
      <c r="E190" s="7">
        <v>45115</v>
      </c>
      <c r="F190" s="5">
        <v>0.91629629629629628</v>
      </c>
      <c r="G190" s="7">
        <v>45118</v>
      </c>
      <c r="H190" s="5">
        <v>0.27129629629629631</v>
      </c>
      <c r="I190" s="5" t="s">
        <v>414</v>
      </c>
      <c r="J190" s="5" t="s">
        <v>20</v>
      </c>
      <c r="K190" s="5" t="s">
        <v>48</v>
      </c>
      <c r="L190" s="5">
        <v>21</v>
      </c>
      <c r="M190" s="5">
        <v>3</v>
      </c>
      <c r="N190" s="5">
        <v>1202</v>
      </c>
      <c r="O190" s="9">
        <v>45115</v>
      </c>
      <c r="P190" s="5" t="s">
        <v>831</v>
      </c>
      <c r="Q190" s="11" t="s">
        <v>981</v>
      </c>
    </row>
    <row r="191" spans="1:17" x14ac:dyDescent="0.25">
      <c r="A191" s="5">
        <v>989</v>
      </c>
      <c r="B191" s="5" t="s">
        <v>14</v>
      </c>
      <c r="C191" s="5">
        <v>52</v>
      </c>
      <c r="D191" s="5">
        <v>3</v>
      </c>
      <c r="E191" s="7">
        <v>44963</v>
      </c>
      <c r="F191" s="5">
        <v>0.34128472222222223</v>
      </c>
      <c r="G191" s="7">
        <v>44972</v>
      </c>
      <c r="H191" s="5">
        <v>8.3379629629629623E-2</v>
      </c>
      <c r="I191" s="5" t="s">
        <v>374</v>
      </c>
      <c r="J191" s="5" t="s">
        <v>24</v>
      </c>
      <c r="K191" s="5" t="s">
        <v>25</v>
      </c>
      <c r="L191" s="5">
        <v>8</v>
      </c>
      <c r="M191" s="5">
        <v>9</v>
      </c>
      <c r="N191" s="5">
        <v>236</v>
      </c>
      <c r="O191" s="9">
        <v>44963</v>
      </c>
      <c r="P191" s="5" t="s">
        <v>832</v>
      </c>
      <c r="Q191" s="11" t="s">
        <v>982</v>
      </c>
    </row>
    <row r="192" spans="1:17" x14ac:dyDescent="0.25">
      <c r="A192" s="5">
        <v>557</v>
      </c>
      <c r="B192" s="5" t="s">
        <v>49</v>
      </c>
      <c r="C192" s="5">
        <v>47</v>
      </c>
      <c r="D192" s="5">
        <v>3</v>
      </c>
      <c r="E192" s="7">
        <v>44986</v>
      </c>
      <c r="F192" s="5">
        <v>0.1254861111111111</v>
      </c>
      <c r="G192" s="7">
        <v>44993</v>
      </c>
      <c r="H192" s="5">
        <v>9.0729166666666666E-2</v>
      </c>
      <c r="I192" s="5" t="s">
        <v>251</v>
      </c>
      <c r="J192" s="5" t="s">
        <v>51</v>
      </c>
      <c r="K192" s="5" t="s">
        <v>60</v>
      </c>
      <c r="L192" s="5">
        <v>3</v>
      </c>
      <c r="M192" s="5">
        <v>7</v>
      </c>
      <c r="N192" s="5">
        <v>1638</v>
      </c>
      <c r="O192" s="9">
        <v>44986</v>
      </c>
      <c r="P192" s="5" t="s">
        <v>834</v>
      </c>
      <c r="Q192" s="11" t="s">
        <v>893</v>
      </c>
    </row>
    <row r="193" spans="1:17" x14ac:dyDescent="0.25">
      <c r="A193" s="5">
        <v>871</v>
      </c>
      <c r="B193" s="5" t="s">
        <v>252</v>
      </c>
      <c r="C193" s="5">
        <v>15</v>
      </c>
      <c r="D193" s="5">
        <v>1</v>
      </c>
      <c r="E193" s="7">
        <v>45088</v>
      </c>
      <c r="F193" s="5">
        <v>0.25381944444444438</v>
      </c>
      <c r="G193" s="7">
        <v>45092</v>
      </c>
      <c r="H193" s="5">
        <v>0.87287037037037041</v>
      </c>
      <c r="I193" s="5" t="s">
        <v>253</v>
      </c>
      <c r="J193" s="5" t="s">
        <v>20</v>
      </c>
      <c r="K193" s="5" t="s">
        <v>66</v>
      </c>
      <c r="L193" s="5">
        <v>6</v>
      </c>
      <c r="M193" s="5">
        <v>4</v>
      </c>
      <c r="N193" s="5">
        <v>1488</v>
      </c>
      <c r="O193" s="9">
        <v>45088</v>
      </c>
      <c r="P193" s="5" t="s">
        <v>829</v>
      </c>
      <c r="Q193" s="11" t="s">
        <v>983</v>
      </c>
    </row>
    <row r="194" spans="1:17" x14ac:dyDescent="0.25">
      <c r="A194" s="5">
        <v>840</v>
      </c>
      <c r="B194" s="5" t="s">
        <v>108</v>
      </c>
      <c r="C194" s="5">
        <v>67</v>
      </c>
      <c r="D194" s="5">
        <v>2</v>
      </c>
      <c r="E194" s="7">
        <v>44939</v>
      </c>
      <c r="F194" s="5">
        <v>0.80526620370370372</v>
      </c>
      <c r="G194" s="7">
        <v>44942</v>
      </c>
      <c r="H194" s="5">
        <v>0.4934027777777778</v>
      </c>
      <c r="I194" s="5" t="s">
        <v>190</v>
      </c>
      <c r="J194" s="5" t="s">
        <v>20</v>
      </c>
      <c r="K194" s="5" t="s">
        <v>21</v>
      </c>
      <c r="L194" s="5">
        <v>19</v>
      </c>
      <c r="M194" s="5">
        <v>3</v>
      </c>
      <c r="N194" s="5">
        <v>1374</v>
      </c>
      <c r="O194" s="9">
        <v>44939</v>
      </c>
      <c r="P194" s="5" t="s">
        <v>828</v>
      </c>
      <c r="Q194" s="11" t="s">
        <v>984</v>
      </c>
    </row>
    <row r="195" spans="1:17" x14ac:dyDescent="0.25">
      <c r="A195" s="5">
        <v>794</v>
      </c>
      <c r="B195" s="5" t="s">
        <v>189</v>
      </c>
      <c r="C195" s="5">
        <v>13</v>
      </c>
      <c r="D195" s="5">
        <v>4</v>
      </c>
      <c r="E195" s="7">
        <v>44989</v>
      </c>
      <c r="F195" s="5">
        <v>0.71664351851851849</v>
      </c>
      <c r="G195" s="7">
        <v>44994</v>
      </c>
      <c r="H195" s="5">
        <v>0.61881944444444448</v>
      </c>
      <c r="I195" s="5" t="s">
        <v>328</v>
      </c>
      <c r="J195" s="5" t="s">
        <v>51</v>
      </c>
      <c r="K195" s="5" t="s">
        <v>60</v>
      </c>
      <c r="L195" s="5">
        <v>17</v>
      </c>
      <c r="M195" s="5">
        <v>5</v>
      </c>
      <c r="N195" s="5">
        <v>1141</v>
      </c>
      <c r="O195" s="9">
        <v>44989</v>
      </c>
      <c r="P195" s="5" t="s">
        <v>831</v>
      </c>
      <c r="Q195" s="11" t="s">
        <v>985</v>
      </c>
    </row>
    <row r="196" spans="1:17" x14ac:dyDescent="0.25">
      <c r="A196" s="5">
        <v>7</v>
      </c>
      <c r="B196" s="5" t="s">
        <v>240</v>
      </c>
      <c r="C196" s="5">
        <v>45</v>
      </c>
      <c r="D196" s="5">
        <v>2</v>
      </c>
      <c r="E196" s="7">
        <v>45054</v>
      </c>
      <c r="F196" s="5">
        <v>7.3067129629629635E-2</v>
      </c>
      <c r="G196" s="7">
        <v>45059</v>
      </c>
      <c r="H196" s="5">
        <v>0.42172453703703711</v>
      </c>
      <c r="I196" s="5" t="s">
        <v>65</v>
      </c>
      <c r="J196" s="5" t="s">
        <v>28</v>
      </c>
      <c r="K196" s="5" t="s">
        <v>134</v>
      </c>
      <c r="L196" s="5">
        <v>1</v>
      </c>
      <c r="M196" s="5">
        <v>5</v>
      </c>
      <c r="N196" s="5">
        <v>722</v>
      </c>
      <c r="O196" s="9">
        <v>45054</v>
      </c>
      <c r="P196" s="5" t="s">
        <v>832</v>
      </c>
      <c r="Q196" s="11" t="s">
        <v>848</v>
      </c>
    </row>
    <row r="197" spans="1:17" x14ac:dyDescent="0.25">
      <c r="A197" s="5">
        <v>878</v>
      </c>
      <c r="B197" s="5" t="s">
        <v>36</v>
      </c>
      <c r="C197" s="5">
        <v>4</v>
      </c>
      <c r="D197" s="5">
        <v>2</v>
      </c>
      <c r="E197" s="7">
        <v>45240</v>
      </c>
      <c r="F197" s="5">
        <v>0.69234953703703705</v>
      </c>
      <c r="G197" s="7">
        <v>45249</v>
      </c>
      <c r="H197" s="5">
        <v>0.69831018518518517</v>
      </c>
      <c r="I197" s="5" t="s">
        <v>37</v>
      </c>
      <c r="J197" s="5" t="s">
        <v>38</v>
      </c>
      <c r="K197" s="5" t="s">
        <v>39</v>
      </c>
      <c r="L197" s="5">
        <v>16</v>
      </c>
      <c r="M197" s="5">
        <v>9</v>
      </c>
      <c r="N197" s="5">
        <v>1199</v>
      </c>
      <c r="O197" s="9">
        <v>45240</v>
      </c>
      <c r="P197" s="5" t="s">
        <v>828</v>
      </c>
      <c r="Q197" s="11" t="s">
        <v>986</v>
      </c>
    </row>
    <row r="198" spans="1:17" x14ac:dyDescent="0.25">
      <c r="A198" s="5">
        <v>136</v>
      </c>
      <c r="B198" s="5" t="s">
        <v>148</v>
      </c>
      <c r="C198" s="5">
        <v>56</v>
      </c>
      <c r="D198" s="5">
        <v>1</v>
      </c>
      <c r="E198" s="7">
        <v>45174</v>
      </c>
      <c r="F198" s="5">
        <v>0.67290509259259257</v>
      </c>
      <c r="G198" s="7">
        <v>45178</v>
      </c>
      <c r="H198" s="5">
        <v>0.9252083333333333</v>
      </c>
      <c r="I198" s="5" t="s">
        <v>149</v>
      </c>
      <c r="J198" s="5" t="s">
        <v>20</v>
      </c>
      <c r="K198" s="5" t="s">
        <v>32</v>
      </c>
      <c r="L198" s="5">
        <v>16</v>
      </c>
      <c r="M198" s="5">
        <v>4</v>
      </c>
      <c r="N198" s="5">
        <v>1272</v>
      </c>
      <c r="O198" s="9">
        <v>45174</v>
      </c>
      <c r="P198" s="5" t="s">
        <v>833</v>
      </c>
      <c r="Q198" s="11" t="s">
        <v>942</v>
      </c>
    </row>
    <row r="199" spans="1:17" x14ac:dyDescent="0.25">
      <c r="A199" s="5">
        <v>528</v>
      </c>
      <c r="B199" s="5" t="s">
        <v>194</v>
      </c>
      <c r="C199" s="5">
        <v>27</v>
      </c>
      <c r="D199" s="5">
        <v>3</v>
      </c>
      <c r="E199" s="7">
        <v>45165</v>
      </c>
      <c r="F199" s="5">
        <v>0.20921296296296299</v>
      </c>
      <c r="G199" s="7">
        <v>45168</v>
      </c>
      <c r="H199" s="5">
        <v>0.71091435185185181</v>
      </c>
      <c r="I199" s="5" t="s">
        <v>190</v>
      </c>
      <c r="J199" s="5" t="s">
        <v>16</v>
      </c>
      <c r="K199" s="5" t="s">
        <v>17</v>
      </c>
      <c r="L199" s="5">
        <v>5</v>
      </c>
      <c r="M199" s="5">
        <v>3</v>
      </c>
      <c r="N199" s="5">
        <v>548</v>
      </c>
      <c r="O199" s="9">
        <v>45165</v>
      </c>
      <c r="P199" s="5" t="s">
        <v>829</v>
      </c>
      <c r="Q199" s="11" t="s">
        <v>987</v>
      </c>
    </row>
    <row r="200" spans="1:17" x14ac:dyDescent="0.25">
      <c r="A200" s="5">
        <v>688</v>
      </c>
      <c r="B200" s="5" t="s">
        <v>122</v>
      </c>
      <c r="C200" s="5">
        <v>54</v>
      </c>
      <c r="D200" s="5">
        <v>2</v>
      </c>
      <c r="E200" s="7">
        <v>44954</v>
      </c>
      <c r="F200" s="5">
        <v>0.79313657407407412</v>
      </c>
      <c r="G200" s="7">
        <v>44956</v>
      </c>
      <c r="H200" s="5">
        <v>0.57733796296296291</v>
      </c>
      <c r="I200" s="5" t="s">
        <v>123</v>
      </c>
      <c r="J200" s="5" t="s">
        <v>20</v>
      </c>
      <c r="K200" s="5" t="s">
        <v>21</v>
      </c>
      <c r="L200" s="5">
        <v>19</v>
      </c>
      <c r="M200" s="5">
        <v>2</v>
      </c>
      <c r="N200" s="5">
        <v>1236</v>
      </c>
      <c r="O200" s="9">
        <v>44954</v>
      </c>
      <c r="P200" s="5" t="s">
        <v>831</v>
      </c>
      <c r="Q200" s="11" t="s">
        <v>988</v>
      </c>
    </row>
    <row r="201" spans="1:17" x14ac:dyDescent="0.25">
      <c r="A201" s="5">
        <v>659</v>
      </c>
      <c r="B201" s="5" t="s">
        <v>162</v>
      </c>
      <c r="C201" s="5">
        <v>19</v>
      </c>
      <c r="D201" s="5">
        <v>5</v>
      </c>
      <c r="E201" s="7">
        <v>44962</v>
      </c>
      <c r="F201" s="5">
        <v>0.73953703703703699</v>
      </c>
      <c r="G201" s="7">
        <v>44969</v>
      </c>
      <c r="H201" s="5">
        <v>0.94285879629629632</v>
      </c>
      <c r="I201" s="5" t="s">
        <v>415</v>
      </c>
      <c r="J201" s="5" t="s">
        <v>24</v>
      </c>
      <c r="K201" s="5" t="s">
        <v>25</v>
      </c>
      <c r="L201" s="5">
        <v>17</v>
      </c>
      <c r="M201" s="5">
        <v>7</v>
      </c>
      <c r="N201" s="5">
        <v>1234</v>
      </c>
      <c r="O201" s="9">
        <v>44962</v>
      </c>
      <c r="P201" s="5" t="s">
        <v>829</v>
      </c>
      <c r="Q201" s="11" t="s">
        <v>911</v>
      </c>
    </row>
    <row r="202" spans="1:17" x14ac:dyDescent="0.25">
      <c r="A202" s="5">
        <v>849</v>
      </c>
      <c r="B202" s="5" t="s">
        <v>61</v>
      </c>
      <c r="C202" s="5">
        <v>57</v>
      </c>
      <c r="D202" s="5">
        <v>1</v>
      </c>
      <c r="E202" s="7">
        <v>44997</v>
      </c>
      <c r="F202" s="5">
        <v>5.3333333333333337E-2</v>
      </c>
      <c r="G202" s="7">
        <v>44999</v>
      </c>
      <c r="H202" s="5">
        <v>3.4756944444444438E-2</v>
      </c>
      <c r="I202" s="5" t="s">
        <v>203</v>
      </c>
      <c r="J202" s="5" t="s">
        <v>28</v>
      </c>
      <c r="K202" s="5" t="s">
        <v>60</v>
      </c>
      <c r="L202" s="5">
        <v>1</v>
      </c>
      <c r="M202" s="5">
        <v>2</v>
      </c>
      <c r="N202" s="5">
        <v>1582</v>
      </c>
      <c r="O202" s="9">
        <v>44997</v>
      </c>
      <c r="P202" s="5" t="s">
        <v>829</v>
      </c>
      <c r="Q202" s="11" t="s">
        <v>989</v>
      </c>
    </row>
    <row r="203" spans="1:17" x14ac:dyDescent="0.25">
      <c r="A203" s="5">
        <v>556</v>
      </c>
      <c r="B203" s="5" t="s">
        <v>254</v>
      </c>
      <c r="C203" s="5">
        <v>17</v>
      </c>
      <c r="D203" s="5">
        <v>1</v>
      </c>
      <c r="E203" s="7">
        <v>45273</v>
      </c>
      <c r="F203" s="5">
        <v>0.64886574074074077</v>
      </c>
      <c r="G203" s="7">
        <v>45281</v>
      </c>
      <c r="H203" s="5">
        <v>0.6595833333333333</v>
      </c>
      <c r="I203" s="5" t="s">
        <v>142</v>
      </c>
      <c r="J203" s="5" t="s">
        <v>20</v>
      </c>
      <c r="K203" s="5" t="s">
        <v>96</v>
      </c>
      <c r="L203" s="5">
        <v>15</v>
      </c>
      <c r="M203" s="5">
        <v>8</v>
      </c>
      <c r="N203" s="5">
        <v>1899</v>
      </c>
      <c r="O203" s="9">
        <v>45273</v>
      </c>
      <c r="P203" s="5" t="s">
        <v>834</v>
      </c>
      <c r="Q203" s="11" t="s">
        <v>978</v>
      </c>
    </row>
    <row r="204" spans="1:17" x14ac:dyDescent="0.25">
      <c r="A204" s="5">
        <v>753</v>
      </c>
      <c r="B204" s="5" t="s">
        <v>115</v>
      </c>
      <c r="C204" s="5">
        <v>60</v>
      </c>
      <c r="D204" s="5">
        <v>1</v>
      </c>
      <c r="E204" s="7">
        <v>45236</v>
      </c>
      <c r="F204" s="5">
        <v>0.28863425925925928</v>
      </c>
      <c r="G204" s="7">
        <v>45242</v>
      </c>
      <c r="H204" s="5">
        <v>0.20070601851851849</v>
      </c>
      <c r="I204" s="5" t="s">
        <v>249</v>
      </c>
      <c r="J204" s="5" t="s">
        <v>38</v>
      </c>
      <c r="K204" s="5" t="s">
        <v>39</v>
      </c>
      <c r="L204" s="5">
        <v>6</v>
      </c>
      <c r="M204" s="5">
        <v>6</v>
      </c>
      <c r="N204" s="5">
        <v>827</v>
      </c>
      <c r="O204" s="9">
        <v>45236</v>
      </c>
      <c r="P204" s="5" t="s">
        <v>832</v>
      </c>
      <c r="Q204" s="11" t="s">
        <v>990</v>
      </c>
    </row>
    <row r="205" spans="1:17" x14ac:dyDescent="0.25">
      <c r="A205" s="5">
        <v>747</v>
      </c>
      <c r="B205" s="5" t="s">
        <v>240</v>
      </c>
      <c r="C205" s="5">
        <v>6</v>
      </c>
      <c r="D205" s="5">
        <v>4</v>
      </c>
      <c r="E205" s="7">
        <v>44991</v>
      </c>
      <c r="F205" s="5">
        <v>0.15513888888888891</v>
      </c>
      <c r="G205" s="7">
        <v>44996</v>
      </c>
      <c r="H205" s="5">
        <v>0.69346064814814812</v>
      </c>
      <c r="I205" s="5" t="s">
        <v>336</v>
      </c>
      <c r="J205" s="5" t="s">
        <v>51</v>
      </c>
      <c r="K205" s="5" t="s">
        <v>60</v>
      </c>
      <c r="L205" s="5">
        <v>3</v>
      </c>
      <c r="M205" s="5">
        <v>5</v>
      </c>
      <c r="N205" s="5">
        <v>1112</v>
      </c>
      <c r="O205" s="9">
        <v>44991</v>
      </c>
      <c r="P205" s="5" t="s">
        <v>832</v>
      </c>
      <c r="Q205" s="11" t="s">
        <v>944</v>
      </c>
    </row>
    <row r="206" spans="1:17" x14ac:dyDescent="0.25">
      <c r="A206" s="5">
        <v>450</v>
      </c>
      <c r="B206" s="5" t="s">
        <v>227</v>
      </c>
      <c r="C206" s="5">
        <v>39</v>
      </c>
      <c r="D206" s="5">
        <v>5</v>
      </c>
      <c r="E206" s="7">
        <v>45262</v>
      </c>
      <c r="F206" s="5">
        <v>0.33200231481481479</v>
      </c>
      <c r="G206" s="7">
        <v>45272</v>
      </c>
      <c r="H206" s="5">
        <v>0.42358796296296303</v>
      </c>
      <c r="I206" s="5" t="s">
        <v>228</v>
      </c>
      <c r="J206" s="5" t="s">
        <v>31</v>
      </c>
      <c r="K206" s="5" t="s">
        <v>96</v>
      </c>
      <c r="L206" s="5">
        <v>7</v>
      </c>
      <c r="M206" s="5">
        <v>10</v>
      </c>
      <c r="N206" s="5">
        <v>387</v>
      </c>
      <c r="O206" s="9">
        <v>45262</v>
      </c>
      <c r="P206" s="5" t="s">
        <v>831</v>
      </c>
      <c r="Q206" s="11" t="s">
        <v>935</v>
      </c>
    </row>
    <row r="207" spans="1:17" x14ac:dyDescent="0.25">
      <c r="A207" s="5">
        <v>42</v>
      </c>
      <c r="B207" s="5" t="s">
        <v>264</v>
      </c>
      <c r="C207" s="5">
        <v>35</v>
      </c>
      <c r="D207" s="5">
        <v>1</v>
      </c>
      <c r="E207" s="7">
        <v>44983</v>
      </c>
      <c r="F207" s="5">
        <v>5.9953703703703714E-3</v>
      </c>
      <c r="G207" s="7">
        <v>44992</v>
      </c>
      <c r="H207" s="5">
        <v>0.72115740740740741</v>
      </c>
      <c r="I207" s="5" t="s">
        <v>394</v>
      </c>
      <c r="J207" s="5" t="s">
        <v>51</v>
      </c>
      <c r="K207" s="5" t="s">
        <v>25</v>
      </c>
      <c r="L207" s="5">
        <v>0</v>
      </c>
      <c r="M207" s="5">
        <v>9</v>
      </c>
      <c r="N207" s="5">
        <v>1865</v>
      </c>
      <c r="O207" s="9">
        <v>44983</v>
      </c>
      <c r="P207" s="5" t="s">
        <v>829</v>
      </c>
      <c r="Q207" s="11" t="s">
        <v>991</v>
      </c>
    </row>
    <row r="208" spans="1:17" x14ac:dyDescent="0.25">
      <c r="A208" s="5">
        <v>856</v>
      </c>
      <c r="B208" s="5" t="s">
        <v>266</v>
      </c>
      <c r="C208" s="5">
        <v>21</v>
      </c>
      <c r="D208" s="5">
        <v>2</v>
      </c>
      <c r="E208" s="7">
        <v>45165</v>
      </c>
      <c r="F208" s="5">
        <v>0.73623842592592592</v>
      </c>
      <c r="G208" s="7">
        <v>45171</v>
      </c>
      <c r="H208" s="5">
        <v>0.67835648148148153</v>
      </c>
      <c r="I208" s="5" t="s">
        <v>95</v>
      </c>
      <c r="J208" s="5" t="s">
        <v>16</v>
      </c>
      <c r="K208" s="5" t="s">
        <v>17</v>
      </c>
      <c r="L208" s="5">
        <v>17</v>
      </c>
      <c r="M208" s="5">
        <v>6</v>
      </c>
      <c r="N208" s="5">
        <v>1561</v>
      </c>
      <c r="O208" s="9">
        <v>45165</v>
      </c>
      <c r="P208" s="5" t="s">
        <v>829</v>
      </c>
      <c r="Q208" s="11" t="s">
        <v>992</v>
      </c>
    </row>
    <row r="209" spans="1:17" x14ac:dyDescent="0.25">
      <c r="A209" s="5">
        <v>796</v>
      </c>
      <c r="B209" s="5" t="s">
        <v>100</v>
      </c>
      <c r="C209" s="5">
        <v>61</v>
      </c>
      <c r="D209" s="5">
        <v>4</v>
      </c>
      <c r="E209" s="7">
        <v>45051</v>
      </c>
      <c r="F209" s="5">
        <v>0.32877314814814818</v>
      </c>
      <c r="G209" s="7">
        <v>45060</v>
      </c>
      <c r="H209" s="5">
        <v>0.33917824074074082</v>
      </c>
      <c r="I209" s="5" t="s">
        <v>301</v>
      </c>
      <c r="J209" s="5" t="s">
        <v>20</v>
      </c>
      <c r="K209" s="5" t="s">
        <v>134</v>
      </c>
      <c r="L209" s="5">
        <v>7</v>
      </c>
      <c r="M209" s="5">
        <v>9</v>
      </c>
      <c r="N209" s="5">
        <v>810</v>
      </c>
      <c r="O209" s="9">
        <v>45051</v>
      </c>
      <c r="P209" s="5" t="s">
        <v>828</v>
      </c>
      <c r="Q209" s="11" t="s">
        <v>993</v>
      </c>
    </row>
    <row r="210" spans="1:17" x14ac:dyDescent="0.25">
      <c r="A210" s="5">
        <v>862</v>
      </c>
      <c r="B210" s="5" t="s">
        <v>250</v>
      </c>
      <c r="C210" s="5">
        <v>6</v>
      </c>
      <c r="D210" s="5">
        <v>4</v>
      </c>
      <c r="E210" s="7">
        <v>44992</v>
      </c>
      <c r="F210" s="5">
        <v>0.24391203703703701</v>
      </c>
      <c r="G210" s="7">
        <v>45000</v>
      </c>
      <c r="H210" s="5">
        <v>0.34984953703703697</v>
      </c>
      <c r="I210" s="5" t="s">
        <v>328</v>
      </c>
      <c r="J210" s="5" t="s">
        <v>51</v>
      </c>
      <c r="K210" s="5" t="s">
        <v>60</v>
      </c>
      <c r="L210" s="5">
        <v>5</v>
      </c>
      <c r="M210" s="5">
        <v>8</v>
      </c>
      <c r="N210" s="5">
        <v>1112</v>
      </c>
      <c r="O210" s="9">
        <v>44992</v>
      </c>
      <c r="P210" s="5" t="s">
        <v>833</v>
      </c>
      <c r="Q210" s="11" t="s">
        <v>944</v>
      </c>
    </row>
    <row r="211" spans="1:17" x14ac:dyDescent="0.25">
      <c r="A211" s="5">
        <v>819</v>
      </c>
      <c r="B211" s="5" t="s">
        <v>179</v>
      </c>
      <c r="C211" s="5">
        <v>55</v>
      </c>
      <c r="D211" s="5">
        <v>5</v>
      </c>
      <c r="E211" s="7">
        <v>45160</v>
      </c>
      <c r="F211" s="5">
        <v>0.54540509259259262</v>
      </c>
      <c r="G211" s="7">
        <v>45162</v>
      </c>
      <c r="H211" s="5">
        <v>6.4212962962962958E-2</v>
      </c>
      <c r="I211" s="5" t="s">
        <v>403</v>
      </c>
      <c r="J211" s="5" t="s">
        <v>16</v>
      </c>
      <c r="K211" s="5" t="s">
        <v>17</v>
      </c>
      <c r="L211" s="5">
        <v>13</v>
      </c>
      <c r="M211" s="5">
        <v>2</v>
      </c>
      <c r="N211" s="5">
        <v>1904</v>
      </c>
      <c r="O211" s="9">
        <v>45160</v>
      </c>
      <c r="P211" s="5" t="s">
        <v>833</v>
      </c>
      <c r="Q211" s="11" t="s">
        <v>994</v>
      </c>
    </row>
    <row r="212" spans="1:17" x14ac:dyDescent="0.25">
      <c r="A212" s="5">
        <v>59</v>
      </c>
      <c r="B212" s="5" t="s">
        <v>222</v>
      </c>
      <c r="C212" s="5">
        <v>51</v>
      </c>
      <c r="D212" s="5">
        <v>5</v>
      </c>
      <c r="E212" s="7">
        <v>45103</v>
      </c>
      <c r="F212" s="5">
        <v>0.1640625</v>
      </c>
      <c r="G212" s="7">
        <v>45105</v>
      </c>
      <c r="H212" s="5">
        <v>0.84032407407407406</v>
      </c>
      <c r="I212" s="5" t="s">
        <v>94</v>
      </c>
      <c r="J212" s="5" t="s">
        <v>31</v>
      </c>
      <c r="K212" s="5" t="s">
        <v>66</v>
      </c>
      <c r="L212" s="5">
        <v>3</v>
      </c>
      <c r="M212" s="5">
        <v>2</v>
      </c>
      <c r="N212" s="5">
        <v>1084</v>
      </c>
      <c r="O212" s="9">
        <v>45103</v>
      </c>
      <c r="P212" s="5" t="s">
        <v>832</v>
      </c>
      <c r="Q212" s="11" t="s">
        <v>995</v>
      </c>
    </row>
    <row r="213" spans="1:17" x14ac:dyDescent="0.25">
      <c r="A213" s="5">
        <v>664</v>
      </c>
      <c r="B213" s="5" t="s">
        <v>139</v>
      </c>
      <c r="C213" s="5">
        <v>24</v>
      </c>
      <c r="D213" s="5">
        <v>2</v>
      </c>
      <c r="E213" s="7">
        <v>44944</v>
      </c>
      <c r="F213" s="5">
        <v>0.49622685185185178</v>
      </c>
      <c r="G213" s="7">
        <v>44954</v>
      </c>
      <c r="H213" s="5">
        <v>0.84870370370370374</v>
      </c>
      <c r="I213" s="5" t="s">
        <v>174</v>
      </c>
      <c r="J213" s="5" t="s">
        <v>28</v>
      </c>
      <c r="K213" s="5" t="s">
        <v>21</v>
      </c>
      <c r="L213" s="5">
        <v>11</v>
      </c>
      <c r="M213" s="5">
        <v>10</v>
      </c>
      <c r="N213" s="5">
        <v>535</v>
      </c>
      <c r="O213" s="9">
        <v>44944</v>
      </c>
      <c r="P213" s="5" t="s">
        <v>834</v>
      </c>
      <c r="Q213" s="11" t="s">
        <v>903</v>
      </c>
    </row>
    <row r="214" spans="1:17" x14ac:dyDescent="0.25">
      <c r="A214" s="5">
        <v>806</v>
      </c>
      <c r="B214" s="5" t="s">
        <v>206</v>
      </c>
      <c r="C214" s="5">
        <v>29</v>
      </c>
      <c r="D214" s="5">
        <v>2</v>
      </c>
      <c r="E214" s="7">
        <v>44985</v>
      </c>
      <c r="F214" s="5">
        <v>0.5426157407407407</v>
      </c>
      <c r="G214" s="7">
        <v>44993</v>
      </c>
      <c r="H214" s="5">
        <v>0.27706018518518521</v>
      </c>
      <c r="I214" s="5" t="s">
        <v>362</v>
      </c>
      <c r="J214" s="5" t="s">
        <v>51</v>
      </c>
      <c r="K214" s="5" t="s">
        <v>25</v>
      </c>
      <c r="L214" s="5">
        <v>13</v>
      </c>
      <c r="M214" s="5">
        <v>8</v>
      </c>
      <c r="N214" s="5">
        <v>1252</v>
      </c>
      <c r="O214" s="9">
        <v>44985</v>
      </c>
      <c r="P214" s="5" t="s">
        <v>833</v>
      </c>
      <c r="Q214" s="11" t="s">
        <v>927</v>
      </c>
    </row>
    <row r="215" spans="1:17" x14ac:dyDescent="0.25">
      <c r="A215" s="5">
        <v>544</v>
      </c>
      <c r="B215" s="5" t="s">
        <v>97</v>
      </c>
      <c r="C215" s="5">
        <v>29</v>
      </c>
      <c r="D215" s="5">
        <v>2</v>
      </c>
      <c r="E215" s="7">
        <v>44986</v>
      </c>
      <c r="F215" s="5">
        <v>0.1054861111111111</v>
      </c>
      <c r="G215" s="7">
        <v>44996</v>
      </c>
      <c r="H215" s="5">
        <v>0.39851851851851849</v>
      </c>
      <c r="I215" s="5" t="s">
        <v>237</v>
      </c>
      <c r="J215" s="5" t="s">
        <v>51</v>
      </c>
      <c r="K215" s="5" t="s">
        <v>60</v>
      </c>
      <c r="L215" s="5">
        <v>2</v>
      </c>
      <c r="M215" s="5">
        <v>10</v>
      </c>
      <c r="N215" s="5">
        <v>1252</v>
      </c>
      <c r="O215" s="9">
        <v>44986</v>
      </c>
      <c r="P215" s="5" t="s">
        <v>834</v>
      </c>
      <c r="Q215" s="11" t="s">
        <v>927</v>
      </c>
    </row>
    <row r="216" spans="1:17" x14ac:dyDescent="0.25">
      <c r="A216" s="5">
        <v>564</v>
      </c>
      <c r="B216" s="5" t="s">
        <v>124</v>
      </c>
      <c r="C216" s="5">
        <v>40</v>
      </c>
      <c r="D216" s="5">
        <v>1</v>
      </c>
      <c r="E216" s="7">
        <v>45023</v>
      </c>
      <c r="F216" s="5">
        <v>2.8009259259259262E-2</v>
      </c>
      <c r="G216" s="7">
        <v>45031</v>
      </c>
      <c r="H216" s="5">
        <v>0.25482638888888892</v>
      </c>
      <c r="I216" s="5" t="s">
        <v>331</v>
      </c>
      <c r="J216" s="5" t="s">
        <v>20</v>
      </c>
      <c r="K216" s="5" t="s">
        <v>41</v>
      </c>
      <c r="L216" s="5">
        <v>0</v>
      </c>
      <c r="M216" s="5">
        <v>8</v>
      </c>
      <c r="N216" s="5">
        <v>1923</v>
      </c>
      <c r="O216" s="9">
        <v>45023</v>
      </c>
      <c r="P216" s="5" t="s">
        <v>828</v>
      </c>
      <c r="Q216" s="11" t="s">
        <v>996</v>
      </c>
    </row>
    <row r="217" spans="1:17" x14ac:dyDescent="0.25">
      <c r="A217" s="5">
        <v>717</v>
      </c>
      <c r="B217" s="5" t="s">
        <v>102</v>
      </c>
      <c r="C217" s="5">
        <v>67</v>
      </c>
      <c r="D217" s="5">
        <v>5</v>
      </c>
      <c r="E217" s="7">
        <v>45102</v>
      </c>
      <c r="F217" s="5">
        <v>0.26287037037037042</v>
      </c>
      <c r="G217" s="7">
        <v>45103</v>
      </c>
      <c r="H217" s="5">
        <v>0.97277777777777774</v>
      </c>
      <c r="I217" s="5" t="s">
        <v>239</v>
      </c>
      <c r="J217" s="5" t="s">
        <v>20</v>
      </c>
      <c r="K217" s="5" t="s">
        <v>66</v>
      </c>
      <c r="L217" s="5">
        <v>6</v>
      </c>
      <c r="M217" s="5">
        <v>1</v>
      </c>
      <c r="N217" s="5">
        <v>1374</v>
      </c>
      <c r="O217" s="9">
        <v>45102</v>
      </c>
      <c r="P217" s="5" t="s">
        <v>829</v>
      </c>
      <c r="Q217" s="11" t="s">
        <v>929</v>
      </c>
    </row>
    <row r="218" spans="1:17" x14ac:dyDescent="0.25">
      <c r="A218" s="5">
        <v>554</v>
      </c>
      <c r="B218" s="5" t="s">
        <v>115</v>
      </c>
      <c r="C218" s="5">
        <v>29</v>
      </c>
      <c r="D218" s="5">
        <v>4</v>
      </c>
      <c r="E218" s="7">
        <v>44985</v>
      </c>
      <c r="F218" s="5">
        <v>0.85077546296296291</v>
      </c>
      <c r="G218" s="7">
        <v>44988</v>
      </c>
      <c r="H218" s="5">
        <v>0.70070601851851855</v>
      </c>
      <c r="I218" s="5" t="s">
        <v>314</v>
      </c>
      <c r="J218" s="5" t="s">
        <v>51</v>
      </c>
      <c r="K218" s="5" t="s">
        <v>25</v>
      </c>
      <c r="L218" s="5">
        <v>20</v>
      </c>
      <c r="M218" s="5">
        <v>3</v>
      </c>
      <c r="N218" s="5">
        <v>1252</v>
      </c>
      <c r="O218" s="9">
        <v>44985</v>
      </c>
      <c r="P218" s="5" t="s">
        <v>833</v>
      </c>
      <c r="Q218" s="11" t="s">
        <v>997</v>
      </c>
    </row>
    <row r="219" spans="1:17" x14ac:dyDescent="0.25">
      <c r="A219" s="5">
        <v>205</v>
      </c>
      <c r="B219" s="5" t="s">
        <v>44</v>
      </c>
      <c r="C219" s="5">
        <v>46</v>
      </c>
      <c r="D219" s="5">
        <v>5</v>
      </c>
      <c r="E219" s="7">
        <v>45113</v>
      </c>
      <c r="F219" s="5">
        <v>0.22038194444444439</v>
      </c>
      <c r="G219" s="7">
        <v>45116</v>
      </c>
      <c r="H219" s="5">
        <v>0.49111111111111111</v>
      </c>
      <c r="I219" s="5" t="s">
        <v>133</v>
      </c>
      <c r="J219" s="5" t="s">
        <v>20</v>
      </c>
      <c r="K219" s="5" t="s">
        <v>48</v>
      </c>
      <c r="L219" s="5">
        <v>5</v>
      </c>
      <c r="M219" s="5">
        <v>3</v>
      </c>
      <c r="N219" s="5">
        <v>758</v>
      </c>
      <c r="O219" s="9">
        <v>45113</v>
      </c>
      <c r="P219" s="5" t="s">
        <v>830</v>
      </c>
      <c r="Q219" s="11" t="s">
        <v>998</v>
      </c>
    </row>
    <row r="220" spans="1:17" x14ac:dyDescent="0.25">
      <c r="A220" s="5">
        <v>500</v>
      </c>
      <c r="B220" s="5" t="s">
        <v>61</v>
      </c>
      <c r="C220" s="5">
        <v>61</v>
      </c>
      <c r="D220" s="5">
        <v>2</v>
      </c>
      <c r="E220" s="7">
        <v>45106</v>
      </c>
      <c r="F220" s="5">
        <v>0.42212962962962958</v>
      </c>
      <c r="G220" s="7">
        <v>45112</v>
      </c>
      <c r="H220" s="5">
        <v>0.51001157407407405</v>
      </c>
      <c r="I220" s="5" t="s">
        <v>279</v>
      </c>
      <c r="J220" s="5" t="s">
        <v>20</v>
      </c>
      <c r="K220" s="5" t="s">
        <v>66</v>
      </c>
      <c r="L220" s="5">
        <v>10</v>
      </c>
      <c r="M220" s="5">
        <v>6</v>
      </c>
      <c r="N220" s="5">
        <v>810</v>
      </c>
      <c r="O220" s="9">
        <v>45106</v>
      </c>
      <c r="P220" s="5" t="s">
        <v>830</v>
      </c>
      <c r="Q220" s="11" t="s">
        <v>999</v>
      </c>
    </row>
    <row r="221" spans="1:17" x14ac:dyDescent="0.25">
      <c r="A221" s="5">
        <v>558</v>
      </c>
      <c r="B221" s="5" t="s">
        <v>86</v>
      </c>
      <c r="C221" s="5">
        <v>64</v>
      </c>
      <c r="D221" s="5">
        <v>3</v>
      </c>
      <c r="E221" s="7">
        <v>45160</v>
      </c>
      <c r="F221" s="5">
        <v>2.9837962962962958E-2</v>
      </c>
      <c r="G221" s="7">
        <v>45163</v>
      </c>
      <c r="H221" s="5">
        <v>1.726851851851852E-2</v>
      </c>
      <c r="I221" s="5" t="s">
        <v>112</v>
      </c>
      <c r="J221" s="5" t="s">
        <v>16</v>
      </c>
      <c r="K221" s="5" t="s">
        <v>17</v>
      </c>
      <c r="L221" s="5">
        <v>0</v>
      </c>
      <c r="M221" s="5">
        <v>3</v>
      </c>
      <c r="N221" s="5">
        <v>1878</v>
      </c>
      <c r="O221" s="9">
        <v>45160</v>
      </c>
      <c r="P221" s="5" t="s">
        <v>833</v>
      </c>
      <c r="Q221" s="11" t="s">
        <v>1000</v>
      </c>
    </row>
    <row r="222" spans="1:17" x14ac:dyDescent="0.25">
      <c r="A222" s="5">
        <v>255</v>
      </c>
      <c r="B222" s="5" t="s">
        <v>18</v>
      </c>
      <c r="C222" s="5">
        <v>45</v>
      </c>
      <c r="D222" s="5">
        <v>2</v>
      </c>
      <c r="E222" s="7">
        <v>45287</v>
      </c>
      <c r="F222" s="5">
        <v>0.15457175925925931</v>
      </c>
      <c r="G222" s="7">
        <v>45297</v>
      </c>
      <c r="H222" s="5">
        <v>0.39113425925925932</v>
      </c>
      <c r="I222" s="5" t="s">
        <v>197</v>
      </c>
      <c r="J222" s="5" t="s">
        <v>28</v>
      </c>
      <c r="K222" s="5" t="s">
        <v>96</v>
      </c>
      <c r="L222" s="5">
        <v>3</v>
      </c>
      <c r="M222" s="5">
        <v>10</v>
      </c>
      <c r="N222" s="5">
        <v>722</v>
      </c>
      <c r="O222" s="9">
        <v>45287</v>
      </c>
      <c r="P222" s="5" t="s">
        <v>834</v>
      </c>
      <c r="Q222" s="11" t="s">
        <v>848</v>
      </c>
    </row>
    <row r="223" spans="1:17" x14ac:dyDescent="0.25">
      <c r="A223" s="5">
        <v>513</v>
      </c>
      <c r="B223" s="5" t="s">
        <v>206</v>
      </c>
      <c r="C223" s="5">
        <v>1</v>
      </c>
      <c r="D223" s="5">
        <v>4</v>
      </c>
      <c r="E223" s="7">
        <v>45012</v>
      </c>
      <c r="F223" s="5">
        <v>0.41495370370370371</v>
      </c>
      <c r="G223" s="7">
        <v>45018</v>
      </c>
      <c r="H223" s="5">
        <v>0.58103009259259264</v>
      </c>
      <c r="I223" s="5" t="s">
        <v>267</v>
      </c>
      <c r="J223" s="5" t="s">
        <v>31</v>
      </c>
      <c r="K223" s="5" t="s">
        <v>60</v>
      </c>
      <c r="L223" s="5">
        <v>9</v>
      </c>
      <c r="M223" s="5">
        <v>6</v>
      </c>
      <c r="N223" s="5">
        <v>1935</v>
      </c>
      <c r="O223" s="9">
        <v>45012</v>
      </c>
      <c r="P223" s="5" t="s">
        <v>832</v>
      </c>
      <c r="Q223" s="11" t="s">
        <v>855</v>
      </c>
    </row>
    <row r="224" spans="1:17" x14ac:dyDescent="0.25">
      <c r="A224" s="5">
        <v>289</v>
      </c>
      <c r="B224" s="5" t="s">
        <v>153</v>
      </c>
      <c r="C224" s="5">
        <v>30</v>
      </c>
      <c r="D224" s="5">
        <v>4</v>
      </c>
      <c r="E224" s="7">
        <v>45167</v>
      </c>
      <c r="F224" s="5">
        <v>0.9861226851851852</v>
      </c>
      <c r="G224" s="7">
        <v>45175</v>
      </c>
      <c r="H224" s="5">
        <v>0.11812499999999999</v>
      </c>
      <c r="I224" s="5" t="s">
        <v>229</v>
      </c>
      <c r="J224" s="5" t="s">
        <v>20</v>
      </c>
      <c r="K224" s="5" t="s">
        <v>17</v>
      </c>
      <c r="L224" s="5">
        <v>23</v>
      </c>
      <c r="M224" s="5">
        <v>8</v>
      </c>
      <c r="N224" s="5">
        <v>751</v>
      </c>
      <c r="O224" s="9">
        <v>45167</v>
      </c>
      <c r="P224" s="5" t="s">
        <v>833</v>
      </c>
      <c r="Q224" s="11" t="s">
        <v>1001</v>
      </c>
    </row>
    <row r="225" spans="1:17" x14ac:dyDescent="0.25">
      <c r="A225" s="5">
        <v>246</v>
      </c>
      <c r="B225" s="5" t="s">
        <v>14</v>
      </c>
      <c r="C225" s="5">
        <v>69</v>
      </c>
      <c r="D225" s="5">
        <v>5</v>
      </c>
      <c r="E225" s="7">
        <v>44985</v>
      </c>
      <c r="F225" s="5">
        <v>0.97538194444444448</v>
      </c>
      <c r="G225" s="7">
        <v>44993</v>
      </c>
      <c r="H225" s="5">
        <v>2.6956018518518522E-2</v>
      </c>
      <c r="I225" s="5" t="s">
        <v>275</v>
      </c>
      <c r="J225" s="5" t="s">
        <v>51</v>
      </c>
      <c r="K225" s="5" t="s">
        <v>25</v>
      </c>
      <c r="L225" s="5">
        <v>23</v>
      </c>
      <c r="M225" s="5">
        <v>8</v>
      </c>
      <c r="N225" s="5">
        <v>998</v>
      </c>
      <c r="O225" s="9">
        <v>44985</v>
      </c>
      <c r="P225" s="5" t="s">
        <v>833</v>
      </c>
      <c r="Q225" s="11" t="s">
        <v>945</v>
      </c>
    </row>
    <row r="226" spans="1:17" x14ac:dyDescent="0.25">
      <c r="A226" s="5">
        <v>850</v>
      </c>
      <c r="B226" s="5" t="s">
        <v>18</v>
      </c>
      <c r="C226" s="5">
        <v>21</v>
      </c>
      <c r="D226" s="5">
        <v>4</v>
      </c>
      <c r="E226" s="7">
        <v>45161</v>
      </c>
      <c r="F226" s="5">
        <v>0.96894675925925922</v>
      </c>
      <c r="G226" s="7">
        <v>45163</v>
      </c>
      <c r="H226" s="5">
        <v>0.43820601851851848</v>
      </c>
      <c r="I226" s="5" t="s">
        <v>55</v>
      </c>
      <c r="J226" s="5" t="s">
        <v>16</v>
      </c>
      <c r="K226" s="5" t="s">
        <v>17</v>
      </c>
      <c r="L226" s="5">
        <v>23</v>
      </c>
      <c r="M226" s="5">
        <v>2</v>
      </c>
      <c r="N226" s="5">
        <v>1561</v>
      </c>
      <c r="O226" s="9">
        <v>45161</v>
      </c>
      <c r="P226" s="5" t="s">
        <v>834</v>
      </c>
      <c r="Q226" s="11" t="s">
        <v>892</v>
      </c>
    </row>
    <row r="227" spans="1:17" x14ac:dyDescent="0.25">
      <c r="A227" s="5">
        <v>956</v>
      </c>
      <c r="B227" s="5" t="s">
        <v>181</v>
      </c>
      <c r="C227" s="5">
        <v>34</v>
      </c>
      <c r="D227" s="5">
        <v>5</v>
      </c>
      <c r="E227" s="7">
        <v>45167</v>
      </c>
      <c r="F227" s="5">
        <v>0.20305555555555549</v>
      </c>
      <c r="G227" s="7">
        <v>45172</v>
      </c>
      <c r="H227" s="5">
        <v>0.62046296296296299</v>
      </c>
      <c r="I227" s="5" t="s">
        <v>103</v>
      </c>
      <c r="J227" s="5" t="s">
        <v>16</v>
      </c>
      <c r="K227" s="5" t="s">
        <v>17</v>
      </c>
      <c r="L227" s="5">
        <v>4</v>
      </c>
      <c r="M227" s="5">
        <v>5</v>
      </c>
      <c r="N227" s="5">
        <v>1335</v>
      </c>
      <c r="O227" s="9">
        <v>45167</v>
      </c>
      <c r="P227" s="5" t="s">
        <v>833</v>
      </c>
      <c r="Q227" s="11" t="s">
        <v>850</v>
      </c>
    </row>
    <row r="228" spans="1:17" x14ac:dyDescent="0.25">
      <c r="A228" s="5">
        <v>927</v>
      </c>
      <c r="B228" s="5" t="s">
        <v>217</v>
      </c>
      <c r="C228" s="5">
        <v>43</v>
      </c>
      <c r="D228" s="5">
        <v>4</v>
      </c>
      <c r="E228" s="7">
        <v>45233</v>
      </c>
      <c r="F228" s="5">
        <v>0.27656249999999999</v>
      </c>
      <c r="G228" s="7">
        <v>45241</v>
      </c>
      <c r="H228" s="5">
        <v>0.20853009259259259</v>
      </c>
      <c r="I228" s="5" t="s">
        <v>105</v>
      </c>
      <c r="J228" s="5" t="s">
        <v>38</v>
      </c>
      <c r="K228" s="5" t="s">
        <v>39</v>
      </c>
      <c r="L228" s="5">
        <v>6</v>
      </c>
      <c r="M228" s="5">
        <v>8</v>
      </c>
      <c r="N228" s="5">
        <v>750</v>
      </c>
      <c r="O228" s="9">
        <v>45233</v>
      </c>
      <c r="P228" s="5" t="s">
        <v>828</v>
      </c>
      <c r="Q228" s="11" t="s">
        <v>1002</v>
      </c>
    </row>
    <row r="229" spans="1:17" x14ac:dyDescent="0.25">
      <c r="A229" s="5">
        <v>123</v>
      </c>
      <c r="B229" s="5" t="s">
        <v>325</v>
      </c>
      <c r="C229" s="5">
        <v>38</v>
      </c>
      <c r="D229" s="5">
        <v>1</v>
      </c>
      <c r="E229" s="7">
        <v>44941</v>
      </c>
      <c r="F229" s="5">
        <v>2.163194444444444E-2</v>
      </c>
      <c r="G229" s="7">
        <v>44951</v>
      </c>
      <c r="H229" s="5">
        <v>0.2074421296296296</v>
      </c>
      <c r="I229" s="5" t="s">
        <v>401</v>
      </c>
      <c r="J229" s="5" t="s">
        <v>28</v>
      </c>
      <c r="K229" s="5" t="s">
        <v>21</v>
      </c>
      <c r="L229" s="5">
        <v>0</v>
      </c>
      <c r="M229" s="5">
        <v>10</v>
      </c>
      <c r="N229" s="5">
        <v>562</v>
      </c>
      <c r="O229" s="9">
        <v>44941</v>
      </c>
      <c r="P229" s="5" t="s">
        <v>829</v>
      </c>
      <c r="Q229" s="11" t="s">
        <v>1003</v>
      </c>
    </row>
    <row r="230" spans="1:17" x14ac:dyDescent="0.25">
      <c r="A230" s="5">
        <v>177</v>
      </c>
      <c r="B230" s="5" t="s">
        <v>117</v>
      </c>
      <c r="C230" s="5">
        <v>62</v>
      </c>
      <c r="D230" s="5">
        <v>4</v>
      </c>
      <c r="E230" s="7">
        <v>44990</v>
      </c>
      <c r="F230" s="5">
        <v>7.5833333333333336E-2</v>
      </c>
      <c r="G230" s="7">
        <v>44992</v>
      </c>
      <c r="H230" s="5">
        <v>0.61854166666666666</v>
      </c>
      <c r="I230" s="5" t="s">
        <v>295</v>
      </c>
      <c r="J230" s="5" t="s">
        <v>51</v>
      </c>
      <c r="K230" s="5" t="s">
        <v>60</v>
      </c>
      <c r="L230" s="5">
        <v>1</v>
      </c>
      <c r="M230" s="5">
        <v>2</v>
      </c>
      <c r="N230" s="5">
        <v>1356</v>
      </c>
      <c r="O230" s="9">
        <v>44990</v>
      </c>
      <c r="P230" s="5" t="s">
        <v>829</v>
      </c>
      <c r="Q230" s="11" t="s">
        <v>1004</v>
      </c>
    </row>
    <row r="231" spans="1:17" x14ac:dyDescent="0.25">
      <c r="A231" s="5">
        <v>78</v>
      </c>
      <c r="B231" s="5" t="s">
        <v>252</v>
      </c>
      <c r="C231" s="5">
        <v>11</v>
      </c>
      <c r="D231" s="5">
        <v>2</v>
      </c>
      <c r="E231" s="7">
        <v>44961</v>
      </c>
      <c r="F231" s="5">
        <v>0.54177083333333331</v>
      </c>
      <c r="G231" s="7">
        <v>44965</v>
      </c>
      <c r="H231" s="5">
        <v>0.85503472222222221</v>
      </c>
      <c r="I231" s="5" t="s">
        <v>145</v>
      </c>
      <c r="J231" s="5" t="s">
        <v>24</v>
      </c>
      <c r="K231" s="5" t="s">
        <v>25</v>
      </c>
      <c r="L231" s="5">
        <v>13</v>
      </c>
      <c r="M231" s="5">
        <v>4</v>
      </c>
      <c r="N231" s="5">
        <v>1096</v>
      </c>
      <c r="O231" s="9">
        <v>44961</v>
      </c>
      <c r="P231" s="5" t="s">
        <v>831</v>
      </c>
      <c r="Q231" s="11" t="s">
        <v>1005</v>
      </c>
    </row>
    <row r="232" spans="1:17" x14ac:dyDescent="0.25">
      <c r="A232" s="5">
        <v>514</v>
      </c>
      <c r="B232" s="5" t="s">
        <v>132</v>
      </c>
      <c r="C232" s="5">
        <v>24</v>
      </c>
      <c r="D232" s="5">
        <v>1</v>
      </c>
      <c r="E232" s="7">
        <v>44927</v>
      </c>
      <c r="F232" s="5">
        <v>0.41400462962962958</v>
      </c>
      <c r="G232" s="7">
        <v>44935</v>
      </c>
      <c r="H232" s="5">
        <v>0.74782407407407403</v>
      </c>
      <c r="I232" s="5" t="s">
        <v>335</v>
      </c>
      <c r="J232" s="5" t="s">
        <v>28</v>
      </c>
      <c r="K232" s="5" t="s">
        <v>21</v>
      </c>
      <c r="L232" s="5">
        <v>9</v>
      </c>
      <c r="M232" s="5">
        <v>8</v>
      </c>
      <c r="N232" s="5">
        <v>535</v>
      </c>
      <c r="O232" s="9">
        <v>44927</v>
      </c>
      <c r="P232" s="5" t="s">
        <v>829</v>
      </c>
      <c r="Q232" s="11" t="s">
        <v>1006</v>
      </c>
    </row>
    <row r="233" spans="1:17" x14ac:dyDescent="0.25">
      <c r="A233" s="5">
        <v>993</v>
      </c>
      <c r="B233" s="5" t="s">
        <v>89</v>
      </c>
      <c r="C233" s="5">
        <v>61</v>
      </c>
      <c r="D233" s="5">
        <v>5</v>
      </c>
      <c r="E233" s="7">
        <v>45207</v>
      </c>
      <c r="F233" s="5">
        <v>0.89868055555555559</v>
      </c>
      <c r="G233" s="7">
        <v>45213</v>
      </c>
      <c r="H233" s="5">
        <v>0.66386574074074078</v>
      </c>
      <c r="I233" s="5" t="s">
        <v>352</v>
      </c>
      <c r="J233" s="5" t="s">
        <v>20</v>
      </c>
      <c r="K233" s="5" t="s">
        <v>35</v>
      </c>
      <c r="L233" s="5">
        <v>21</v>
      </c>
      <c r="M233" s="5">
        <v>6</v>
      </c>
      <c r="N233" s="5">
        <v>810</v>
      </c>
      <c r="O233" s="9">
        <v>45207</v>
      </c>
      <c r="P233" s="5" t="s">
        <v>829</v>
      </c>
      <c r="Q233" s="11" t="s">
        <v>1007</v>
      </c>
    </row>
    <row r="234" spans="1:17" x14ac:dyDescent="0.25">
      <c r="A234" s="5">
        <v>170</v>
      </c>
      <c r="B234" s="5" t="s">
        <v>113</v>
      </c>
      <c r="C234" s="5">
        <v>32</v>
      </c>
      <c r="D234" s="5">
        <v>2</v>
      </c>
      <c r="E234" s="7">
        <v>45006</v>
      </c>
      <c r="F234" s="5">
        <v>0.49876157407407412</v>
      </c>
      <c r="G234" s="7">
        <v>45012</v>
      </c>
      <c r="H234" s="5">
        <v>0.21813657407407411</v>
      </c>
      <c r="I234" s="5" t="s">
        <v>138</v>
      </c>
      <c r="J234" s="5" t="s">
        <v>28</v>
      </c>
      <c r="K234" s="5" t="s">
        <v>60</v>
      </c>
      <c r="L234" s="5">
        <v>11</v>
      </c>
      <c r="M234" s="5">
        <v>6</v>
      </c>
      <c r="N234" s="5">
        <v>1792</v>
      </c>
      <c r="O234" s="9">
        <v>45006</v>
      </c>
      <c r="P234" s="5" t="s">
        <v>833</v>
      </c>
      <c r="Q234" s="11" t="s">
        <v>1008</v>
      </c>
    </row>
    <row r="235" spans="1:17" x14ac:dyDescent="0.25">
      <c r="A235" s="5">
        <v>591</v>
      </c>
      <c r="B235" s="5" t="s">
        <v>100</v>
      </c>
      <c r="C235" s="5">
        <v>31</v>
      </c>
      <c r="D235" s="5">
        <v>3</v>
      </c>
      <c r="E235" s="7">
        <v>45113</v>
      </c>
      <c r="F235" s="5">
        <v>0.53888888888888886</v>
      </c>
      <c r="G235" s="7">
        <v>45121</v>
      </c>
      <c r="H235" s="5">
        <v>5.9027777777777778E-4</v>
      </c>
      <c r="I235" s="5" t="s">
        <v>201</v>
      </c>
      <c r="J235" s="5" t="s">
        <v>31</v>
      </c>
      <c r="K235" s="5" t="s">
        <v>48</v>
      </c>
      <c r="L235" s="5">
        <v>12</v>
      </c>
      <c r="M235" s="5">
        <v>8</v>
      </c>
      <c r="N235" s="5">
        <v>1804</v>
      </c>
      <c r="O235" s="9">
        <v>45113</v>
      </c>
      <c r="P235" s="5" t="s">
        <v>830</v>
      </c>
      <c r="Q235" s="11" t="s">
        <v>1009</v>
      </c>
    </row>
    <row r="236" spans="1:17" x14ac:dyDescent="0.25">
      <c r="A236" s="5">
        <v>790</v>
      </c>
      <c r="B236" s="5" t="s">
        <v>104</v>
      </c>
      <c r="C236" s="5">
        <v>26</v>
      </c>
      <c r="D236" s="5">
        <v>2</v>
      </c>
      <c r="E236" s="7">
        <v>44985</v>
      </c>
      <c r="F236" s="5">
        <v>0.25241898148148151</v>
      </c>
      <c r="G236" s="7">
        <v>44993</v>
      </c>
      <c r="H236" s="5">
        <v>0.18099537037037039</v>
      </c>
      <c r="I236" s="5" t="s">
        <v>334</v>
      </c>
      <c r="J236" s="5" t="s">
        <v>51</v>
      </c>
      <c r="K236" s="5" t="s">
        <v>25</v>
      </c>
      <c r="L236" s="5">
        <v>6</v>
      </c>
      <c r="M236" s="5">
        <v>8</v>
      </c>
      <c r="N236" s="5">
        <v>289</v>
      </c>
      <c r="O236" s="9">
        <v>44985</v>
      </c>
      <c r="P236" s="5" t="s">
        <v>833</v>
      </c>
      <c r="Q236" s="11" t="s">
        <v>886</v>
      </c>
    </row>
    <row r="237" spans="1:17" x14ac:dyDescent="0.25">
      <c r="A237" s="5">
        <v>234</v>
      </c>
      <c r="B237" s="5" t="s">
        <v>175</v>
      </c>
      <c r="C237" s="5">
        <v>42</v>
      </c>
      <c r="D237" s="5">
        <v>1</v>
      </c>
      <c r="E237" s="7">
        <v>45009</v>
      </c>
      <c r="F237" s="5">
        <v>0.88763888888888887</v>
      </c>
      <c r="G237" s="7">
        <v>45017</v>
      </c>
      <c r="H237" s="5">
        <v>2.5613425925925921E-2</v>
      </c>
      <c r="I237" s="5" t="s">
        <v>330</v>
      </c>
      <c r="J237" s="5" t="s">
        <v>31</v>
      </c>
      <c r="K237" s="5" t="s">
        <v>60</v>
      </c>
      <c r="L237" s="5">
        <v>21</v>
      </c>
      <c r="M237" s="5">
        <v>8</v>
      </c>
      <c r="N237" s="5">
        <v>1744</v>
      </c>
      <c r="O237" s="9">
        <v>45009</v>
      </c>
      <c r="P237" s="5" t="s">
        <v>828</v>
      </c>
      <c r="Q237" s="11" t="s">
        <v>1010</v>
      </c>
    </row>
    <row r="238" spans="1:17" x14ac:dyDescent="0.25">
      <c r="A238" s="5">
        <v>695</v>
      </c>
      <c r="B238" s="5" t="s">
        <v>104</v>
      </c>
      <c r="C238" s="5">
        <v>23</v>
      </c>
      <c r="D238" s="5">
        <v>4</v>
      </c>
      <c r="E238" s="7">
        <v>44990</v>
      </c>
      <c r="F238" s="5">
        <v>0.69226851851851856</v>
      </c>
      <c r="G238" s="7">
        <v>44999</v>
      </c>
      <c r="H238" s="5">
        <v>0.70953703703703708</v>
      </c>
      <c r="I238" s="5" t="s">
        <v>229</v>
      </c>
      <c r="J238" s="5" t="s">
        <v>20</v>
      </c>
      <c r="K238" s="5" t="s">
        <v>60</v>
      </c>
      <c r="L238" s="5">
        <v>16</v>
      </c>
      <c r="M238" s="5">
        <v>9</v>
      </c>
      <c r="N238" s="5">
        <v>1098</v>
      </c>
      <c r="O238" s="9">
        <v>44990</v>
      </c>
      <c r="P238" s="5" t="s">
        <v>829</v>
      </c>
      <c r="Q238" s="11" t="s">
        <v>1011</v>
      </c>
    </row>
    <row r="239" spans="1:17" x14ac:dyDescent="0.25">
      <c r="A239" s="5">
        <v>141</v>
      </c>
      <c r="B239" s="5" t="s">
        <v>252</v>
      </c>
      <c r="C239" s="5">
        <v>35</v>
      </c>
      <c r="D239" s="5">
        <v>4</v>
      </c>
      <c r="E239" s="7">
        <v>44985</v>
      </c>
      <c r="F239" s="5">
        <v>0.1632638888888889</v>
      </c>
      <c r="G239" s="7">
        <v>44995</v>
      </c>
      <c r="H239" s="5">
        <v>0.1055092592592593</v>
      </c>
      <c r="I239" s="5" t="s">
        <v>335</v>
      </c>
      <c r="J239" s="5" t="s">
        <v>51</v>
      </c>
      <c r="K239" s="5" t="s">
        <v>25</v>
      </c>
      <c r="L239" s="5">
        <v>3</v>
      </c>
      <c r="M239" s="5">
        <v>10</v>
      </c>
      <c r="N239" s="5">
        <v>1865</v>
      </c>
      <c r="O239" s="9">
        <v>44985</v>
      </c>
      <c r="P239" s="5" t="s">
        <v>833</v>
      </c>
      <c r="Q239" s="11" t="s">
        <v>839</v>
      </c>
    </row>
    <row r="240" spans="1:17" x14ac:dyDescent="0.25">
      <c r="A240" s="5">
        <v>714</v>
      </c>
      <c r="B240" s="5" t="s">
        <v>158</v>
      </c>
      <c r="C240" s="5">
        <v>63</v>
      </c>
      <c r="D240" s="5">
        <v>2</v>
      </c>
      <c r="E240" s="7">
        <v>45078</v>
      </c>
      <c r="F240" s="5">
        <v>0.8112152777777778</v>
      </c>
      <c r="G240" s="7">
        <v>45080</v>
      </c>
      <c r="H240" s="5">
        <v>0.32917824074074081</v>
      </c>
      <c r="I240" s="5" t="s">
        <v>368</v>
      </c>
      <c r="J240" s="5" t="s">
        <v>31</v>
      </c>
      <c r="K240" s="5" t="s">
        <v>66</v>
      </c>
      <c r="L240" s="5">
        <v>19</v>
      </c>
      <c r="M240" s="5">
        <v>2</v>
      </c>
      <c r="N240" s="5">
        <v>1348</v>
      </c>
      <c r="O240" s="9">
        <v>45078</v>
      </c>
      <c r="P240" s="5" t="s">
        <v>830</v>
      </c>
      <c r="Q240" s="11" t="s">
        <v>1012</v>
      </c>
    </row>
    <row r="241" spans="1:17" x14ac:dyDescent="0.25">
      <c r="A241" s="5">
        <v>20</v>
      </c>
      <c r="B241" s="5" t="s">
        <v>242</v>
      </c>
      <c r="C241" s="5">
        <v>52</v>
      </c>
      <c r="D241" s="5">
        <v>1</v>
      </c>
      <c r="E241" s="7">
        <v>44968</v>
      </c>
      <c r="F241" s="5">
        <v>0.60899305555555561</v>
      </c>
      <c r="G241" s="7">
        <v>44971</v>
      </c>
      <c r="H241" s="5">
        <v>6.5462962962962959E-2</v>
      </c>
      <c r="I241" s="5" t="s">
        <v>340</v>
      </c>
      <c r="J241" s="5" t="s">
        <v>24</v>
      </c>
      <c r="K241" s="5" t="s">
        <v>25</v>
      </c>
      <c r="L241" s="5">
        <v>14</v>
      </c>
      <c r="M241" s="5">
        <v>3</v>
      </c>
      <c r="N241" s="5">
        <v>236</v>
      </c>
      <c r="O241" s="9">
        <v>44968</v>
      </c>
      <c r="P241" s="5" t="s">
        <v>831</v>
      </c>
      <c r="Q241" s="11" t="s">
        <v>1013</v>
      </c>
    </row>
    <row r="242" spans="1:17" x14ac:dyDescent="0.25">
      <c r="A242" s="5">
        <v>188</v>
      </c>
      <c r="B242" s="5" t="s">
        <v>305</v>
      </c>
      <c r="C242" s="5">
        <v>22</v>
      </c>
      <c r="D242" s="5">
        <v>5</v>
      </c>
      <c r="E242" s="7">
        <v>45187</v>
      </c>
      <c r="F242" s="5">
        <v>6.8437499999999998E-2</v>
      </c>
      <c r="G242" s="7">
        <v>45194</v>
      </c>
      <c r="H242" s="5">
        <v>0.58486111111111116</v>
      </c>
      <c r="I242" s="5" t="s">
        <v>341</v>
      </c>
      <c r="J242" s="5" t="s">
        <v>31</v>
      </c>
      <c r="K242" s="5" t="s">
        <v>32</v>
      </c>
      <c r="L242" s="5">
        <v>1</v>
      </c>
      <c r="M242" s="5">
        <v>7</v>
      </c>
      <c r="N242" s="5">
        <v>1639</v>
      </c>
      <c r="O242" s="9">
        <v>45187</v>
      </c>
      <c r="P242" s="5" t="s">
        <v>832</v>
      </c>
      <c r="Q242" s="11" t="s">
        <v>1014</v>
      </c>
    </row>
    <row r="243" spans="1:17" x14ac:dyDescent="0.25">
      <c r="A243" s="5">
        <v>460</v>
      </c>
      <c r="B243" s="5" t="s">
        <v>124</v>
      </c>
      <c r="C243" s="5">
        <v>29</v>
      </c>
      <c r="D243" s="5">
        <v>2</v>
      </c>
      <c r="E243" s="7">
        <v>44989</v>
      </c>
      <c r="F243" s="5">
        <v>0.33232638888888888</v>
      </c>
      <c r="G243" s="7">
        <v>44991</v>
      </c>
      <c r="H243" s="5">
        <v>5.162037037037037E-3</v>
      </c>
      <c r="I243" s="5" t="s">
        <v>404</v>
      </c>
      <c r="J243" s="5" t="s">
        <v>51</v>
      </c>
      <c r="K243" s="5" t="s">
        <v>60</v>
      </c>
      <c r="L243" s="5">
        <v>7</v>
      </c>
      <c r="M243" s="5">
        <v>2</v>
      </c>
      <c r="N243" s="5">
        <v>1252</v>
      </c>
      <c r="O243" s="9">
        <v>44989</v>
      </c>
      <c r="P243" s="5" t="s">
        <v>831</v>
      </c>
      <c r="Q243" s="11" t="s">
        <v>927</v>
      </c>
    </row>
    <row r="244" spans="1:17" x14ac:dyDescent="0.25">
      <c r="A244" s="5">
        <v>293</v>
      </c>
      <c r="B244" s="5" t="s">
        <v>219</v>
      </c>
      <c r="C244" s="5">
        <v>1</v>
      </c>
      <c r="D244" s="5">
        <v>4</v>
      </c>
      <c r="E244" s="7">
        <v>45173</v>
      </c>
      <c r="F244" s="5">
        <v>0.1692939814814815</v>
      </c>
      <c r="G244" s="7">
        <v>45178</v>
      </c>
      <c r="H244" s="5">
        <v>0.75736111111111115</v>
      </c>
      <c r="I244" s="5" t="s">
        <v>410</v>
      </c>
      <c r="J244" s="5" t="s">
        <v>31</v>
      </c>
      <c r="K244" s="5" t="s">
        <v>32</v>
      </c>
      <c r="L244" s="5">
        <v>4</v>
      </c>
      <c r="M244" s="5">
        <v>5</v>
      </c>
      <c r="N244" s="5">
        <v>1935</v>
      </c>
      <c r="O244" s="9">
        <v>45173</v>
      </c>
      <c r="P244" s="5" t="s">
        <v>832</v>
      </c>
      <c r="Q244" s="11" t="s">
        <v>855</v>
      </c>
    </row>
    <row r="245" spans="1:17" x14ac:dyDescent="0.25">
      <c r="A245" s="5">
        <v>502</v>
      </c>
      <c r="B245" s="5" t="s">
        <v>64</v>
      </c>
      <c r="C245" s="5">
        <v>22</v>
      </c>
      <c r="D245" s="5">
        <v>5</v>
      </c>
      <c r="E245" s="7">
        <v>45101</v>
      </c>
      <c r="F245" s="5">
        <v>0.23148148148148151</v>
      </c>
      <c r="G245" s="7">
        <v>45107</v>
      </c>
      <c r="H245" s="5">
        <v>3.8703703703703712E-2</v>
      </c>
      <c r="I245" s="5" t="s">
        <v>269</v>
      </c>
      <c r="J245" s="5" t="s">
        <v>31</v>
      </c>
      <c r="K245" s="5" t="s">
        <v>66</v>
      </c>
      <c r="L245" s="5">
        <v>5</v>
      </c>
      <c r="M245" s="5">
        <v>6</v>
      </c>
      <c r="N245" s="5">
        <v>1639</v>
      </c>
      <c r="O245" s="9">
        <v>45101</v>
      </c>
      <c r="P245" s="5" t="s">
        <v>831</v>
      </c>
      <c r="Q245" s="11" t="s">
        <v>1014</v>
      </c>
    </row>
    <row r="246" spans="1:17" x14ac:dyDescent="0.25">
      <c r="A246" s="5">
        <v>249</v>
      </c>
      <c r="B246" s="5" t="s">
        <v>219</v>
      </c>
      <c r="C246" s="5">
        <v>14</v>
      </c>
      <c r="D246" s="5">
        <v>2</v>
      </c>
      <c r="E246" s="7">
        <v>45179</v>
      </c>
      <c r="F246" s="5">
        <v>0.93212962962962964</v>
      </c>
      <c r="G246" s="7">
        <v>45188</v>
      </c>
      <c r="H246" s="5">
        <v>0.9705555555555555</v>
      </c>
      <c r="I246" s="5" t="s">
        <v>321</v>
      </c>
      <c r="J246" s="5" t="s">
        <v>28</v>
      </c>
      <c r="K246" s="5" t="s">
        <v>32</v>
      </c>
      <c r="L246" s="5">
        <v>22</v>
      </c>
      <c r="M246" s="5">
        <v>9</v>
      </c>
      <c r="N246" s="5">
        <v>1915</v>
      </c>
      <c r="O246" s="9">
        <v>45179</v>
      </c>
      <c r="P246" s="5" t="s">
        <v>829</v>
      </c>
      <c r="Q246" s="11" t="s">
        <v>1015</v>
      </c>
    </row>
    <row r="247" spans="1:17" x14ac:dyDescent="0.25">
      <c r="A247" s="5">
        <v>755</v>
      </c>
      <c r="B247" s="5" t="s">
        <v>181</v>
      </c>
      <c r="C247" s="5">
        <v>6</v>
      </c>
      <c r="D247" s="5">
        <v>5</v>
      </c>
      <c r="E247" s="7">
        <v>44984</v>
      </c>
      <c r="F247" s="5">
        <v>0.68988425925925922</v>
      </c>
      <c r="G247" s="7">
        <v>44991</v>
      </c>
      <c r="H247" s="5">
        <v>9.5046296296296295E-2</v>
      </c>
      <c r="I247" s="5" t="s">
        <v>244</v>
      </c>
      <c r="J247" s="5" t="s">
        <v>51</v>
      </c>
      <c r="K247" s="5" t="s">
        <v>25</v>
      </c>
      <c r="L247" s="5">
        <v>16</v>
      </c>
      <c r="M247" s="5">
        <v>7</v>
      </c>
      <c r="N247" s="5">
        <v>1112</v>
      </c>
      <c r="O247" s="9">
        <v>44984</v>
      </c>
      <c r="P247" s="5" t="s">
        <v>832</v>
      </c>
      <c r="Q247" s="11" t="s">
        <v>912</v>
      </c>
    </row>
    <row r="248" spans="1:17" x14ac:dyDescent="0.25">
      <c r="A248" s="5">
        <v>404</v>
      </c>
      <c r="B248" s="5" t="s">
        <v>73</v>
      </c>
      <c r="C248" s="5">
        <v>21</v>
      </c>
      <c r="D248" s="5">
        <v>5</v>
      </c>
      <c r="E248" s="7">
        <v>45160</v>
      </c>
      <c r="F248" s="5">
        <v>0.3300925925925926</v>
      </c>
      <c r="G248" s="7">
        <v>45162</v>
      </c>
      <c r="H248" s="5">
        <v>0.93563657407407408</v>
      </c>
      <c r="I248" s="5" t="s">
        <v>417</v>
      </c>
      <c r="J248" s="5" t="s">
        <v>16</v>
      </c>
      <c r="K248" s="5" t="s">
        <v>17</v>
      </c>
      <c r="L248" s="5">
        <v>7</v>
      </c>
      <c r="M248" s="5">
        <v>2</v>
      </c>
      <c r="N248" s="5">
        <v>1561</v>
      </c>
      <c r="O248" s="9">
        <v>45160</v>
      </c>
      <c r="P248" s="5" t="s">
        <v>833</v>
      </c>
      <c r="Q248" s="11" t="s">
        <v>837</v>
      </c>
    </row>
    <row r="249" spans="1:17" x14ac:dyDescent="0.25">
      <c r="A249" s="5">
        <v>435</v>
      </c>
      <c r="B249" s="5" t="s">
        <v>14</v>
      </c>
      <c r="C249" s="5">
        <v>53</v>
      </c>
      <c r="D249" s="5">
        <v>4</v>
      </c>
      <c r="E249" s="7">
        <v>45160</v>
      </c>
      <c r="F249" s="5">
        <v>0.72743055555555558</v>
      </c>
      <c r="G249" s="7">
        <v>45165</v>
      </c>
      <c r="H249" s="5">
        <v>0.52446759259259257</v>
      </c>
      <c r="I249" s="5" t="s">
        <v>15</v>
      </c>
      <c r="J249" s="5" t="s">
        <v>16</v>
      </c>
      <c r="K249" s="5" t="s">
        <v>17</v>
      </c>
      <c r="L249" s="5">
        <v>17</v>
      </c>
      <c r="M249" s="5">
        <v>5</v>
      </c>
      <c r="N249" s="5">
        <v>1672</v>
      </c>
      <c r="O249" s="9">
        <v>45160</v>
      </c>
      <c r="P249" s="5" t="s">
        <v>833</v>
      </c>
      <c r="Q249" s="11" t="s">
        <v>924</v>
      </c>
    </row>
    <row r="250" spans="1:17" x14ac:dyDescent="0.25">
      <c r="A250" s="5">
        <v>681</v>
      </c>
      <c r="B250" s="5" t="s">
        <v>22</v>
      </c>
      <c r="C250" s="5">
        <v>23</v>
      </c>
      <c r="D250" s="5">
        <v>5</v>
      </c>
      <c r="E250" s="7">
        <v>44955</v>
      </c>
      <c r="F250" s="5">
        <v>0.42229166666666668</v>
      </c>
      <c r="G250" s="7">
        <v>44962</v>
      </c>
      <c r="H250" s="5">
        <v>0.50101851851851853</v>
      </c>
      <c r="I250" s="5" t="s">
        <v>381</v>
      </c>
      <c r="J250" s="5" t="s">
        <v>20</v>
      </c>
      <c r="K250" s="5" t="s">
        <v>21</v>
      </c>
      <c r="L250" s="5">
        <v>10</v>
      </c>
      <c r="M250" s="5">
        <v>7</v>
      </c>
      <c r="N250" s="5">
        <v>1098</v>
      </c>
      <c r="O250" s="9">
        <v>44955</v>
      </c>
      <c r="P250" s="5" t="s">
        <v>829</v>
      </c>
      <c r="Q250" s="11" t="s">
        <v>1016</v>
      </c>
    </row>
    <row r="251" spans="1:17" x14ac:dyDescent="0.25">
      <c r="A251" s="5">
        <v>567</v>
      </c>
      <c r="B251" s="5" t="s">
        <v>132</v>
      </c>
      <c r="C251" s="5">
        <v>66</v>
      </c>
      <c r="D251" s="5">
        <v>1</v>
      </c>
      <c r="E251" s="7">
        <v>44991</v>
      </c>
      <c r="F251" s="5">
        <v>0.25832175925925932</v>
      </c>
      <c r="G251" s="7">
        <v>45000</v>
      </c>
      <c r="H251" s="5">
        <v>0.78962962962962968</v>
      </c>
      <c r="I251" s="5" t="s">
        <v>326</v>
      </c>
      <c r="J251" s="5" t="s">
        <v>51</v>
      </c>
      <c r="K251" s="5" t="s">
        <v>60</v>
      </c>
      <c r="L251" s="5">
        <v>6</v>
      </c>
      <c r="M251" s="5">
        <v>9</v>
      </c>
      <c r="N251" s="5">
        <v>610</v>
      </c>
      <c r="O251" s="9">
        <v>44991</v>
      </c>
      <c r="P251" s="5" t="s">
        <v>832</v>
      </c>
      <c r="Q251" s="11" t="s">
        <v>1017</v>
      </c>
    </row>
    <row r="252" spans="1:17" x14ac:dyDescent="0.25">
      <c r="A252" s="5">
        <v>414</v>
      </c>
      <c r="B252" s="5" t="s">
        <v>82</v>
      </c>
      <c r="C252" s="5">
        <v>7</v>
      </c>
      <c r="D252" s="5">
        <v>4</v>
      </c>
      <c r="E252" s="7">
        <v>44985</v>
      </c>
      <c r="F252" s="5">
        <v>0.88762731481481483</v>
      </c>
      <c r="G252" s="7">
        <v>44992</v>
      </c>
      <c r="H252" s="5">
        <v>4.6886574074074067E-2</v>
      </c>
      <c r="I252" s="5" t="s">
        <v>293</v>
      </c>
      <c r="J252" s="5" t="s">
        <v>51</v>
      </c>
      <c r="K252" s="5" t="s">
        <v>25</v>
      </c>
      <c r="L252" s="5">
        <v>21</v>
      </c>
      <c r="M252" s="5">
        <v>7</v>
      </c>
      <c r="N252" s="5">
        <v>409</v>
      </c>
      <c r="O252" s="9">
        <v>44985</v>
      </c>
      <c r="P252" s="5" t="s">
        <v>833</v>
      </c>
      <c r="Q252" s="11" t="s">
        <v>838</v>
      </c>
    </row>
    <row r="253" spans="1:17" x14ac:dyDescent="0.25">
      <c r="A253" s="5">
        <v>63</v>
      </c>
      <c r="B253" s="5" t="s">
        <v>261</v>
      </c>
      <c r="C253" s="5">
        <v>42</v>
      </c>
      <c r="D253" s="5">
        <v>3</v>
      </c>
      <c r="E253" s="7">
        <v>45102</v>
      </c>
      <c r="F253" s="5">
        <v>0.26571759259259259</v>
      </c>
      <c r="G253" s="7">
        <v>45103</v>
      </c>
      <c r="H253" s="5">
        <v>0.65282407407407406</v>
      </c>
      <c r="I253" s="5" t="s">
        <v>269</v>
      </c>
      <c r="J253" s="5" t="s">
        <v>31</v>
      </c>
      <c r="K253" s="5" t="s">
        <v>66</v>
      </c>
      <c r="L253" s="5">
        <v>6</v>
      </c>
      <c r="M253" s="5">
        <v>1</v>
      </c>
      <c r="N253" s="5">
        <v>1744</v>
      </c>
      <c r="O253" s="9">
        <v>45102</v>
      </c>
      <c r="P253" s="5" t="s">
        <v>829</v>
      </c>
      <c r="Q253" s="11" t="s">
        <v>1018</v>
      </c>
    </row>
    <row r="254" spans="1:17" x14ac:dyDescent="0.25">
      <c r="A254" s="5">
        <v>159</v>
      </c>
      <c r="B254" s="5" t="s">
        <v>79</v>
      </c>
      <c r="C254" s="5">
        <v>43</v>
      </c>
      <c r="D254" s="5">
        <v>3</v>
      </c>
      <c r="E254" s="7">
        <v>45239</v>
      </c>
      <c r="F254" s="5">
        <v>0.89697916666666666</v>
      </c>
      <c r="G254" s="7">
        <v>45241</v>
      </c>
      <c r="H254" s="5">
        <v>0.20550925925925931</v>
      </c>
      <c r="I254" s="5" t="s">
        <v>133</v>
      </c>
      <c r="J254" s="5" t="s">
        <v>38</v>
      </c>
      <c r="K254" s="5" t="s">
        <v>39</v>
      </c>
      <c r="L254" s="5">
        <v>21</v>
      </c>
      <c r="M254" s="5">
        <v>2</v>
      </c>
      <c r="N254" s="5">
        <v>750</v>
      </c>
      <c r="O254" s="9">
        <v>45239</v>
      </c>
      <c r="P254" s="5" t="s">
        <v>830</v>
      </c>
      <c r="Q254" s="11" t="s">
        <v>916</v>
      </c>
    </row>
    <row r="255" spans="1:17" x14ac:dyDescent="0.25">
      <c r="A255" s="5">
        <v>629</v>
      </c>
      <c r="B255" s="5" t="s">
        <v>146</v>
      </c>
      <c r="C255" s="5">
        <v>28</v>
      </c>
      <c r="D255" s="5">
        <v>5</v>
      </c>
      <c r="E255" s="7">
        <v>45165</v>
      </c>
      <c r="F255" s="5">
        <v>0.38126157407407413</v>
      </c>
      <c r="G255" s="7">
        <v>45173</v>
      </c>
      <c r="H255" s="5">
        <v>0.64679398148148148</v>
      </c>
      <c r="I255" s="5" t="s">
        <v>314</v>
      </c>
      <c r="J255" s="5" t="s">
        <v>16</v>
      </c>
      <c r="K255" s="5" t="s">
        <v>17</v>
      </c>
      <c r="L255" s="5">
        <v>9</v>
      </c>
      <c r="M255" s="5">
        <v>8</v>
      </c>
      <c r="N255" s="5">
        <v>1778</v>
      </c>
      <c r="O255" s="9">
        <v>45165</v>
      </c>
      <c r="P255" s="5" t="s">
        <v>829</v>
      </c>
      <c r="Q255" s="11" t="s">
        <v>977</v>
      </c>
    </row>
    <row r="256" spans="1:17" x14ac:dyDescent="0.25">
      <c r="A256" s="5">
        <v>142</v>
      </c>
      <c r="B256" s="5" t="s">
        <v>192</v>
      </c>
      <c r="C256" s="5">
        <v>23</v>
      </c>
      <c r="D256" s="5">
        <v>2</v>
      </c>
      <c r="E256" s="7">
        <v>45222</v>
      </c>
      <c r="F256" s="5">
        <v>0.1050115740740741</v>
      </c>
      <c r="G256" s="7">
        <v>45226</v>
      </c>
      <c r="H256" s="5">
        <v>0.1835185185185185</v>
      </c>
      <c r="I256" s="5" t="s">
        <v>289</v>
      </c>
      <c r="J256" s="5" t="s">
        <v>20</v>
      </c>
      <c r="K256" s="5" t="s">
        <v>35</v>
      </c>
      <c r="L256" s="5">
        <v>2</v>
      </c>
      <c r="M256" s="5">
        <v>4</v>
      </c>
      <c r="N256" s="5">
        <v>1098</v>
      </c>
      <c r="O256" s="9">
        <v>45222</v>
      </c>
      <c r="P256" s="5" t="s">
        <v>832</v>
      </c>
      <c r="Q256" s="11" t="s">
        <v>861</v>
      </c>
    </row>
    <row r="257" spans="1:17" x14ac:dyDescent="0.25">
      <c r="A257" s="5">
        <v>986</v>
      </c>
      <c r="B257" s="5" t="s">
        <v>262</v>
      </c>
      <c r="C257" s="5">
        <v>1</v>
      </c>
      <c r="D257" s="5">
        <v>2</v>
      </c>
      <c r="E257" s="7">
        <v>45233</v>
      </c>
      <c r="F257" s="5">
        <v>0.69576388888888885</v>
      </c>
      <c r="G257" s="7">
        <v>45235</v>
      </c>
      <c r="H257" s="5">
        <v>0.94685185185185183</v>
      </c>
      <c r="I257" s="5" t="s">
        <v>188</v>
      </c>
      <c r="J257" s="5" t="s">
        <v>31</v>
      </c>
      <c r="K257" s="5" t="s">
        <v>39</v>
      </c>
      <c r="L257" s="5">
        <v>16</v>
      </c>
      <c r="M257" s="5">
        <v>2</v>
      </c>
      <c r="N257" s="5">
        <v>1935</v>
      </c>
      <c r="O257" s="9">
        <v>45233</v>
      </c>
      <c r="P257" s="5" t="s">
        <v>828</v>
      </c>
      <c r="Q257" s="11" t="s">
        <v>899</v>
      </c>
    </row>
    <row r="258" spans="1:17" x14ac:dyDescent="0.25">
      <c r="A258" s="5">
        <v>251</v>
      </c>
      <c r="B258" s="5" t="s">
        <v>56</v>
      </c>
      <c r="C258" s="5">
        <v>7</v>
      </c>
      <c r="D258" s="5">
        <v>4</v>
      </c>
      <c r="E258" s="7">
        <v>44985</v>
      </c>
      <c r="F258" s="5">
        <v>2.208333333333333E-2</v>
      </c>
      <c r="G258" s="7">
        <v>44987</v>
      </c>
      <c r="H258" s="5">
        <v>1.3703703703703701E-2</v>
      </c>
      <c r="I258" s="5" t="s">
        <v>284</v>
      </c>
      <c r="J258" s="5" t="s">
        <v>51</v>
      </c>
      <c r="K258" s="5" t="s">
        <v>25</v>
      </c>
      <c r="L258" s="5">
        <v>0</v>
      </c>
      <c r="M258" s="5">
        <v>2</v>
      </c>
      <c r="N258" s="5">
        <v>409</v>
      </c>
      <c r="O258" s="9">
        <v>44985</v>
      </c>
      <c r="P258" s="5" t="s">
        <v>833</v>
      </c>
      <c r="Q258" s="11" t="s">
        <v>838</v>
      </c>
    </row>
    <row r="259" spans="1:17" x14ac:dyDescent="0.25">
      <c r="A259" s="5">
        <v>608</v>
      </c>
      <c r="B259" s="5" t="s">
        <v>97</v>
      </c>
      <c r="C259" s="5">
        <v>55</v>
      </c>
      <c r="D259" s="5">
        <v>5</v>
      </c>
      <c r="E259" s="7">
        <v>45166</v>
      </c>
      <c r="F259" s="5">
        <v>0.85434027777777777</v>
      </c>
      <c r="G259" s="7">
        <v>45170</v>
      </c>
      <c r="H259" s="5">
        <v>0.30162037037037043</v>
      </c>
      <c r="I259" s="5" t="s">
        <v>204</v>
      </c>
      <c r="J259" s="5" t="s">
        <v>16</v>
      </c>
      <c r="K259" s="5" t="s">
        <v>17</v>
      </c>
      <c r="L259" s="5">
        <v>20</v>
      </c>
      <c r="M259" s="5">
        <v>4</v>
      </c>
      <c r="N259" s="5">
        <v>1904</v>
      </c>
      <c r="O259" s="9">
        <v>45166</v>
      </c>
      <c r="P259" s="5" t="s">
        <v>832</v>
      </c>
      <c r="Q259" s="11" t="s">
        <v>994</v>
      </c>
    </row>
    <row r="260" spans="1:17" x14ac:dyDescent="0.25">
      <c r="A260" s="5">
        <v>317</v>
      </c>
      <c r="B260" s="5" t="s">
        <v>127</v>
      </c>
      <c r="C260" s="5">
        <v>29</v>
      </c>
      <c r="D260" s="5">
        <v>3</v>
      </c>
      <c r="E260" s="7">
        <v>44992</v>
      </c>
      <c r="F260" s="5">
        <v>0.7857291666666667</v>
      </c>
      <c r="G260" s="7">
        <v>45000</v>
      </c>
      <c r="H260" s="5">
        <v>0.67557870370370365</v>
      </c>
      <c r="I260" s="5" t="s">
        <v>164</v>
      </c>
      <c r="J260" s="5" t="s">
        <v>51</v>
      </c>
      <c r="K260" s="5" t="s">
        <v>60</v>
      </c>
      <c r="L260" s="5">
        <v>18</v>
      </c>
      <c r="M260" s="5">
        <v>8</v>
      </c>
      <c r="N260" s="5">
        <v>1252</v>
      </c>
      <c r="O260" s="9">
        <v>44992</v>
      </c>
      <c r="P260" s="5" t="s">
        <v>833</v>
      </c>
      <c r="Q260" s="11" t="s">
        <v>864</v>
      </c>
    </row>
    <row r="261" spans="1:17" x14ac:dyDescent="0.25">
      <c r="A261" s="5">
        <v>811</v>
      </c>
      <c r="B261" s="5" t="s">
        <v>169</v>
      </c>
      <c r="C261" s="5">
        <v>14</v>
      </c>
      <c r="D261" s="5">
        <v>5</v>
      </c>
      <c r="E261" s="7">
        <v>45217</v>
      </c>
      <c r="F261" s="5">
        <v>0.50290509259259264</v>
      </c>
      <c r="G261" s="7">
        <v>45224</v>
      </c>
      <c r="H261" s="5">
        <v>0.91379629629629633</v>
      </c>
      <c r="I261" s="5" t="s">
        <v>118</v>
      </c>
      <c r="J261" s="5" t="s">
        <v>28</v>
      </c>
      <c r="K261" s="5" t="s">
        <v>35</v>
      </c>
      <c r="L261" s="5">
        <v>12</v>
      </c>
      <c r="M261" s="5">
        <v>7</v>
      </c>
      <c r="N261" s="5">
        <v>1915</v>
      </c>
      <c r="O261" s="9">
        <v>45217</v>
      </c>
      <c r="P261" s="5" t="s">
        <v>834</v>
      </c>
      <c r="Q261" s="11" t="s">
        <v>905</v>
      </c>
    </row>
    <row r="262" spans="1:17" x14ac:dyDescent="0.25">
      <c r="A262" s="5">
        <v>519</v>
      </c>
      <c r="B262" s="5" t="s">
        <v>127</v>
      </c>
      <c r="C262" s="5">
        <v>52</v>
      </c>
      <c r="D262" s="5">
        <v>4</v>
      </c>
      <c r="E262" s="7">
        <v>44964</v>
      </c>
      <c r="F262" s="5">
        <v>0.9657175925925926</v>
      </c>
      <c r="G262" s="7">
        <v>44972</v>
      </c>
      <c r="H262" s="5">
        <v>0.27800925925925918</v>
      </c>
      <c r="I262" s="5" t="s">
        <v>281</v>
      </c>
      <c r="J262" s="5" t="s">
        <v>24</v>
      </c>
      <c r="K262" s="5" t="s">
        <v>25</v>
      </c>
      <c r="L262" s="5">
        <v>23</v>
      </c>
      <c r="M262" s="5">
        <v>8</v>
      </c>
      <c r="N262" s="5">
        <v>236</v>
      </c>
      <c r="O262" s="9">
        <v>44964</v>
      </c>
      <c r="P262" s="5" t="s">
        <v>833</v>
      </c>
      <c r="Q262" s="11" t="s">
        <v>1019</v>
      </c>
    </row>
    <row r="263" spans="1:17" x14ac:dyDescent="0.25">
      <c r="A263" s="5">
        <v>619</v>
      </c>
      <c r="B263" s="5" t="s">
        <v>86</v>
      </c>
      <c r="C263" s="5">
        <v>35</v>
      </c>
      <c r="D263" s="5">
        <v>1</v>
      </c>
      <c r="E263" s="7">
        <v>44991</v>
      </c>
      <c r="F263" s="5">
        <v>0.30469907407407409</v>
      </c>
      <c r="G263" s="7">
        <v>45001</v>
      </c>
      <c r="H263" s="5">
        <v>0.13718749999999999</v>
      </c>
      <c r="I263" s="5" t="s">
        <v>383</v>
      </c>
      <c r="J263" s="5" t="s">
        <v>51</v>
      </c>
      <c r="K263" s="5" t="s">
        <v>60</v>
      </c>
      <c r="L263" s="5">
        <v>7</v>
      </c>
      <c r="M263" s="5">
        <v>10</v>
      </c>
      <c r="N263" s="5">
        <v>1865</v>
      </c>
      <c r="O263" s="9">
        <v>44991</v>
      </c>
      <c r="P263" s="5" t="s">
        <v>832</v>
      </c>
      <c r="Q263" s="11" t="s">
        <v>991</v>
      </c>
    </row>
    <row r="264" spans="1:17" x14ac:dyDescent="0.25">
      <c r="A264" s="5">
        <v>27</v>
      </c>
      <c r="B264" s="5" t="s">
        <v>54</v>
      </c>
      <c r="C264" s="5">
        <v>9</v>
      </c>
      <c r="D264" s="5">
        <v>2</v>
      </c>
      <c r="E264" s="7">
        <v>45160</v>
      </c>
      <c r="F264" s="5">
        <v>0.46976851851851847</v>
      </c>
      <c r="G264" s="7">
        <v>45168</v>
      </c>
      <c r="H264" s="5">
        <v>0.33277777777777778</v>
      </c>
      <c r="I264" s="5" t="s">
        <v>178</v>
      </c>
      <c r="J264" s="5" t="s">
        <v>16</v>
      </c>
      <c r="K264" s="5" t="s">
        <v>17</v>
      </c>
      <c r="L264" s="5">
        <v>11</v>
      </c>
      <c r="M264" s="5">
        <v>8</v>
      </c>
      <c r="N264" s="5">
        <v>1605</v>
      </c>
      <c r="O264" s="9">
        <v>45160</v>
      </c>
      <c r="P264" s="5" t="s">
        <v>833</v>
      </c>
      <c r="Q264" s="11" t="s">
        <v>953</v>
      </c>
    </row>
    <row r="265" spans="1:17" x14ac:dyDescent="0.25">
      <c r="A265" s="5">
        <v>440</v>
      </c>
      <c r="B265" s="5" t="s">
        <v>153</v>
      </c>
      <c r="C265" s="5">
        <v>13</v>
      </c>
      <c r="D265" s="5">
        <v>4</v>
      </c>
      <c r="E265" s="7">
        <v>44992</v>
      </c>
      <c r="F265" s="5">
        <v>0.39827546296296301</v>
      </c>
      <c r="G265" s="7">
        <v>44994</v>
      </c>
      <c r="H265" s="5">
        <v>5.6585648148148149E-2</v>
      </c>
      <c r="I265" s="5" t="s">
        <v>183</v>
      </c>
      <c r="J265" s="5" t="s">
        <v>51</v>
      </c>
      <c r="K265" s="5" t="s">
        <v>60</v>
      </c>
      <c r="L265" s="5">
        <v>9</v>
      </c>
      <c r="M265" s="5">
        <v>2</v>
      </c>
      <c r="N265" s="5">
        <v>1141</v>
      </c>
      <c r="O265" s="9">
        <v>44992</v>
      </c>
      <c r="P265" s="5" t="s">
        <v>833</v>
      </c>
      <c r="Q265" s="11" t="s">
        <v>985</v>
      </c>
    </row>
    <row r="266" spans="1:17" x14ac:dyDescent="0.25">
      <c r="A266" s="5">
        <v>685</v>
      </c>
      <c r="B266" s="5" t="s">
        <v>29</v>
      </c>
      <c r="C266" s="5">
        <v>22</v>
      </c>
      <c r="D266" s="5">
        <v>1</v>
      </c>
      <c r="E266" s="7">
        <v>45170</v>
      </c>
      <c r="F266" s="5">
        <v>0.87824074074074077</v>
      </c>
      <c r="G266" s="7">
        <v>45180</v>
      </c>
      <c r="H266" s="5">
        <v>0.35468749999999999</v>
      </c>
      <c r="I266" s="5" t="s">
        <v>30</v>
      </c>
      <c r="J266" s="5" t="s">
        <v>31</v>
      </c>
      <c r="K266" s="5" t="s">
        <v>32</v>
      </c>
      <c r="L266" s="5">
        <v>21</v>
      </c>
      <c r="M266" s="5">
        <v>10</v>
      </c>
      <c r="N266" s="5">
        <v>1639</v>
      </c>
      <c r="O266" s="9">
        <v>45170</v>
      </c>
      <c r="P266" s="5" t="s">
        <v>828</v>
      </c>
      <c r="Q266" s="11" t="s">
        <v>1020</v>
      </c>
    </row>
    <row r="267" spans="1:17" x14ac:dyDescent="0.25">
      <c r="A267" s="5">
        <v>713</v>
      </c>
      <c r="B267" s="5" t="s">
        <v>42</v>
      </c>
      <c r="C267" s="5">
        <v>37</v>
      </c>
      <c r="D267" s="5">
        <v>3</v>
      </c>
      <c r="E267" s="7">
        <v>45238</v>
      </c>
      <c r="F267" s="5">
        <v>0.97525462962962961</v>
      </c>
      <c r="G267" s="7">
        <v>45245</v>
      </c>
      <c r="H267" s="5">
        <v>0.95232638888888888</v>
      </c>
      <c r="I267" s="5" t="s">
        <v>116</v>
      </c>
      <c r="J267" s="5" t="s">
        <v>38</v>
      </c>
      <c r="K267" s="5" t="s">
        <v>39</v>
      </c>
      <c r="L267" s="5">
        <v>23</v>
      </c>
      <c r="M267" s="5">
        <v>7</v>
      </c>
      <c r="N267" s="5">
        <v>1428</v>
      </c>
      <c r="O267" s="9">
        <v>45238</v>
      </c>
      <c r="P267" s="5" t="s">
        <v>834</v>
      </c>
      <c r="Q267" s="11" t="s">
        <v>960</v>
      </c>
    </row>
    <row r="268" spans="1:17" x14ac:dyDescent="0.25">
      <c r="A268" s="5">
        <v>552</v>
      </c>
      <c r="B268" s="5" t="s">
        <v>271</v>
      </c>
      <c r="C268" s="5">
        <v>31</v>
      </c>
      <c r="D268" s="5">
        <v>3</v>
      </c>
      <c r="E268" s="7">
        <v>45056</v>
      </c>
      <c r="F268" s="5">
        <v>0.7913310185185185</v>
      </c>
      <c r="G268" s="7">
        <v>45057</v>
      </c>
      <c r="H268" s="5">
        <v>0.71466435185185184</v>
      </c>
      <c r="I268" s="5" t="s">
        <v>410</v>
      </c>
      <c r="J268" s="5" t="s">
        <v>31</v>
      </c>
      <c r="K268" s="5" t="s">
        <v>134</v>
      </c>
      <c r="L268" s="5">
        <v>18</v>
      </c>
      <c r="M268" s="5">
        <v>1</v>
      </c>
      <c r="N268" s="5">
        <v>1804</v>
      </c>
      <c r="O268" s="9">
        <v>45056</v>
      </c>
      <c r="P268" s="5" t="s">
        <v>834</v>
      </c>
      <c r="Q268" s="11" t="s">
        <v>1009</v>
      </c>
    </row>
    <row r="269" spans="1:17" x14ac:dyDescent="0.25">
      <c r="A269" s="5">
        <v>879</v>
      </c>
      <c r="B269" s="5" t="s">
        <v>18</v>
      </c>
      <c r="C269" s="5">
        <v>33</v>
      </c>
      <c r="D269" s="5">
        <v>2</v>
      </c>
      <c r="E269" s="7">
        <v>44964</v>
      </c>
      <c r="F269" s="5">
        <v>0.232337962962963</v>
      </c>
      <c r="G269" s="7">
        <v>44967</v>
      </c>
      <c r="H269" s="5">
        <v>0.47752314814814822</v>
      </c>
      <c r="I269" s="5" t="s">
        <v>352</v>
      </c>
      <c r="J269" s="5" t="s">
        <v>24</v>
      </c>
      <c r="K269" s="5" t="s">
        <v>25</v>
      </c>
      <c r="L269" s="5">
        <v>5</v>
      </c>
      <c r="M269" s="5">
        <v>3</v>
      </c>
      <c r="N269" s="5">
        <v>314</v>
      </c>
      <c r="O269" s="9">
        <v>44964</v>
      </c>
      <c r="P269" s="5" t="s">
        <v>833</v>
      </c>
      <c r="Q269" s="11" t="s">
        <v>1021</v>
      </c>
    </row>
    <row r="270" spans="1:17" x14ac:dyDescent="0.25">
      <c r="A270" s="5">
        <v>394</v>
      </c>
      <c r="B270" s="5" t="s">
        <v>205</v>
      </c>
      <c r="C270" s="5">
        <v>38</v>
      </c>
      <c r="D270" s="5">
        <v>5</v>
      </c>
      <c r="E270" s="7">
        <v>45008</v>
      </c>
      <c r="F270" s="5">
        <v>0.185150462962963</v>
      </c>
      <c r="G270" s="7">
        <v>45016</v>
      </c>
      <c r="H270" s="5">
        <v>0.80969907407407404</v>
      </c>
      <c r="I270" s="5" t="s">
        <v>387</v>
      </c>
      <c r="J270" s="5" t="s">
        <v>28</v>
      </c>
      <c r="K270" s="5" t="s">
        <v>60</v>
      </c>
      <c r="L270" s="5">
        <v>4</v>
      </c>
      <c r="M270" s="5">
        <v>8</v>
      </c>
      <c r="N270" s="5">
        <v>562</v>
      </c>
      <c r="O270" s="9">
        <v>45008</v>
      </c>
      <c r="P270" s="5" t="s">
        <v>830</v>
      </c>
      <c r="Q270" s="11" t="s">
        <v>1022</v>
      </c>
    </row>
    <row r="271" spans="1:17" x14ac:dyDescent="0.25">
      <c r="A271" s="5">
        <v>584</v>
      </c>
      <c r="B271" s="5" t="s">
        <v>141</v>
      </c>
      <c r="C271" s="5">
        <v>34</v>
      </c>
      <c r="D271" s="5">
        <v>2</v>
      </c>
      <c r="E271" s="7">
        <v>45161</v>
      </c>
      <c r="F271" s="5">
        <v>0.3190972222222222</v>
      </c>
      <c r="G271" s="7">
        <v>45165</v>
      </c>
      <c r="H271" s="5">
        <v>0.67393518518518514</v>
      </c>
      <c r="I271" s="5" t="s">
        <v>231</v>
      </c>
      <c r="J271" s="5" t="s">
        <v>16</v>
      </c>
      <c r="K271" s="5" t="s">
        <v>17</v>
      </c>
      <c r="L271" s="5">
        <v>7</v>
      </c>
      <c r="M271" s="5">
        <v>4</v>
      </c>
      <c r="N271" s="5">
        <v>1335</v>
      </c>
      <c r="O271" s="9">
        <v>45161</v>
      </c>
      <c r="P271" s="5" t="s">
        <v>834</v>
      </c>
      <c r="Q271" s="11" t="s">
        <v>957</v>
      </c>
    </row>
    <row r="272" spans="1:17" x14ac:dyDescent="0.25">
      <c r="A272" s="5">
        <v>800</v>
      </c>
      <c r="B272" s="5" t="s">
        <v>127</v>
      </c>
      <c r="C272" s="5">
        <v>24</v>
      </c>
      <c r="D272" s="5">
        <v>5</v>
      </c>
      <c r="E272" s="7">
        <v>45094</v>
      </c>
      <c r="F272" s="5">
        <v>0.90997685185185184</v>
      </c>
      <c r="G272" s="7">
        <v>45098</v>
      </c>
      <c r="H272" s="5">
        <v>0.30068287037037039</v>
      </c>
      <c r="I272" s="5" t="s">
        <v>211</v>
      </c>
      <c r="J272" s="5" t="s">
        <v>28</v>
      </c>
      <c r="K272" s="5" t="s">
        <v>66</v>
      </c>
      <c r="L272" s="5">
        <v>21</v>
      </c>
      <c r="M272" s="5">
        <v>4</v>
      </c>
      <c r="N272" s="5">
        <v>535</v>
      </c>
      <c r="O272" s="9">
        <v>45094</v>
      </c>
      <c r="P272" s="5" t="s">
        <v>831</v>
      </c>
      <c r="Q272" s="11" t="s">
        <v>880</v>
      </c>
    </row>
    <row r="273" spans="1:17" x14ac:dyDescent="0.25">
      <c r="A273" s="5">
        <v>761</v>
      </c>
      <c r="B273" s="5" t="s">
        <v>71</v>
      </c>
      <c r="C273" s="5">
        <v>24</v>
      </c>
      <c r="D273" s="5">
        <v>5</v>
      </c>
      <c r="E273" s="7">
        <v>45034</v>
      </c>
      <c r="F273" s="5">
        <v>0.14251157407407411</v>
      </c>
      <c r="G273" s="7">
        <v>45041</v>
      </c>
      <c r="H273" s="5">
        <v>0.4956712962962963</v>
      </c>
      <c r="I273" s="5" t="s">
        <v>74</v>
      </c>
      <c r="J273" s="5" t="s">
        <v>28</v>
      </c>
      <c r="K273" s="5" t="s">
        <v>41</v>
      </c>
      <c r="L273" s="5">
        <v>3</v>
      </c>
      <c r="M273" s="5">
        <v>7</v>
      </c>
      <c r="N273" s="5">
        <v>535</v>
      </c>
      <c r="O273" s="9">
        <v>45034</v>
      </c>
      <c r="P273" s="5" t="s">
        <v>833</v>
      </c>
      <c r="Q273" s="11" t="s">
        <v>880</v>
      </c>
    </row>
    <row r="274" spans="1:17" x14ac:dyDescent="0.25">
      <c r="A274" s="5">
        <v>280</v>
      </c>
      <c r="B274" s="5" t="s">
        <v>219</v>
      </c>
      <c r="C274" s="5">
        <v>19</v>
      </c>
      <c r="D274" s="5">
        <v>3</v>
      </c>
      <c r="E274" s="7">
        <v>44964</v>
      </c>
      <c r="F274" s="5">
        <v>0.73943287037037042</v>
      </c>
      <c r="G274" s="7">
        <v>44969</v>
      </c>
      <c r="H274" s="5">
        <v>0.68825231481481486</v>
      </c>
      <c r="I274" s="5" t="s">
        <v>248</v>
      </c>
      <c r="J274" s="5" t="s">
        <v>24</v>
      </c>
      <c r="K274" s="5" t="s">
        <v>25</v>
      </c>
      <c r="L274" s="5">
        <v>17</v>
      </c>
      <c r="M274" s="5">
        <v>5</v>
      </c>
      <c r="N274" s="5">
        <v>1234</v>
      </c>
      <c r="O274" s="9">
        <v>44964</v>
      </c>
      <c r="P274" s="5" t="s">
        <v>833</v>
      </c>
      <c r="Q274" s="11" t="s">
        <v>1023</v>
      </c>
    </row>
    <row r="275" spans="1:17" x14ac:dyDescent="0.25">
      <c r="A275" s="5">
        <v>841</v>
      </c>
      <c r="B275" s="5" t="s">
        <v>222</v>
      </c>
      <c r="C275" s="5">
        <v>26</v>
      </c>
      <c r="D275" s="5">
        <v>5</v>
      </c>
      <c r="E275" s="7">
        <v>44992</v>
      </c>
      <c r="F275" s="5">
        <v>0.26111111111111113</v>
      </c>
      <c r="G275" s="7">
        <v>44997</v>
      </c>
      <c r="H275" s="5">
        <v>0.96989583333333329</v>
      </c>
      <c r="I275" s="5" t="s">
        <v>225</v>
      </c>
      <c r="J275" s="5" t="s">
        <v>51</v>
      </c>
      <c r="K275" s="5" t="s">
        <v>60</v>
      </c>
      <c r="L275" s="5">
        <v>6</v>
      </c>
      <c r="M275" s="5">
        <v>5</v>
      </c>
      <c r="N275" s="5">
        <v>289</v>
      </c>
      <c r="O275" s="9">
        <v>44992</v>
      </c>
      <c r="P275" s="5" t="s">
        <v>833</v>
      </c>
      <c r="Q275" s="11" t="s">
        <v>857</v>
      </c>
    </row>
    <row r="276" spans="1:17" x14ac:dyDescent="0.25">
      <c r="A276" s="5">
        <v>615</v>
      </c>
      <c r="B276" s="5" t="s">
        <v>169</v>
      </c>
      <c r="C276" s="5">
        <v>28</v>
      </c>
      <c r="D276" s="5">
        <v>3</v>
      </c>
      <c r="E276" s="7">
        <v>45163</v>
      </c>
      <c r="F276" s="5">
        <v>0.88274305555555554</v>
      </c>
      <c r="G276" s="7">
        <v>45170</v>
      </c>
      <c r="H276" s="5">
        <v>0.25712962962962971</v>
      </c>
      <c r="I276" s="5" t="s">
        <v>335</v>
      </c>
      <c r="J276" s="5" t="s">
        <v>16</v>
      </c>
      <c r="K276" s="5" t="s">
        <v>17</v>
      </c>
      <c r="L276" s="5">
        <v>21</v>
      </c>
      <c r="M276" s="5">
        <v>7</v>
      </c>
      <c r="N276" s="5">
        <v>1778</v>
      </c>
      <c r="O276" s="9">
        <v>45163</v>
      </c>
      <c r="P276" s="5" t="s">
        <v>828</v>
      </c>
      <c r="Q276" s="11" t="s">
        <v>1024</v>
      </c>
    </row>
    <row r="277" spans="1:17" x14ac:dyDescent="0.25">
      <c r="A277" s="5">
        <v>676</v>
      </c>
      <c r="B277" s="5" t="s">
        <v>46</v>
      </c>
      <c r="C277" s="5">
        <v>46</v>
      </c>
      <c r="D277" s="5">
        <v>4</v>
      </c>
      <c r="E277" s="7">
        <v>44975</v>
      </c>
      <c r="F277" s="5">
        <v>0.5294444444444445</v>
      </c>
      <c r="G277" s="7">
        <v>44977</v>
      </c>
      <c r="H277" s="5">
        <v>0.86981481481481482</v>
      </c>
      <c r="I277" s="5" t="s">
        <v>95</v>
      </c>
      <c r="J277" s="5" t="s">
        <v>20</v>
      </c>
      <c r="K277" s="5" t="s">
        <v>25</v>
      </c>
      <c r="L277" s="5">
        <v>12</v>
      </c>
      <c r="M277" s="5">
        <v>2</v>
      </c>
      <c r="N277" s="5">
        <v>758</v>
      </c>
      <c r="O277" s="9">
        <v>44975</v>
      </c>
      <c r="P277" s="5" t="s">
        <v>831</v>
      </c>
      <c r="Q277" s="11" t="s">
        <v>1025</v>
      </c>
    </row>
    <row r="278" spans="1:17" x14ac:dyDescent="0.25">
      <c r="A278" s="5">
        <v>622</v>
      </c>
      <c r="B278" s="5" t="s">
        <v>120</v>
      </c>
      <c r="C278" s="5">
        <v>4</v>
      </c>
      <c r="D278" s="5">
        <v>4</v>
      </c>
      <c r="E278" s="7">
        <v>45238</v>
      </c>
      <c r="F278" s="5">
        <v>0.59273148148148147</v>
      </c>
      <c r="G278" s="7">
        <v>45239</v>
      </c>
      <c r="H278" s="5">
        <v>0.66599537037037038</v>
      </c>
      <c r="I278" s="5" t="s">
        <v>121</v>
      </c>
      <c r="J278" s="5" t="s">
        <v>38</v>
      </c>
      <c r="K278" s="5" t="s">
        <v>39</v>
      </c>
      <c r="L278" s="5">
        <v>14</v>
      </c>
      <c r="M278" s="5">
        <v>1</v>
      </c>
      <c r="N278" s="5">
        <v>1199</v>
      </c>
      <c r="O278" s="9">
        <v>45238</v>
      </c>
      <c r="P278" s="5" t="s">
        <v>834</v>
      </c>
      <c r="Q278" s="11" t="s">
        <v>956</v>
      </c>
    </row>
    <row r="279" spans="1:17" x14ac:dyDescent="0.25">
      <c r="A279" s="5">
        <v>846</v>
      </c>
      <c r="B279" s="5" t="s">
        <v>106</v>
      </c>
      <c r="C279" s="5">
        <v>15</v>
      </c>
      <c r="D279" s="5">
        <v>4</v>
      </c>
      <c r="E279" s="7">
        <v>45258</v>
      </c>
      <c r="F279" s="5">
        <v>0.1164236111111111</v>
      </c>
      <c r="G279" s="7">
        <v>45262</v>
      </c>
      <c r="H279" s="5">
        <v>0.28892361111111109</v>
      </c>
      <c r="I279" s="5" t="s">
        <v>225</v>
      </c>
      <c r="J279" s="5" t="s">
        <v>20</v>
      </c>
      <c r="K279" s="5" t="s">
        <v>39</v>
      </c>
      <c r="L279" s="5">
        <v>2</v>
      </c>
      <c r="M279" s="5">
        <v>4</v>
      </c>
      <c r="N279" s="5">
        <v>1488</v>
      </c>
      <c r="O279" s="9">
        <v>45258</v>
      </c>
      <c r="P279" s="5" t="s">
        <v>833</v>
      </c>
      <c r="Q279" s="11" t="s">
        <v>1026</v>
      </c>
    </row>
    <row r="280" spans="1:17" x14ac:dyDescent="0.25">
      <c r="A280" s="5">
        <v>201</v>
      </c>
      <c r="B280" s="5" t="s">
        <v>87</v>
      </c>
      <c r="C280" s="5">
        <v>55</v>
      </c>
      <c r="D280" s="5">
        <v>4</v>
      </c>
      <c r="E280" s="7">
        <v>45162</v>
      </c>
      <c r="F280" s="5">
        <v>0.19460648148148149</v>
      </c>
      <c r="G280" s="7">
        <v>45168</v>
      </c>
      <c r="H280" s="5">
        <v>0.16143518518518521</v>
      </c>
      <c r="I280" s="5" t="s">
        <v>387</v>
      </c>
      <c r="J280" s="5" t="s">
        <v>16</v>
      </c>
      <c r="K280" s="5" t="s">
        <v>17</v>
      </c>
      <c r="L280" s="5">
        <v>4</v>
      </c>
      <c r="M280" s="5">
        <v>6</v>
      </c>
      <c r="N280" s="5">
        <v>1904</v>
      </c>
      <c r="O280" s="9">
        <v>45162</v>
      </c>
      <c r="P280" s="5" t="s">
        <v>830</v>
      </c>
      <c r="Q280" s="11" t="s">
        <v>876</v>
      </c>
    </row>
    <row r="281" spans="1:17" x14ac:dyDescent="0.25">
      <c r="A281" s="5">
        <v>462</v>
      </c>
      <c r="B281" s="5" t="s">
        <v>106</v>
      </c>
      <c r="C281" s="5">
        <v>60</v>
      </c>
      <c r="D281" s="5">
        <v>5</v>
      </c>
      <c r="E281" s="7">
        <v>45234</v>
      </c>
      <c r="F281" s="5">
        <v>0.75701388888888888</v>
      </c>
      <c r="G281" s="7">
        <v>45243</v>
      </c>
      <c r="H281" s="5">
        <v>0.59738425925925931</v>
      </c>
      <c r="I281" s="5" t="s">
        <v>273</v>
      </c>
      <c r="J281" s="5" t="s">
        <v>38</v>
      </c>
      <c r="K281" s="5" t="s">
        <v>39</v>
      </c>
      <c r="L281" s="5">
        <v>18</v>
      </c>
      <c r="M281" s="5">
        <v>9</v>
      </c>
      <c r="N281" s="5">
        <v>827</v>
      </c>
      <c r="O281" s="9">
        <v>45234</v>
      </c>
      <c r="P281" s="5" t="s">
        <v>831</v>
      </c>
      <c r="Q281" s="11" t="s">
        <v>1027</v>
      </c>
    </row>
    <row r="282" spans="1:17" x14ac:dyDescent="0.25">
      <c r="A282" s="5">
        <v>899</v>
      </c>
      <c r="B282" s="5" t="s">
        <v>242</v>
      </c>
      <c r="C282" s="5">
        <v>63</v>
      </c>
      <c r="D282" s="5">
        <v>1</v>
      </c>
      <c r="E282" s="7">
        <v>45277</v>
      </c>
      <c r="F282" s="5">
        <v>0.89577546296296295</v>
      </c>
      <c r="G282" s="7">
        <v>45284</v>
      </c>
      <c r="H282" s="5">
        <v>1.158564814814815E-2</v>
      </c>
      <c r="I282" s="5" t="s">
        <v>236</v>
      </c>
      <c r="J282" s="5" t="s">
        <v>31</v>
      </c>
      <c r="K282" s="5" t="s">
        <v>96</v>
      </c>
      <c r="L282" s="5">
        <v>21</v>
      </c>
      <c r="M282" s="5">
        <v>7</v>
      </c>
      <c r="N282" s="5">
        <v>1348</v>
      </c>
      <c r="O282" s="9">
        <v>45277</v>
      </c>
      <c r="P282" s="5" t="s">
        <v>829</v>
      </c>
      <c r="Q282" s="11" t="s">
        <v>1028</v>
      </c>
    </row>
    <row r="283" spans="1:17" x14ac:dyDescent="0.25">
      <c r="A283" s="5">
        <v>797</v>
      </c>
      <c r="B283" s="5" t="s">
        <v>303</v>
      </c>
      <c r="C283" s="5">
        <v>13</v>
      </c>
      <c r="D283" s="5">
        <v>2</v>
      </c>
      <c r="E283" s="7">
        <v>44988</v>
      </c>
      <c r="F283" s="5">
        <v>0.87349537037037039</v>
      </c>
      <c r="G283" s="7">
        <v>44995</v>
      </c>
      <c r="H283" s="5">
        <v>0.18684027777777781</v>
      </c>
      <c r="I283" s="5" t="s">
        <v>268</v>
      </c>
      <c r="J283" s="5" t="s">
        <v>51</v>
      </c>
      <c r="K283" s="5" t="s">
        <v>60</v>
      </c>
      <c r="L283" s="5">
        <v>20</v>
      </c>
      <c r="M283" s="5">
        <v>7</v>
      </c>
      <c r="N283" s="5">
        <v>1141</v>
      </c>
      <c r="O283" s="9">
        <v>44988</v>
      </c>
      <c r="P283" s="5" t="s">
        <v>828</v>
      </c>
      <c r="Q283" s="11" t="s">
        <v>1029</v>
      </c>
    </row>
    <row r="284" spans="1:17" x14ac:dyDescent="0.25">
      <c r="A284" s="5">
        <v>507</v>
      </c>
      <c r="B284" s="5" t="s">
        <v>205</v>
      </c>
      <c r="C284" s="5">
        <v>13</v>
      </c>
      <c r="D284" s="5">
        <v>4</v>
      </c>
      <c r="E284" s="7">
        <v>44992</v>
      </c>
      <c r="F284" s="5">
        <v>1.9571759259259261E-2</v>
      </c>
      <c r="G284" s="7">
        <v>44998</v>
      </c>
      <c r="H284" s="5">
        <v>0.84138888888888885</v>
      </c>
      <c r="I284" s="5" t="s">
        <v>196</v>
      </c>
      <c r="J284" s="5" t="s">
        <v>51</v>
      </c>
      <c r="K284" s="5" t="s">
        <v>60</v>
      </c>
      <c r="L284" s="5">
        <v>0</v>
      </c>
      <c r="M284" s="5">
        <v>6</v>
      </c>
      <c r="N284" s="5">
        <v>1141</v>
      </c>
      <c r="O284" s="9">
        <v>44992</v>
      </c>
      <c r="P284" s="5" t="s">
        <v>833</v>
      </c>
      <c r="Q284" s="11" t="s">
        <v>985</v>
      </c>
    </row>
    <row r="285" spans="1:17" x14ac:dyDescent="0.25">
      <c r="A285" s="5">
        <v>983</v>
      </c>
      <c r="B285" s="5" t="s">
        <v>110</v>
      </c>
      <c r="C285" s="5">
        <v>70</v>
      </c>
      <c r="D285" s="5">
        <v>1</v>
      </c>
      <c r="E285" s="7">
        <v>45010</v>
      </c>
      <c r="F285" s="5">
        <v>0.40259259259259261</v>
      </c>
      <c r="G285" s="7">
        <v>45017</v>
      </c>
      <c r="H285" s="5">
        <v>0.27688657407407408</v>
      </c>
      <c r="I285" s="5" t="s">
        <v>339</v>
      </c>
      <c r="J285" s="5" t="s">
        <v>28</v>
      </c>
      <c r="K285" s="5" t="s">
        <v>60</v>
      </c>
      <c r="L285" s="5">
        <v>9</v>
      </c>
      <c r="M285" s="5">
        <v>7</v>
      </c>
      <c r="N285" s="5">
        <v>866</v>
      </c>
      <c r="O285" s="9">
        <v>45010</v>
      </c>
      <c r="P285" s="5" t="s">
        <v>831</v>
      </c>
      <c r="Q285" s="11" t="s">
        <v>844</v>
      </c>
    </row>
    <row r="286" spans="1:17" x14ac:dyDescent="0.25">
      <c r="A286" s="5">
        <v>741</v>
      </c>
      <c r="B286" s="5" t="s">
        <v>234</v>
      </c>
      <c r="C286" s="5">
        <v>53</v>
      </c>
      <c r="D286" s="5">
        <v>5</v>
      </c>
      <c r="E286" s="7">
        <v>45161</v>
      </c>
      <c r="F286" s="5">
        <v>0.53274305555555557</v>
      </c>
      <c r="G286" s="7">
        <v>45170</v>
      </c>
      <c r="H286" s="5">
        <v>0.90091435185185187</v>
      </c>
      <c r="I286" s="5" t="s">
        <v>218</v>
      </c>
      <c r="J286" s="5" t="s">
        <v>16</v>
      </c>
      <c r="K286" s="5" t="s">
        <v>17</v>
      </c>
      <c r="L286" s="5">
        <v>12</v>
      </c>
      <c r="M286" s="5">
        <v>9</v>
      </c>
      <c r="N286" s="5">
        <v>1672</v>
      </c>
      <c r="O286" s="9">
        <v>45161</v>
      </c>
      <c r="P286" s="5" t="s">
        <v>834</v>
      </c>
      <c r="Q286" s="11" t="s">
        <v>1030</v>
      </c>
    </row>
    <row r="287" spans="1:17" x14ac:dyDescent="0.25">
      <c r="A287" s="5">
        <v>209</v>
      </c>
      <c r="B287" s="5" t="s">
        <v>91</v>
      </c>
      <c r="C287" s="5">
        <v>70</v>
      </c>
      <c r="D287" s="5">
        <v>2</v>
      </c>
      <c r="E287" s="7">
        <v>45099</v>
      </c>
      <c r="F287" s="5">
        <v>3.092592592592593E-2</v>
      </c>
      <c r="G287" s="7">
        <v>45100</v>
      </c>
      <c r="H287" s="5">
        <v>0.90592592592592591</v>
      </c>
      <c r="I287" s="5" t="s">
        <v>174</v>
      </c>
      <c r="J287" s="5" t="s">
        <v>28</v>
      </c>
      <c r="K287" s="5" t="s">
        <v>66</v>
      </c>
      <c r="L287" s="5">
        <v>0</v>
      </c>
      <c r="M287" s="5">
        <v>1</v>
      </c>
      <c r="N287" s="5">
        <v>866</v>
      </c>
      <c r="O287" s="9">
        <v>45099</v>
      </c>
      <c r="P287" s="5" t="s">
        <v>830</v>
      </c>
      <c r="Q287" s="11" t="s">
        <v>1031</v>
      </c>
    </row>
    <row r="288" spans="1:17" x14ac:dyDescent="0.25">
      <c r="A288" s="5">
        <v>119</v>
      </c>
      <c r="B288" s="5" t="s">
        <v>126</v>
      </c>
      <c r="C288" s="5">
        <v>6</v>
      </c>
      <c r="D288" s="5">
        <v>4</v>
      </c>
      <c r="E288" s="7">
        <v>44989</v>
      </c>
      <c r="F288" s="5">
        <v>0.45983796296296298</v>
      </c>
      <c r="G288" s="7">
        <v>44997</v>
      </c>
      <c r="H288" s="5">
        <v>0.51548611111111109</v>
      </c>
      <c r="I288" s="5" t="s">
        <v>407</v>
      </c>
      <c r="J288" s="5" t="s">
        <v>51</v>
      </c>
      <c r="K288" s="5" t="s">
        <v>60</v>
      </c>
      <c r="L288" s="5">
        <v>11</v>
      </c>
      <c r="M288" s="5">
        <v>8</v>
      </c>
      <c r="N288" s="5">
        <v>1112</v>
      </c>
      <c r="O288" s="9">
        <v>44989</v>
      </c>
      <c r="P288" s="5" t="s">
        <v>831</v>
      </c>
      <c r="Q288" s="11" t="s">
        <v>944</v>
      </c>
    </row>
    <row r="289" spans="1:17" x14ac:dyDescent="0.25">
      <c r="A289" s="5">
        <v>458</v>
      </c>
      <c r="B289" s="5" t="s">
        <v>29</v>
      </c>
      <c r="C289" s="5">
        <v>32</v>
      </c>
      <c r="D289" s="5">
        <v>2</v>
      </c>
      <c r="E289" s="7">
        <v>45126</v>
      </c>
      <c r="F289" s="5">
        <v>0.72326388888888893</v>
      </c>
      <c r="G289" s="7">
        <v>45131</v>
      </c>
      <c r="H289" s="5">
        <v>0.85606481481481478</v>
      </c>
      <c r="I289" s="5" t="s">
        <v>241</v>
      </c>
      <c r="J289" s="5" t="s">
        <v>28</v>
      </c>
      <c r="K289" s="5" t="s">
        <v>48</v>
      </c>
      <c r="L289" s="5">
        <v>17</v>
      </c>
      <c r="M289" s="5">
        <v>5</v>
      </c>
      <c r="N289" s="5">
        <v>1792</v>
      </c>
      <c r="O289" s="9">
        <v>45126</v>
      </c>
      <c r="P289" s="5" t="s">
        <v>834</v>
      </c>
      <c r="Q289" s="11" t="s">
        <v>1008</v>
      </c>
    </row>
    <row r="290" spans="1:17" x14ac:dyDescent="0.25">
      <c r="A290" s="5">
        <v>951</v>
      </c>
      <c r="B290" s="5" t="s">
        <v>69</v>
      </c>
      <c r="C290" s="5">
        <v>20</v>
      </c>
      <c r="D290" s="5">
        <v>1</v>
      </c>
      <c r="E290" s="7">
        <v>45253</v>
      </c>
      <c r="F290" s="5">
        <v>0.64871527777777782</v>
      </c>
      <c r="G290" s="7">
        <v>45255</v>
      </c>
      <c r="H290" s="5">
        <v>0.7941435185185185</v>
      </c>
      <c r="I290" s="5" t="s">
        <v>279</v>
      </c>
      <c r="J290" s="5" t="s">
        <v>20</v>
      </c>
      <c r="K290" s="5" t="s">
        <v>39</v>
      </c>
      <c r="L290" s="5">
        <v>15</v>
      </c>
      <c r="M290" s="5">
        <v>2</v>
      </c>
      <c r="N290" s="5">
        <v>697</v>
      </c>
      <c r="O290" s="9">
        <v>45253</v>
      </c>
      <c r="P290" s="5" t="s">
        <v>830</v>
      </c>
      <c r="Q290" s="11" t="s">
        <v>1032</v>
      </c>
    </row>
    <row r="291" spans="1:17" x14ac:dyDescent="0.25">
      <c r="A291" s="5">
        <v>258</v>
      </c>
      <c r="B291" s="5" t="s">
        <v>230</v>
      </c>
      <c r="C291" s="5">
        <v>46</v>
      </c>
      <c r="D291" s="5">
        <v>5</v>
      </c>
      <c r="E291" s="7">
        <v>45032</v>
      </c>
      <c r="F291" s="5">
        <v>0.23656250000000001</v>
      </c>
      <c r="G291" s="7">
        <v>45036</v>
      </c>
      <c r="H291" s="5">
        <v>0.83717592592592593</v>
      </c>
      <c r="I291" s="5" t="s">
        <v>357</v>
      </c>
      <c r="J291" s="5" t="s">
        <v>20</v>
      </c>
      <c r="K291" s="5" t="s">
        <v>41</v>
      </c>
      <c r="L291" s="5">
        <v>5</v>
      </c>
      <c r="M291" s="5">
        <v>4</v>
      </c>
      <c r="N291" s="5">
        <v>758</v>
      </c>
      <c r="O291" s="9">
        <v>45032</v>
      </c>
      <c r="P291" s="5" t="s">
        <v>829</v>
      </c>
      <c r="Q291" s="11" t="s">
        <v>998</v>
      </c>
    </row>
    <row r="292" spans="1:17" x14ac:dyDescent="0.25">
      <c r="A292" s="5">
        <v>646</v>
      </c>
      <c r="B292" s="5" t="s">
        <v>122</v>
      </c>
      <c r="C292" s="5">
        <v>38</v>
      </c>
      <c r="D292" s="5">
        <v>5</v>
      </c>
      <c r="E292" s="7">
        <v>45059</v>
      </c>
      <c r="F292" s="5">
        <v>0.68761574074074072</v>
      </c>
      <c r="G292" s="7">
        <v>45069</v>
      </c>
      <c r="H292" s="5">
        <v>0.38678240740740738</v>
      </c>
      <c r="I292" s="5" t="s">
        <v>90</v>
      </c>
      <c r="J292" s="5" t="s">
        <v>28</v>
      </c>
      <c r="K292" s="5" t="s">
        <v>134</v>
      </c>
      <c r="L292" s="5">
        <v>16</v>
      </c>
      <c r="M292" s="5">
        <v>10</v>
      </c>
      <c r="N292" s="5">
        <v>562</v>
      </c>
      <c r="O292" s="9">
        <v>45059</v>
      </c>
      <c r="P292" s="5" t="s">
        <v>831</v>
      </c>
      <c r="Q292" s="11" t="s">
        <v>1022</v>
      </c>
    </row>
    <row r="293" spans="1:17" x14ac:dyDescent="0.25">
      <c r="A293" s="5">
        <v>144</v>
      </c>
      <c r="B293" s="5" t="s">
        <v>132</v>
      </c>
      <c r="C293" s="5">
        <v>51</v>
      </c>
      <c r="D293" s="5">
        <v>5</v>
      </c>
      <c r="E293" s="7">
        <v>44944</v>
      </c>
      <c r="F293" s="5">
        <v>0.37572916666666673</v>
      </c>
      <c r="G293" s="7">
        <v>44949</v>
      </c>
      <c r="H293" s="5">
        <v>0.1411458333333333</v>
      </c>
      <c r="I293" s="5" t="s">
        <v>327</v>
      </c>
      <c r="J293" s="5" t="s">
        <v>31</v>
      </c>
      <c r="K293" s="5" t="s">
        <v>21</v>
      </c>
      <c r="L293" s="5">
        <v>9</v>
      </c>
      <c r="M293" s="5">
        <v>5</v>
      </c>
      <c r="N293" s="5">
        <v>1084</v>
      </c>
      <c r="O293" s="9">
        <v>44944</v>
      </c>
      <c r="P293" s="5" t="s">
        <v>834</v>
      </c>
      <c r="Q293" s="11" t="s">
        <v>995</v>
      </c>
    </row>
    <row r="294" spans="1:17" x14ac:dyDescent="0.25">
      <c r="A294" s="5">
        <v>632</v>
      </c>
      <c r="B294" s="5" t="s">
        <v>220</v>
      </c>
      <c r="C294" s="5">
        <v>51</v>
      </c>
      <c r="D294" s="5">
        <v>1</v>
      </c>
      <c r="E294" s="7">
        <v>45118</v>
      </c>
      <c r="F294" s="5">
        <v>0.94098379629629625</v>
      </c>
      <c r="G294" s="7">
        <v>45119</v>
      </c>
      <c r="H294" s="5">
        <v>0.48113425925925918</v>
      </c>
      <c r="I294" s="5" t="s">
        <v>202</v>
      </c>
      <c r="J294" s="5" t="s">
        <v>31</v>
      </c>
      <c r="K294" s="5" t="s">
        <v>48</v>
      </c>
      <c r="L294" s="5">
        <v>22</v>
      </c>
      <c r="M294" s="5">
        <v>1</v>
      </c>
      <c r="N294" s="5">
        <v>1084</v>
      </c>
      <c r="O294" s="9">
        <v>45118</v>
      </c>
      <c r="P294" s="5" t="s">
        <v>833</v>
      </c>
      <c r="Q294" s="11" t="s">
        <v>922</v>
      </c>
    </row>
    <row r="295" spans="1:17" x14ac:dyDescent="0.25">
      <c r="A295" s="5">
        <v>931</v>
      </c>
      <c r="B295" s="5" t="s">
        <v>158</v>
      </c>
      <c r="C295" s="5">
        <v>14</v>
      </c>
      <c r="D295" s="5">
        <v>1</v>
      </c>
      <c r="E295" s="7">
        <v>45033</v>
      </c>
      <c r="F295" s="5">
        <v>0.82513888888888887</v>
      </c>
      <c r="G295" s="7">
        <v>45035</v>
      </c>
      <c r="H295" s="5">
        <v>0.43443287037037043</v>
      </c>
      <c r="I295" s="5" t="s">
        <v>282</v>
      </c>
      <c r="J295" s="5" t="s">
        <v>28</v>
      </c>
      <c r="K295" s="5" t="s">
        <v>41</v>
      </c>
      <c r="L295" s="5">
        <v>19</v>
      </c>
      <c r="M295" s="5">
        <v>2</v>
      </c>
      <c r="N295" s="5">
        <v>1915</v>
      </c>
      <c r="O295" s="9">
        <v>45033</v>
      </c>
      <c r="P295" s="5" t="s">
        <v>832</v>
      </c>
      <c r="Q295" s="11" t="s">
        <v>1033</v>
      </c>
    </row>
    <row r="296" spans="1:17" x14ac:dyDescent="0.25">
      <c r="A296" s="5">
        <v>706</v>
      </c>
      <c r="B296" s="5" t="s">
        <v>86</v>
      </c>
      <c r="C296" s="5">
        <v>67</v>
      </c>
      <c r="D296" s="5">
        <v>2</v>
      </c>
      <c r="E296" s="7">
        <v>45042</v>
      </c>
      <c r="F296" s="5">
        <v>0.23276620370370371</v>
      </c>
      <c r="G296" s="7">
        <v>45050</v>
      </c>
      <c r="H296" s="5">
        <v>0.55081018518518521</v>
      </c>
      <c r="I296" s="5" t="s">
        <v>340</v>
      </c>
      <c r="J296" s="5" t="s">
        <v>20</v>
      </c>
      <c r="K296" s="5" t="s">
        <v>41</v>
      </c>
      <c r="L296" s="5">
        <v>5</v>
      </c>
      <c r="M296" s="5">
        <v>8</v>
      </c>
      <c r="N296" s="5">
        <v>1374</v>
      </c>
      <c r="O296" s="9">
        <v>45042</v>
      </c>
      <c r="P296" s="5" t="s">
        <v>834</v>
      </c>
      <c r="Q296" s="11" t="s">
        <v>984</v>
      </c>
    </row>
    <row r="297" spans="1:17" x14ac:dyDescent="0.25">
      <c r="A297" s="5">
        <v>496</v>
      </c>
      <c r="B297" s="5" t="s">
        <v>209</v>
      </c>
      <c r="C297" s="5">
        <v>11</v>
      </c>
      <c r="D297" s="5">
        <v>4</v>
      </c>
      <c r="E297" s="7">
        <v>44966</v>
      </c>
      <c r="F297" s="5">
        <v>0.60552083333333329</v>
      </c>
      <c r="G297" s="7">
        <v>44973</v>
      </c>
      <c r="H297" s="5">
        <v>0.54561342592592588</v>
      </c>
      <c r="I297" s="5" t="s">
        <v>332</v>
      </c>
      <c r="J297" s="5" t="s">
        <v>24</v>
      </c>
      <c r="K297" s="5" t="s">
        <v>25</v>
      </c>
      <c r="L297" s="5">
        <v>14</v>
      </c>
      <c r="M297" s="5">
        <v>7</v>
      </c>
      <c r="N297" s="5">
        <v>1096</v>
      </c>
      <c r="O297" s="9">
        <v>44966</v>
      </c>
      <c r="P297" s="5" t="s">
        <v>830</v>
      </c>
      <c r="Q297" s="11" t="s">
        <v>1034</v>
      </c>
    </row>
    <row r="298" spans="1:17" x14ac:dyDescent="0.25">
      <c r="A298" s="5">
        <v>101</v>
      </c>
      <c r="B298" s="5" t="s">
        <v>271</v>
      </c>
      <c r="C298" s="5">
        <v>70</v>
      </c>
      <c r="D298" s="5">
        <v>4</v>
      </c>
      <c r="E298" s="7">
        <v>45096</v>
      </c>
      <c r="F298" s="5">
        <v>0.16449074074074069</v>
      </c>
      <c r="G298" s="7">
        <v>45098</v>
      </c>
      <c r="H298" s="5">
        <v>0.26292824074074073</v>
      </c>
      <c r="I298" s="5" t="s">
        <v>237</v>
      </c>
      <c r="J298" s="5" t="s">
        <v>28</v>
      </c>
      <c r="K298" s="5" t="s">
        <v>66</v>
      </c>
      <c r="L298" s="5">
        <v>3</v>
      </c>
      <c r="M298" s="5">
        <v>2</v>
      </c>
      <c r="N298" s="5">
        <v>866</v>
      </c>
      <c r="O298" s="9">
        <v>45096</v>
      </c>
      <c r="P298" s="5" t="s">
        <v>832</v>
      </c>
      <c r="Q298" s="11" t="s">
        <v>948</v>
      </c>
    </row>
    <row r="299" spans="1:17" x14ac:dyDescent="0.25">
      <c r="A299" s="5">
        <v>861</v>
      </c>
      <c r="B299" s="5" t="s">
        <v>97</v>
      </c>
      <c r="C299" s="5">
        <v>32</v>
      </c>
      <c r="D299" s="5">
        <v>1</v>
      </c>
      <c r="E299" s="7">
        <v>44966</v>
      </c>
      <c r="F299" s="5">
        <v>0.34688657407407408</v>
      </c>
      <c r="G299" s="7">
        <v>44971</v>
      </c>
      <c r="H299" s="5">
        <v>0.10942129629629629</v>
      </c>
      <c r="I299" s="5" t="s">
        <v>213</v>
      </c>
      <c r="J299" s="5" t="s">
        <v>28</v>
      </c>
      <c r="K299" s="5" t="s">
        <v>25</v>
      </c>
      <c r="L299" s="5">
        <v>8</v>
      </c>
      <c r="M299" s="5">
        <v>5</v>
      </c>
      <c r="N299" s="5">
        <v>1792</v>
      </c>
      <c r="O299" s="9">
        <v>44966</v>
      </c>
      <c r="P299" s="5" t="s">
        <v>830</v>
      </c>
      <c r="Q299" s="11" t="s">
        <v>1035</v>
      </c>
    </row>
    <row r="300" spans="1:17" x14ac:dyDescent="0.25">
      <c r="A300" s="5">
        <v>254</v>
      </c>
      <c r="B300" s="5" t="s">
        <v>77</v>
      </c>
      <c r="C300" s="5">
        <v>1</v>
      </c>
      <c r="D300" s="5">
        <v>5</v>
      </c>
      <c r="E300" s="7">
        <v>45114</v>
      </c>
      <c r="F300" s="5">
        <v>6.7592592592592591E-3</v>
      </c>
      <c r="G300" s="7">
        <v>45122</v>
      </c>
      <c r="H300" s="5">
        <v>0.22765046296296301</v>
      </c>
      <c r="I300" s="5" t="s">
        <v>78</v>
      </c>
      <c r="J300" s="5" t="s">
        <v>31</v>
      </c>
      <c r="K300" s="5" t="s">
        <v>48</v>
      </c>
      <c r="L300" s="5">
        <v>0</v>
      </c>
      <c r="M300" s="5">
        <v>8</v>
      </c>
      <c r="N300" s="5">
        <v>1935</v>
      </c>
      <c r="O300" s="9">
        <v>45114</v>
      </c>
      <c r="P300" s="5" t="s">
        <v>828</v>
      </c>
      <c r="Q300" s="11" t="s">
        <v>847</v>
      </c>
    </row>
    <row r="301" spans="1:17" x14ac:dyDescent="0.25">
      <c r="A301" s="5">
        <v>998</v>
      </c>
      <c r="B301" s="5" t="s">
        <v>104</v>
      </c>
      <c r="C301" s="5">
        <v>44</v>
      </c>
      <c r="D301" s="5">
        <v>1</v>
      </c>
      <c r="E301" s="7">
        <v>45236</v>
      </c>
      <c r="F301" s="5">
        <v>0.67859953703703701</v>
      </c>
      <c r="G301" s="7">
        <v>45244</v>
      </c>
      <c r="H301" s="5">
        <v>0.18987268518518521</v>
      </c>
      <c r="I301" s="5" t="s">
        <v>19</v>
      </c>
      <c r="J301" s="5" t="s">
        <v>38</v>
      </c>
      <c r="K301" s="5" t="s">
        <v>39</v>
      </c>
      <c r="L301" s="5">
        <v>16</v>
      </c>
      <c r="M301" s="5">
        <v>8</v>
      </c>
      <c r="N301" s="5">
        <v>794</v>
      </c>
      <c r="O301" s="9">
        <v>45236</v>
      </c>
      <c r="P301" s="5" t="s">
        <v>832</v>
      </c>
      <c r="Q301" s="11" t="s">
        <v>1036</v>
      </c>
    </row>
    <row r="302" spans="1:17" x14ac:dyDescent="0.25">
      <c r="A302" s="5">
        <v>315</v>
      </c>
      <c r="B302" s="5" t="s">
        <v>54</v>
      </c>
      <c r="C302" s="5">
        <v>26</v>
      </c>
      <c r="D302" s="5">
        <v>5</v>
      </c>
      <c r="E302" s="7">
        <v>44991</v>
      </c>
      <c r="F302" s="5">
        <v>0.59827546296296297</v>
      </c>
      <c r="G302" s="7">
        <v>44994</v>
      </c>
      <c r="H302" s="5">
        <v>0.80579861111111106</v>
      </c>
      <c r="I302" s="5" t="s">
        <v>424</v>
      </c>
      <c r="J302" s="5" t="s">
        <v>51</v>
      </c>
      <c r="K302" s="5" t="s">
        <v>60</v>
      </c>
      <c r="L302" s="5">
        <v>14</v>
      </c>
      <c r="M302" s="5">
        <v>3</v>
      </c>
      <c r="N302" s="5">
        <v>289</v>
      </c>
      <c r="O302" s="9">
        <v>44991</v>
      </c>
      <c r="P302" s="5" t="s">
        <v>832</v>
      </c>
      <c r="Q302" s="11" t="s">
        <v>857</v>
      </c>
    </row>
    <row r="303" spans="1:17" x14ac:dyDescent="0.25">
      <c r="A303" s="5">
        <v>204</v>
      </c>
      <c r="B303" s="5" t="s">
        <v>252</v>
      </c>
      <c r="C303" s="5">
        <v>10</v>
      </c>
      <c r="D303" s="5">
        <v>4</v>
      </c>
      <c r="E303" s="7">
        <v>45110</v>
      </c>
      <c r="F303" s="5">
        <v>0.4491087962962963</v>
      </c>
      <c r="G303" s="7">
        <v>45116</v>
      </c>
      <c r="H303" s="5">
        <v>0.2701736111111111</v>
      </c>
      <c r="I303" s="5" t="s">
        <v>376</v>
      </c>
      <c r="J303" s="5" t="s">
        <v>28</v>
      </c>
      <c r="K303" s="5" t="s">
        <v>48</v>
      </c>
      <c r="L303" s="5">
        <v>10</v>
      </c>
      <c r="M303" s="5">
        <v>6</v>
      </c>
      <c r="N303" s="5">
        <v>259</v>
      </c>
      <c r="O303" s="9">
        <v>45110</v>
      </c>
      <c r="P303" s="5" t="s">
        <v>832</v>
      </c>
      <c r="Q303" s="11" t="s">
        <v>1037</v>
      </c>
    </row>
    <row r="304" spans="1:17" x14ac:dyDescent="0.25">
      <c r="A304" s="5">
        <v>409</v>
      </c>
      <c r="B304" s="5" t="s">
        <v>250</v>
      </c>
      <c r="C304" s="5">
        <v>50</v>
      </c>
      <c r="D304" s="5">
        <v>4</v>
      </c>
      <c r="E304" s="7">
        <v>44983</v>
      </c>
      <c r="F304" s="5">
        <v>0.73887731481481478</v>
      </c>
      <c r="G304" s="7">
        <v>44985</v>
      </c>
      <c r="H304" s="5">
        <v>0.8228819444444444</v>
      </c>
      <c r="I304" s="5" t="s">
        <v>180</v>
      </c>
      <c r="J304" s="5" t="s">
        <v>51</v>
      </c>
      <c r="K304" s="5" t="s">
        <v>25</v>
      </c>
      <c r="L304" s="5">
        <v>17</v>
      </c>
      <c r="M304" s="5">
        <v>2</v>
      </c>
      <c r="N304" s="5">
        <v>422</v>
      </c>
      <c r="O304" s="9">
        <v>44983</v>
      </c>
      <c r="P304" s="5" t="s">
        <v>829</v>
      </c>
      <c r="Q304" s="11" t="s">
        <v>1038</v>
      </c>
    </row>
    <row r="305" spans="1:17" x14ac:dyDescent="0.25">
      <c r="A305" s="5">
        <v>933</v>
      </c>
      <c r="B305" s="5" t="s">
        <v>46</v>
      </c>
      <c r="C305" s="5">
        <v>51</v>
      </c>
      <c r="D305" s="5">
        <v>3</v>
      </c>
      <c r="E305" s="7">
        <v>45244</v>
      </c>
      <c r="F305" s="5">
        <v>0.51181712962962966</v>
      </c>
      <c r="G305" s="7">
        <v>45253</v>
      </c>
      <c r="H305" s="5">
        <v>0.1180787037037037</v>
      </c>
      <c r="I305" s="5" t="s">
        <v>223</v>
      </c>
      <c r="J305" s="5" t="s">
        <v>31</v>
      </c>
      <c r="K305" s="5" t="s">
        <v>39</v>
      </c>
      <c r="L305" s="5">
        <v>12</v>
      </c>
      <c r="M305" s="5">
        <v>9</v>
      </c>
      <c r="N305" s="5">
        <v>1084</v>
      </c>
      <c r="O305" s="9">
        <v>45244</v>
      </c>
      <c r="P305" s="5" t="s">
        <v>833</v>
      </c>
      <c r="Q305" s="11" t="s">
        <v>863</v>
      </c>
    </row>
    <row r="306" spans="1:17" x14ac:dyDescent="0.25">
      <c r="A306" s="5">
        <v>592</v>
      </c>
      <c r="B306" s="5" t="s">
        <v>124</v>
      </c>
      <c r="C306" s="5">
        <v>47</v>
      </c>
      <c r="D306" s="5">
        <v>5</v>
      </c>
      <c r="E306" s="7">
        <v>44992</v>
      </c>
      <c r="F306" s="5">
        <v>0.14378472222222219</v>
      </c>
      <c r="G306" s="7">
        <v>44996</v>
      </c>
      <c r="H306" s="5">
        <v>0.9037384259259259</v>
      </c>
      <c r="I306" s="5" t="s">
        <v>157</v>
      </c>
      <c r="J306" s="5" t="s">
        <v>51</v>
      </c>
      <c r="K306" s="5" t="s">
        <v>60</v>
      </c>
      <c r="L306" s="5">
        <v>3</v>
      </c>
      <c r="M306" s="5">
        <v>4</v>
      </c>
      <c r="N306" s="5">
        <v>1638</v>
      </c>
      <c r="O306" s="9">
        <v>44992</v>
      </c>
      <c r="P306" s="5" t="s">
        <v>833</v>
      </c>
      <c r="Q306" s="11" t="s">
        <v>1039</v>
      </c>
    </row>
    <row r="307" spans="1:17" x14ac:dyDescent="0.25">
      <c r="A307" s="5">
        <v>793</v>
      </c>
      <c r="B307" s="5" t="s">
        <v>79</v>
      </c>
      <c r="C307" s="5">
        <v>58</v>
      </c>
      <c r="D307" s="5">
        <v>5</v>
      </c>
      <c r="E307" s="7">
        <v>44962</v>
      </c>
      <c r="F307" s="5">
        <v>0.73421296296296301</v>
      </c>
      <c r="G307" s="7">
        <v>44972</v>
      </c>
      <c r="H307" s="5">
        <v>6.1307870370370367E-2</v>
      </c>
      <c r="I307" s="5" t="s">
        <v>351</v>
      </c>
      <c r="J307" s="5" t="s">
        <v>24</v>
      </c>
      <c r="K307" s="5" t="s">
        <v>25</v>
      </c>
      <c r="L307" s="5">
        <v>17</v>
      </c>
      <c r="M307" s="5">
        <v>10</v>
      </c>
      <c r="N307" s="5">
        <v>1492</v>
      </c>
      <c r="O307" s="9">
        <v>44962</v>
      </c>
      <c r="P307" s="5" t="s">
        <v>829</v>
      </c>
      <c r="Q307" s="11" t="s">
        <v>839</v>
      </c>
    </row>
    <row r="308" spans="1:17" x14ac:dyDescent="0.25">
      <c r="A308" s="5">
        <v>416</v>
      </c>
      <c r="B308" s="5" t="s">
        <v>150</v>
      </c>
      <c r="C308" s="5">
        <v>58</v>
      </c>
      <c r="D308" s="5">
        <v>5</v>
      </c>
      <c r="E308" s="7">
        <v>44969</v>
      </c>
      <c r="F308" s="5">
        <v>0.69516203703703705</v>
      </c>
      <c r="G308" s="7">
        <v>44974</v>
      </c>
      <c r="H308" s="5">
        <v>0.4007060185185185</v>
      </c>
      <c r="I308" s="5" t="s">
        <v>276</v>
      </c>
      <c r="J308" s="5" t="s">
        <v>24</v>
      </c>
      <c r="K308" s="5" t="s">
        <v>25</v>
      </c>
      <c r="L308" s="5">
        <v>16</v>
      </c>
      <c r="M308" s="5">
        <v>5</v>
      </c>
      <c r="N308" s="5">
        <v>1492</v>
      </c>
      <c r="O308" s="9">
        <v>44969</v>
      </c>
      <c r="P308" s="5" t="s">
        <v>829</v>
      </c>
      <c r="Q308" s="11" t="s">
        <v>839</v>
      </c>
    </row>
    <row r="309" spans="1:17" x14ac:dyDescent="0.25">
      <c r="A309" s="5">
        <v>957</v>
      </c>
      <c r="B309" s="5" t="s">
        <v>46</v>
      </c>
      <c r="C309" s="5">
        <v>23</v>
      </c>
      <c r="D309" s="5">
        <v>1</v>
      </c>
      <c r="E309" s="7">
        <v>45275</v>
      </c>
      <c r="F309" s="5">
        <v>8.099537037037037E-2</v>
      </c>
      <c r="G309" s="7">
        <v>45277</v>
      </c>
      <c r="H309" s="5">
        <v>0.88049768518518523</v>
      </c>
      <c r="I309" s="5" t="s">
        <v>95</v>
      </c>
      <c r="J309" s="5" t="s">
        <v>20</v>
      </c>
      <c r="K309" s="5" t="s">
        <v>96</v>
      </c>
      <c r="L309" s="5">
        <v>1</v>
      </c>
      <c r="M309" s="5">
        <v>2</v>
      </c>
      <c r="N309" s="5">
        <v>1098</v>
      </c>
      <c r="O309" s="9">
        <v>45275</v>
      </c>
      <c r="P309" s="5" t="s">
        <v>828</v>
      </c>
      <c r="Q309" s="11" t="s">
        <v>1040</v>
      </c>
    </row>
    <row r="310" spans="1:17" x14ac:dyDescent="0.25">
      <c r="A310" s="5">
        <v>406</v>
      </c>
      <c r="B310" s="5" t="s">
        <v>250</v>
      </c>
      <c r="C310" s="5">
        <v>55</v>
      </c>
      <c r="D310" s="5">
        <v>4</v>
      </c>
      <c r="E310" s="7">
        <v>45163</v>
      </c>
      <c r="F310" s="5">
        <v>0.66616898148148151</v>
      </c>
      <c r="G310" s="7">
        <v>45171</v>
      </c>
      <c r="H310" s="5">
        <v>0.26658564814814822</v>
      </c>
      <c r="I310" s="5" t="s">
        <v>99</v>
      </c>
      <c r="J310" s="5" t="s">
        <v>16</v>
      </c>
      <c r="K310" s="5" t="s">
        <v>17</v>
      </c>
      <c r="L310" s="5">
        <v>15</v>
      </c>
      <c r="M310" s="5">
        <v>8</v>
      </c>
      <c r="N310" s="5">
        <v>1904</v>
      </c>
      <c r="O310" s="9">
        <v>45163</v>
      </c>
      <c r="P310" s="5" t="s">
        <v>828</v>
      </c>
      <c r="Q310" s="11" t="s">
        <v>876</v>
      </c>
    </row>
    <row r="311" spans="1:17" x14ac:dyDescent="0.25">
      <c r="A311" s="5">
        <v>886</v>
      </c>
      <c r="B311" s="5" t="s">
        <v>115</v>
      </c>
      <c r="C311" s="5">
        <v>53</v>
      </c>
      <c r="D311" s="5">
        <v>3</v>
      </c>
      <c r="E311" s="7">
        <v>45159</v>
      </c>
      <c r="F311" s="5">
        <v>0.34932870370370372</v>
      </c>
      <c r="G311" s="7">
        <v>45163</v>
      </c>
      <c r="H311" s="5">
        <v>0.82818287037037042</v>
      </c>
      <c r="I311" s="5" t="s">
        <v>65</v>
      </c>
      <c r="J311" s="5" t="s">
        <v>16</v>
      </c>
      <c r="K311" s="5" t="s">
        <v>17</v>
      </c>
      <c r="L311" s="5">
        <v>8</v>
      </c>
      <c r="M311" s="5">
        <v>4</v>
      </c>
      <c r="N311" s="5">
        <v>1672</v>
      </c>
      <c r="O311" s="9">
        <v>45159</v>
      </c>
      <c r="P311" s="5" t="s">
        <v>832</v>
      </c>
      <c r="Q311" s="11" t="s">
        <v>1041</v>
      </c>
    </row>
    <row r="312" spans="1:17" x14ac:dyDescent="0.25">
      <c r="A312" s="5">
        <v>259</v>
      </c>
      <c r="B312" s="5" t="s">
        <v>194</v>
      </c>
      <c r="C312" s="5">
        <v>62</v>
      </c>
      <c r="D312" s="5">
        <v>1</v>
      </c>
      <c r="E312" s="7">
        <v>44990</v>
      </c>
      <c r="F312" s="5">
        <v>0.64020833333333338</v>
      </c>
      <c r="G312" s="7">
        <v>44995</v>
      </c>
      <c r="H312" s="5">
        <v>2.7893518518518519E-3</v>
      </c>
      <c r="I312" s="5" t="s">
        <v>322</v>
      </c>
      <c r="J312" s="5" t="s">
        <v>51</v>
      </c>
      <c r="K312" s="5" t="s">
        <v>60</v>
      </c>
      <c r="L312" s="5">
        <v>15</v>
      </c>
      <c r="M312" s="5">
        <v>5</v>
      </c>
      <c r="N312" s="5">
        <v>1356</v>
      </c>
      <c r="O312" s="9">
        <v>44990</v>
      </c>
      <c r="P312" s="5" t="s">
        <v>829</v>
      </c>
      <c r="Q312" s="11" t="s">
        <v>882</v>
      </c>
    </row>
    <row r="313" spans="1:17" x14ac:dyDescent="0.25">
      <c r="A313" s="5">
        <v>647</v>
      </c>
      <c r="B313" s="5" t="s">
        <v>106</v>
      </c>
      <c r="C313" s="5">
        <v>21</v>
      </c>
      <c r="D313" s="5">
        <v>5</v>
      </c>
      <c r="E313" s="7">
        <v>45163</v>
      </c>
      <c r="F313" s="5">
        <v>0.70862268518518523</v>
      </c>
      <c r="G313" s="7">
        <v>45164</v>
      </c>
      <c r="H313" s="5">
        <v>6.1851851851851852E-2</v>
      </c>
      <c r="I313" s="5" t="s">
        <v>390</v>
      </c>
      <c r="J313" s="5" t="s">
        <v>16</v>
      </c>
      <c r="K313" s="5" t="s">
        <v>17</v>
      </c>
      <c r="L313" s="5">
        <v>17</v>
      </c>
      <c r="M313" s="5">
        <v>1</v>
      </c>
      <c r="N313" s="5">
        <v>1561</v>
      </c>
      <c r="O313" s="9">
        <v>45163</v>
      </c>
      <c r="P313" s="5" t="s">
        <v>828</v>
      </c>
      <c r="Q313" s="11" t="s">
        <v>837</v>
      </c>
    </row>
    <row r="314" spans="1:17" x14ac:dyDescent="0.25">
      <c r="A314" s="5">
        <v>775</v>
      </c>
      <c r="B314" s="5" t="s">
        <v>266</v>
      </c>
      <c r="C314" s="5">
        <v>45</v>
      </c>
      <c r="D314" s="5">
        <v>1</v>
      </c>
      <c r="E314" s="7">
        <v>44976</v>
      </c>
      <c r="F314" s="5">
        <v>0.1584490740740741</v>
      </c>
      <c r="G314" s="7">
        <v>44981</v>
      </c>
      <c r="H314" s="5">
        <v>0.98040509259259256</v>
      </c>
      <c r="I314" s="5" t="s">
        <v>161</v>
      </c>
      <c r="J314" s="5" t="s">
        <v>28</v>
      </c>
      <c r="K314" s="5" t="s">
        <v>25</v>
      </c>
      <c r="L314" s="5">
        <v>3</v>
      </c>
      <c r="M314" s="5">
        <v>5</v>
      </c>
      <c r="N314" s="5">
        <v>722</v>
      </c>
      <c r="O314" s="9">
        <v>44976</v>
      </c>
      <c r="P314" s="5" t="s">
        <v>829</v>
      </c>
      <c r="Q314" s="11" t="s">
        <v>904</v>
      </c>
    </row>
    <row r="315" spans="1:17" x14ac:dyDescent="0.25">
      <c r="A315" s="5">
        <v>318</v>
      </c>
      <c r="B315" s="5" t="s">
        <v>46</v>
      </c>
      <c r="C315" s="5">
        <v>26</v>
      </c>
      <c r="D315" s="5">
        <v>5</v>
      </c>
      <c r="E315" s="7">
        <v>44992</v>
      </c>
      <c r="F315" s="5">
        <v>0.51098379629629631</v>
      </c>
      <c r="G315" s="7">
        <v>44996</v>
      </c>
      <c r="H315" s="5">
        <v>0.66651620370370368</v>
      </c>
      <c r="I315" s="5" t="s">
        <v>299</v>
      </c>
      <c r="J315" s="5" t="s">
        <v>51</v>
      </c>
      <c r="K315" s="5" t="s">
        <v>60</v>
      </c>
      <c r="L315" s="5">
        <v>12</v>
      </c>
      <c r="M315" s="5">
        <v>4</v>
      </c>
      <c r="N315" s="5">
        <v>289</v>
      </c>
      <c r="O315" s="9">
        <v>44992</v>
      </c>
      <c r="P315" s="5" t="s">
        <v>833</v>
      </c>
      <c r="Q315" s="11" t="s">
        <v>857</v>
      </c>
    </row>
    <row r="316" spans="1:17" x14ac:dyDescent="0.25">
      <c r="A316" s="5">
        <v>66</v>
      </c>
      <c r="B316" s="5" t="s">
        <v>14</v>
      </c>
      <c r="C316" s="5">
        <v>35</v>
      </c>
      <c r="D316" s="5">
        <v>5</v>
      </c>
      <c r="E316" s="7">
        <v>44983</v>
      </c>
      <c r="F316" s="5">
        <v>0.87550925925925926</v>
      </c>
      <c r="G316" s="7">
        <v>44984</v>
      </c>
      <c r="H316" s="5">
        <v>0.26803240740740741</v>
      </c>
      <c r="I316" s="5" t="s">
        <v>269</v>
      </c>
      <c r="J316" s="5" t="s">
        <v>51</v>
      </c>
      <c r="K316" s="5" t="s">
        <v>25</v>
      </c>
      <c r="L316" s="5">
        <v>21</v>
      </c>
      <c r="M316" s="5">
        <v>1</v>
      </c>
      <c r="N316" s="5">
        <v>1865</v>
      </c>
      <c r="O316" s="9">
        <v>44983</v>
      </c>
      <c r="P316" s="5" t="s">
        <v>829</v>
      </c>
      <c r="Q316" s="11" t="s">
        <v>1042</v>
      </c>
    </row>
    <row r="317" spans="1:17" x14ac:dyDescent="0.25">
      <c r="A317" s="5">
        <v>928</v>
      </c>
      <c r="B317" s="5" t="s">
        <v>52</v>
      </c>
      <c r="C317" s="5">
        <v>23</v>
      </c>
      <c r="D317" s="5">
        <v>3</v>
      </c>
      <c r="E317" s="7">
        <v>45249</v>
      </c>
      <c r="F317" s="5">
        <v>0.46277777777777779</v>
      </c>
      <c r="G317" s="7">
        <v>45257</v>
      </c>
      <c r="H317" s="5">
        <v>0.42791666666666672</v>
      </c>
      <c r="I317" s="5" t="s">
        <v>53</v>
      </c>
      <c r="J317" s="5" t="s">
        <v>20</v>
      </c>
      <c r="K317" s="5" t="s">
        <v>39</v>
      </c>
      <c r="L317" s="5">
        <v>11</v>
      </c>
      <c r="M317" s="5">
        <v>8</v>
      </c>
      <c r="N317" s="5">
        <v>1098</v>
      </c>
      <c r="O317" s="9">
        <v>45249</v>
      </c>
      <c r="P317" s="5" t="s">
        <v>829</v>
      </c>
      <c r="Q317" s="11" t="s">
        <v>1043</v>
      </c>
    </row>
    <row r="318" spans="1:17" x14ac:dyDescent="0.25">
      <c r="A318" s="5">
        <v>264</v>
      </c>
      <c r="B318" s="5" t="s">
        <v>126</v>
      </c>
      <c r="C318" s="5">
        <v>52</v>
      </c>
      <c r="D318" s="5">
        <v>3</v>
      </c>
      <c r="E318" s="7">
        <v>44966</v>
      </c>
      <c r="F318" s="5">
        <v>0.2328587962962963</v>
      </c>
      <c r="G318" s="7">
        <v>44975</v>
      </c>
      <c r="H318" s="5">
        <v>0.65539351851851857</v>
      </c>
      <c r="I318" s="5" t="s">
        <v>348</v>
      </c>
      <c r="J318" s="5" t="s">
        <v>24</v>
      </c>
      <c r="K318" s="5" t="s">
        <v>25</v>
      </c>
      <c r="L318" s="5">
        <v>5</v>
      </c>
      <c r="M318" s="5">
        <v>9</v>
      </c>
      <c r="N318" s="5">
        <v>236</v>
      </c>
      <c r="O318" s="9">
        <v>44966</v>
      </c>
      <c r="P318" s="5" t="s">
        <v>830</v>
      </c>
      <c r="Q318" s="11" t="s">
        <v>982</v>
      </c>
    </row>
    <row r="319" spans="1:17" x14ac:dyDescent="0.25">
      <c r="A319" s="5">
        <v>229</v>
      </c>
      <c r="B319" s="5" t="s">
        <v>189</v>
      </c>
      <c r="C319" s="5">
        <v>49</v>
      </c>
      <c r="D319" s="5">
        <v>3</v>
      </c>
      <c r="E319" s="7">
        <v>44968</v>
      </c>
      <c r="F319" s="5">
        <v>0.8719675925925926</v>
      </c>
      <c r="G319" s="7">
        <v>44977</v>
      </c>
      <c r="H319" s="5">
        <v>0.39780092592592592</v>
      </c>
      <c r="I319" s="5" t="s">
        <v>63</v>
      </c>
      <c r="J319" s="5" t="s">
        <v>24</v>
      </c>
      <c r="K319" s="5" t="s">
        <v>25</v>
      </c>
      <c r="L319" s="5">
        <v>20</v>
      </c>
      <c r="M319" s="5">
        <v>9</v>
      </c>
      <c r="N319" s="5">
        <v>903</v>
      </c>
      <c r="O319" s="9">
        <v>44968</v>
      </c>
      <c r="P319" s="5" t="s">
        <v>831</v>
      </c>
      <c r="Q319" s="11" t="s">
        <v>950</v>
      </c>
    </row>
    <row r="320" spans="1:17" x14ac:dyDescent="0.25">
      <c r="A320" s="5">
        <v>107</v>
      </c>
      <c r="B320" s="5" t="s">
        <v>222</v>
      </c>
      <c r="C320" s="5">
        <v>4</v>
      </c>
      <c r="D320" s="5">
        <v>3</v>
      </c>
      <c r="E320" s="7">
        <v>45236</v>
      </c>
      <c r="F320" s="5">
        <v>0.42924768518518519</v>
      </c>
      <c r="G320" s="7">
        <v>45242</v>
      </c>
      <c r="H320" s="5">
        <v>0.5974652777777778</v>
      </c>
      <c r="I320" s="5" t="s">
        <v>380</v>
      </c>
      <c r="J320" s="5" t="s">
        <v>38</v>
      </c>
      <c r="K320" s="5" t="s">
        <v>39</v>
      </c>
      <c r="L320" s="5">
        <v>10</v>
      </c>
      <c r="M320" s="5">
        <v>6</v>
      </c>
      <c r="N320" s="5">
        <v>1199</v>
      </c>
      <c r="O320" s="9">
        <v>45236</v>
      </c>
      <c r="P320" s="5" t="s">
        <v>832</v>
      </c>
      <c r="Q320" s="11" t="s">
        <v>894</v>
      </c>
    </row>
    <row r="321" spans="1:17" x14ac:dyDescent="0.25">
      <c r="A321" s="5">
        <v>727</v>
      </c>
      <c r="B321" s="5" t="s">
        <v>160</v>
      </c>
      <c r="C321" s="5">
        <v>12</v>
      </c>
      <c r="D321" s="5">
        <v>5</v>
      </c>
      <c r="E321" s="7">
        <v>45248</v>
      </c>
      <c r="F321" s="5">
        <v>6.7395833333333335E-2</v>
      </c>
      <c r="G321" s="7">
        <v>45252</v>
      </c>
      <c r="H321" s="5">
        <v>0.68231481481481482</v>
      </c>
      <c r="I321" s="5" t="s">
        <v>161</v>
      </c>
      <c r="J321" s="5" t="s">
        <v>20</v>
      </c>
      <c r="K321" s="5" t="s">
        <v>39</v>
      </c>
      <c r="L321" s="5">
        <v>1</v>
      </c>
      <c r="M321" s="5">
        <v>4</v>
      </c>
      <c r="N321" s="5">
        <v>672</v>
      </c>
      <c r="O321" s="9">
        <v>45248</v>
      </c>
      <c r="P321" s="5" t="s">
        <v>831</v>
      </c>
      <c r="Q321" s="11" t="s">
        <v>1044</v>
      </c>
    </row>
    <row r="322" spans="1:17" x14ac:dyDescent="0.25">
      <c r="A322" s="5">
        <v>924</v>
      </c>
      <c r="B322" s="5" t="s">
        <v>61</v>
      </c>
      <c r="C322" s="5">
        <v>17</v>
      </c>
      <c r="D322" s="5">
        <v>1</v>
      </c>
      <c r="E322" s="7">
        <v>45010</v>
      </c>
      <c r="F322" s="5">
        <v>0.40774305555555562</v>
      </c>
      <c r="G322" s="7">
        <v>45020</v>
      </c>
      <c r="H322" s="5">
        <v>0.95561342592592591</v>
      </c>
      <c r="I322" s="5" t="s">
        <v>103</v>
      </c>
      <c r="J322" s="5" t="s">
        <v>20</v>
      </c>
      <c r="K322" s="5" t="s">
        <v>60</v>
      </c>
      <c r="L322" s="5">
        <v>9</v>
      </c>
      <c r="M322" s="5">
        <v>10</v>
      </c>
      <c r="N322" s="5">
        <v>1899</v>
      </c>
      <c r="O322" s="9">
        <v>45010</v>
      </c>
      <c r="P322" s="5" t="s">
        <v>831</v>
      </c>
      <c r="Q322" s="11" t="s">
        <v>978</v>
      </c>
    </row>
    <row r="323" spans="1:17" x14ac:dyDescent="0.25">
      <c r="A323" s="5">
        <v>503</v>
      </c>
      <c r="B323" s="5" t="s">
        <v>169</v>
      </c>
      <c r="C323" s="5">
        <v>34</v>
      </c>
      <c r="D323" s="5">
        <v>1</v>
      </c>
      <c r="E323" s="7">
        <v>45167</v>
      </c>
      <c r="F323" s="5">
        <v>0.86510416666666667</v>
      </c>
      <c r="G323" s="7">
        <v>45175</v>
      </c>
      <c r="H323" s="5">
        <v>0.32631944444444438</v>
      </c>
      <c r="I323" s="5" t="s">
        <v>265</v>
      </c>
      <c r="J323" s="5" t="s">
        <v>16</v>
      </c>
      <c r="K323" s="5" t="s">
        <v>17</v>
      </c>
      <c r="L323" s="5">
        <v>20</v>
      </c>
      <c r="M323" s="5">
        <v>8</v>
      </c>
      <c r="N323" s="5">
        <v>1335</v>
      </c>
      <c r="O323" s="9">
        <v>45167</v>
      </c>
      <c r="P323" s="5" t="s">
        <v>833</v>
      </c>
      <c r="Q323" s="11" t="s">
        <v>872</v>
      </c>
    </row>
    <row r="324" spans="1:17" x14ac:dyDescent="0.25">
      <c r="A324" s="5">
        <v>399</v>
      </c>
      <c r="B324" s="5" t="s">
        <v>71</v>
      </c>
      <c r="C324" s="5">
        <v>68</v>
      </c>
      <c r="D324" s="5">
        <v>1</v>
      </c>
      <c r="E324" s="7">
        <v>44965</v>
      </c>
      <c r="F324" s="5">
        <v>0.26512731481481477</v>
      </c>
      <c r="G324" s="7">
        <v>44972</v>
      </c>
      <c r="H324" s="5">
        <v>0.29738425925925932</v>
      </c>
      <c r="I324" s="5" t="s">
        <v>321</v>
      </c>
      <c r="J324" s="5" t="s">
        <v>24</v>
      </c>
      <c r="K324" s="5" t="s">
        <v>25</v>
      </c>
      <c r="L324" s="5">
        <v>6</v>
      </c>
      <c r="M324" s="5">
        <v>7</v>
      </c>
      <c r="N324" s="5">
        <v>597</v>
      </c>
      <c r="O324" s="9">
        <v>44965</v>
      </c>
      <c r="P324" s="5" t="s">
        <v>834</v>
      </c>
      <c r="Q324" s="11" t="s">
        <v>1045</v>
      </c>
    </row>
    <row r="325" spans="1:17" x14ac:dyDescent="0.25">
      <c r="A325" s="5">
        <v>538</v>
      </c>
      <c r="B325" s="5" t="s">
        <v>175</v>
      </c>
      <c r="C325" s="5">
        <v>24</v>
      </c>
      <c r="D325" s="5">
        <v>5</v>
      </c>
      <c r="E325" s="7">
        <v>45064</v>
      </c>
      <c r="F325" s="5">
        <v>0.54798611111111106</v>
      </c>
      <c r="G325" s="7">
        <v>45065</v>
      </c>
      <c r="H325" s="5">
        <v>0.94185185185185183</v>
      </c>
      <c r="I325" s="5" t="s">
        <v>152</v>
      </c>
      <c r="J325" s="5" t="s">
        <v>28</v>
      </c>
      <c r="K325" s="5" t="s">
        <v>134</v>
      </c>
      <c r="L325" s="5">
        <v>13</v>
      </c>
      <c r="M325" s="5">
        <v>1</v>
      </c>
      <c r="N325" s="5">
        <v>535</v>
      </c>
      <c r="O325" s="9">
        <v>45064</v>
      </c>
      <c r="P325" s="5" t="s">
        <v>830</v>
      </c>
      <c r="Q325" s="11" t="s">
        <v>880</v>
      </c>
    </row>
    <row r="326" spans="1:17" x14ac:dyDescent="0.25">
      <c r="A326" s="5">
        <v>465</v>
      </c>
      <c r="B326" s="5" t="s">
        <v>192</v>
      </c>
      <c r="C326" s="5">
        <v>55</v>
      </c>
      <c r="D326" s="5">
        <v>5</v>
      </c>
      <c r="E326" s="7">
        <v>45161</v>
      </c>
      <c r="F326" s="5">
        <v>0.99041666666666661</v>
      </c>
      <c r="G326" s="7">
        <v>45164</v>
      </c>
      <c r="H326" s="5">
        <v>0.56193287037037032</v>
      </c>
      <c r="I326" s="5" t="s">
        <v>340</v>
      </c>
      <c r="J326" s="5" t="s">
        <v>16</v>
      </c>
      <c r="K326" s="5" t="s">
        <v>17</v>
      </c>
      <c r="L326" s="5">
        <v>23</v>
      </c>
      <c r="M326" s="5">
        <v>3</v>
      </c>
      <c r="N326" s="5">
        <v>1904</v>
      </c>
      <c r="O326" s="9">
        <v>45161</v>
      </c>
      <c r="P326" s="5" t="s">
        <v>834</v>
      </c>
      <c r="Q326" s="11" t="s">
        <v>994</v>
      </c>
    </row>
    <row r="327" spans="1:17" x14ac:dyDescent="0.25">
      <c r="A327" s="5">
        <v>227</v>
      </c>
      <c r="B327" s="5" t="s">
        <v>87</v>
      </c>
      <c r="C327" s="5">
        <v>24</v>
      </c>
      <c r="D327" s="5">
        <v>4</v>
      </c>
      <c r="E327" s="7">
        <v>45285</v>
      </c>
      <c r="F327" s="5">
        <v>0.78520833333333329</v>
      </c>
      <c r="G327" s="7">
        <v>45286</v>
      </c>
      <c r="H327" s="5">
        <v>0.59009259259259261</v>
      </c>
      <c r="I327" s="5" t="s">
        <v>201</v>
      </c>
      <c r="J327" s="5" t="s">
        <v>28</v>
      </c>
      <c r="K327" s="5" t="s">
        <v>96</v>
      </c>
      <c r="L327" s="5">
        <v>18</v>
      </c>
      <c r="M327" s="5">
        <v>1</v>
      </c>
      <c r="N327" s="5">
        <v>535</v>
      </c>
      <c r="O327" s="9">
        <v>45285</v>
      </c>
      <c r="P327" s="5" t="s">
        <v>832</v>
      </c>
      <c r="Q327" s="11" t="s">
        <v>1046</v>
      </c>
    </row>
    <row r="328" spans="1:17" x14ac:dyDescent="0.25">
      <c r="A328" s="5">
        <v>959</v>
      </c>
      <c r="B328" s="5" t="s">
        <v>22</v>
      </c>
      <c r="C328" s="5">
        <v>40</v>
      </c>
      <c r="D328" s="5">
        <v>1</v>
      </c>
      <c r="E328" s="7">
        <v>45281</v>
      </c>
      <c r="F328" s="5">
        <v>7.9699074074074075E-2</v>
      </c>
      <c r="G328" s="7">
        <v>45286</v>
      </c>
      <c r="H328" s="5">
        <v>0.87899305555555551</v>
      </c>
      <c r="I328" s="5" t="s">
        <v>47</v>
      </c>
      <c r="J328" s="5" t="s">
        <v>20</v>
      </c>
      <c r="K328" s="5" t="s">
        <v>96</v>
      </c>
      <c r="L328" s="5">
        <v>1</v>
      </c>
      <c r="M328" s="5">
        <v>5</v>
      </c>
      <c r="N328" s="5">
        <v>1923</v>
      </c>
      <c r="O328" s="9">
        <v>45281</v>
      </c>
      <c r="P328" s="5" t="s">
        <v>830</v>
      </c>
      <c r="Q328" s="11" t="s">
        <v>996</v>
      </c>
    </row>
    <row r="329" spans="1:17" x14ac:dyDescent="0.25">
      <c r="A329" s="5">
        <v>576</v>
      </c>
      <c r="B329" s="5" t="s">
        <v>155</v>
      </c>
      <c r="C329" s="5">
        <v>53</v>
      </c>
      <c r="D329" s="5">
        <v>4</v>
      </c>
      <c r="E329" s="7">
        <v>45158</v>
      </c>
      <c r="F329" s="5">
        <v>0.29487268518518522</v>
      </c>
      <c r="G329" s="7">
        <v>45164</v>
      </c>
      <c r="H329" s="5">
        <v>0.33471064814814822</v>
      </c>
      <c r="I329" s="5" t="s">
        <v>244</v>
      </c>
      <c r="J329" s="5" t="s">
        <v>16</v>
      </c>
      <c r="K329" s="5" t="s">
        <v>17</v>
      </c>
      <c r="L329" s="5">
        <v>7</v>
      </c>
      <c r="M329" s="5">
        <v>6</v>
      </c>
      <c r="N329" s="5">
        <v>1672</v>
      </c>
      <c r="O329" s="9">
        <v>45158</v>
      </c>
      <c r="P329" s="5" t="s">
        <v>829</v>
      </c>
      <c r="Q329" s="11" t="s">
        <v>924</v>
      </c>
    </row>
    <row r="330" spans="1:17" x14ac:dyDescent="0.25">
      <c r="A330" s="5">
        <v>160</v>
      </c>
      <c r="B330" s="5" t="s">
        <v>181</v>
      </c>
      <c r="C330" s="5">
        <v>36</v>
      </c>
      <c r="D330" s="5">
        <v>3</v>
      </c>
      <c r="E330" s="7">
        <v>45079</v>
      </c>
      <c r="F330" s="5">
        <v>2.0104166666666669E-2</v>
      </c>
      <c r="G330" s="7">
        <v>45087</v>
      </c>
      <c r="H330" s="5">
        <v>0.32846064814814813</v>
      </c>
      <c r="I330" s="5" t="s">
        <v>306</v>
      </c>
      <c r="J330" s="5" t="s">
        <v>28</v>
      </c>
      <c r="K330" s="5" t="s">
        <v>66</v>
      </c>
      <c r="L330" s="5">
        <v>0</v>
      </c>
      <c r="M330" s="5">
        <v>8</v>
      </c>
      <c r="N330" s="5">
        <v>203</v>
      </c>
      <c r="O330" s="9">
        <v>45079</v>
      </c>
      <c r="P330" s="5" t="s">
        <v>828</v>
      </c>
      <c r="Q330" s="11" t="s">
        <v>879</v>
      </c>
    </row>
    <row r="331" spans="1:17" x14ac:dyDescent="0.25">
      <c r="A331" s="5">
        <v>313</v>
      </c>
      <c r="B331" s="5" t="s">
        <v>261</v>
      </c>
      <c r="C331" s="5">
        <v>30</v>
      </c>
      <c r="D331" s="5">
        <v>2</v>
      </c>
      <c r="E331" s="7">
        <v>45129</v>
      </c>
      <c r="F331" s="5">
        <v>0.80866898148148147</v>
      </c>
      <c r="G331" s="7">
        <v>45133</v>
      </c>
      <c r="H331" s="5">
        <v>0.25431712962962971</v>
      </c>
      <c r="I331" s="5" t="s">
        <v>114</v>
      </c>
      <c r="J331" s="5" t="s">
        <v>20</v>
      </c>
      <c r="K331" s="5" t="s">
        <v>48</v>
      </c>
      <c r="L331" s="5">
        <v>19</v>
      </c>
      <c r="M331" s="5">
        <v>4</v>
      </c>
      <c r="N331" s="5">
        <v>751</v>
      </c>
      <c r="O331" s="9">
        <v>45129</v>
      </c>
      <c r="P331" s="5" t="s">
        <v>831</v>
      </c>
      <c r="Q331" s="11" t="s">
        <v>884</v>
      </c>
    </row>
    <row r="332" spans="1:17" x14ac:dyDescent="0.25">
      <c r="A332" s="5">
        <v>667</v>
      </c>
      <c r="B332" s="5" t="s">
        <v>179</v>
      </c>
      <c r="C332" s="5">
        <v>44</v>
      </c>
      <c r="D332" s="5">
        <v>3</v>
      </c>
      <c r="E332" s="7">
        <v>45234</v>
      </c>
      <c r="F332" s="5">
        <v>0.35206018518518523</v>
      </c>
      <c r="G332" s="7">
        <v>45237</v>
      </c>
      <c r="H332" s="5">
        <v>0.43818287037037029</v>
      </c>
      <c r="I332" s="5" t="s">
        <v>349</v>
      </c>
      <c r="J332" s="5" t="s">
        <v>38</v>
      </c>
      <c r="K332" s="5" t="s">
        <v>39</v>
      </c>
      <c r="L332" s="5">
        <v>8</v>
      </c>
      <c r="M332" s="5">
        <v>3</v>
      </c>
      <c r="N332" s="5">
        <v>794</v>
      </c>
      <c r="O332" s="9">
        <v>45234</v>
      </c>
      <c r="P332" s="5" t="s">
        <v>831</v>
      </c>
      <c r="Q332" s="11" t="s">
        <v>1047</v>
      </c>
    </row>
    <row r="333" spans="1:17" x14ac:dyDescent="0.25">
      <c r="A333" s="5">
        <v>327</v>
      </c>
      <c r="B333" s="5" t="s">
        <v>162</v>
      </c>
      <c r="C333" s="5">
        <v>51</v>
      </c>
      <c r="D333" s="5">
        <v>1</v>
      </c>
      <c r="E333" s="7">
        <v>45193</v>
      </c>
      <c r="F333" s="5">
        <v>0.39519675925925918</v>
      </c>
      <c r="G333" s="7">
        <v>45195</v>
      </c>
      <c r="H333" s="5">
        <v>0.83964120370370365</v>
      </c>
      <c r="I333" s="5" t="s">
        <v>223</v>
      </c>
      <c r="J333" s="5" t="s">
        <v>31</v>
      </c>
      <c r="K333" s="5" t="s">
        <v>32</v>
      </c>
      <c r="L333" s="5">
        <v>9</v>
      </c>
      <c r="M333" s="5">
        <v>2</v>
      </c>
      <c r="N333" s="5">
        <v>1084</v>
      </c>
      <c r="O333" s="9">
        <v>45193</v>
      </c>
      <c r="P333" s="5" t="s">
        <v>829</v>
      </c>
      <c r="Q333" s="11" t="s">
        <v>922</v>
      </c>
    </row>
    <row r="334" spans="1:17" x14ac:dyDescent="0.25">
      <c r="A334" s="5">
        <v>780</v>
      </c>
      <c r="B334" s="5" t="s">
        <v>33</v>
      </c>
      <c r="C334" s="5">
        <v>33</v>
      </c>
      <c r="D334" s="5">
        <v>2</v>
      </c>
      <c r="E334" s="7">
        <v>44967</v>
      </c>
      <c r="F334" s="5">
        <v>0.47975694444444439</v>
      </c>
      <c r="G334" s="7">
        <v>44970</v>
      </c>
      <c r="H334" s="5">
        <v>0.186400462962963</v>
      </c>
      <c r="I334" s="5" t="s">
        <v>232</v>
      </c>
      <c r="J334" s="5" t="s">
        <v>24</v>
      </c>
      <c r="K334" s="5" t="s">
        <v>25</v>
      </c>
      <c r="L334" s="5">
        <v>11</v>
      </c>
      <c r="M334" s="5">
        <v>3</v>
      </c>
      <c r="N334" s="5">
        <v>314</v>
      </c>
      <c r="O334" s="9">
        <v>44967</v>
      </c>
      <c r="P334" s="5" t="s">
        <v>828</v>
      </c>
      <c r="Q334" s="11" t="s">
        <v>1021</v>
      </c>
    </row>
    <row r="335" spans="1:17" x14ac:dyDescent="0.25">
      <c r="A335" s="5">
        <v>25</v>
      </c>
      <c r="B335" s="5" t="s">
        <v>86</v>
      </c>
      <c r="C335" s="5">
        <v>30</v>
      </c>
      <c r="D335" s="5">
        <v>3</v>
      </c>
      <c r="E335" s="7">
        <v>45128</v>
      </c>
      <c r="F335" s="5">
        <v>0.44927083333333329</v>
      </c>
      <c r="G335" s="7">
        <v>45131</v>
      </c>
      <c r="H335" s="5">
        <v>0.60326388888888893</v>
      </c>
      <c r="I335" s="5" t="s">
        <v>203</v>
      </c>
      <c r="J335" s="5" t="s">
        <v>20</v>
      </c>
      <c r="K335" s="5" t="s">
        <v>48</v>
      </c>
      <c r="L335" s="5">
        <v>10</v>
      </c>
      <c r="M335" s="5">
        <v>3</v>
      </c>
      <c r="N335" s="5">
        <v>751</v>
      </c>
      <c r="O335" s="9">
        <v>45128</v>
      </c>
      <c r="P335" s="5" t="s">
        <v>828</v>
      </c>
      <c r="Q335" s="11" t="s">
        <v>1048</v>
      </c>
    </row>
    <row r="336" spans="1:17" x14ac:dyDescent="0.25">
      <c r="A336" s="5">
        <v>130</v>
      </c>
      <c r="B336" s="5" t="s">
        <v>33</v>
      </c>
      <c r="C336" s="5">
        <v>10</v>
      </c>
      <c r="D336" s="5">
        <v>5</v>
      </c>
      <c r="E336" s="7">
        <v>45038</v>
      </c>
      <c r="F336" s="5">
        <v>0.56436342592592592</v>
      </c>
      <c r="G336" s="7">
        <v>45043</v>
      </c>
      <c r="H336" s="5">
        <v>0.91798611111111106</v>
      </c>
      <c r="I336" s="5" t="s">
        <v>55</v>
      </c>
      <c r="J336" s="5" t="s">
        <v>28</v>
      </c>
      <c r="K336" s="5" t="s">
        <v>41</v>
      </c>
      <c r="L336" s="5">
        <v>13</v>
      </c>
      <c r="M336" s="5">
        <v>5</v>
      </c>
      <c r="N336" s="5">
        <v>259</v>
      </c>
      <c r="O336" s="9">
        <v>45038</v>
      </c>
      <c r="P336" s="5" t="s">
        <v>831</v>
      </c>
      <c r="Q336" s="11" t="s">
        <v>877</v>
      </c>
    </row>
    <row r="337" spans="1:17" x14ac:dyDescent="0.25">
      <c r="A337" s="5">
        <v>94</v>
      </c>
      <c r="B337" s="5" t="s">
        <v>64</v>
      </c>
      <c r="C337" s="5">
        <v>69</v>
      </c>
      <c r="D337" s="5">
        <v>5</v>
      </c>
      <c r="E337" s="7">
        <v>44987</v>
      </c>
      <c r="F337" s="5">
        <v>0.61884259259259256</v>
      </c>
      <c r="G337" s="7">
        <v>44996</v>
      </c>
      <c r="H337" s="5">
        <v>0.34362268518518518</v>
      </c>
      <c r="I337" s="5" t="s">
        <v>396</v>
      </c>
      <c r="J337" s="5" t="s">
        <v>51</v>
      </c>
      <c r="K337" s="5" t="s">
        <v>60</v>
      </c>
      <c r="L337" s="5">
        <v>14</v>
      </c>
      <c r="M337" s="5">
        <v>9</v>
      </c>
      <c r="N337" s="5">
        <v>998</v>
      </c>
      <c r="O337" s="9">
        <v>44987</v>
      </c>
      <c r="P337" s="5" t="s">
        <v>830</v>
      </c>
      <c r="Q337" s="11" t="s">
        <v>945</v>
      </c>
    </row>
    <row r="338" spans="1:17" x14ac:dyDescent="0.25">
      <c r="A338" s="5">
        <v>540</v>
      </c>
      <c r="B338" s="5" t="s">
        <v>89</v>
      </c>
      <c r="C338" s="5">
        <v>22</v>
      </c>
      <c r="D338" s="5">
        <v>4</v>
      </c>
      <c r="E338" s="7">
        <v>45175</v>
      </c>
      <c r="F338" s="5">
        <v>0.79693287037037042</v>
      </c>
      <c r="G338" s="7">
        <v>45178</v>
      </c>
      <c r="H338" s="5">
        <v>5.9722222222222232E-2</v>
      </c>
      <c r="I338" s="5" t="s">
        <v>90</v>
      </c>
      <c r="J338" s="5" t="s">
        <v>31</v>
      </c>
      <c r="K338" s="5" t="s">
        <v>32</v>
      </c>
      <c r="L338" s="5">
        <v>19</v>
      </c>
      <c r="M338" s="5">
        <v>3</v>
      </c>
      <c r="N338" s="5">
        <v>1639</v>
      </c>
      <c r="O338" s="9">
        <v>45175</v>
      </c>
      <c r="P338" s="5" t="s">
        <v>834</v>
      </c>
      <c r="Q338" s="11" t="s">
        <v>849</v>
      </c>
    </row>
    <row r="339" spans="1:17" x14ac:dyDescent="0.25">
      <c r="A339" s="5">
        <v>568</v>
      </c>
      <c r="B339" s="5" t="s">
        <v>261</v>
      </c>
      <c r="C339" s="5">
        <v>10</v>
      </c>
      <c r="D339" s="5">
        <v>1</v>
      </c>
      <c r="E339" s="7">
        <v>45106</v>
      </c>
      <c r="F339" s="5">
        <v>0.87197916666666664</v>
      </c>
      <c r="G339" s="7">
        <v>45115</v>
      </c>
      <c r="H339" s="5">
        <v>0.5529398148148148</v>
      </c>
      <c r="I339" s="5" t="s">
        <v>246</v>
      </c>
      <c r="J339" s="5" t="s">
        <v>28</v>
      </c>
      <c r="K339" s="5" t="s">
        <v>66</v>
      </c>
      <c r="L339" s="5">
        <v>20</v>
      </c>
      <c r="M339" s="5">
        <v>9</v>
      </c>
      <c r="N339" s="5">
        <v>259</v>
      </c>
      <c r="O339" s="9">
        <v>45106</v>
      </c>
      <c r="P339" s="5" t="s">
        <v>830</v>
      </c>
      <c r="Q339" s="11" t="s">
        <v>887</v>
      </c>
    </row>
    <row r="340" spans="1:17" x14ac:dyDescent="0.25">
      <c r="A340" s="5">
        <v>858</v>
      </c>
      <c r="B340" s="5" t="s">
        <v>104</v>
      </c>
      <c r="C340" s="5">
        <v>44</v>
      </c>
      <c r="D340" s="5">
        <v>4</v>
      </c>
      <c r="E340" s="7">
        <v>45238</v>
      </c>
      <c r="F340" s="5">
        <v>7.7638888888888882E-2</v>
      </c>
      <c r="G340" s="7">
        <v>45239</v>
      </c>
      <c r="H340" s="5">
        <v>0.66763888888888889</v>
      </c>
      <c r="I340" s="5" t="s">
        <v>276</v>
      </c>
      <c r="J340" s="5" t="s">
        <v>38</v>
      </c>
      <c r="K340" s="5" t="s">
        <v>39</v>
      </c>
      <c r="L340" s="5">
        <v>1</v>
      </c>
      <c r="M340" s="5">
        <v>1</v>
      </c>
      <c r="N340" s="5">
        <v>794</v>
      </c>
      <c r="O340" s="9">
        <v>45238</v>
      </c>
      <c r="P340" s="5" t="s">
        <v>834</v>
      </c>
      <c r="Q340" s="11" t="s">
        <v>843</v>
      </c>
    </row>
    <row r="341" spans="1:17" x14ac:dyDescent="0.25">
      <c r="A341" s="5">
        <v>98</v>
      </c>
      <c r="B341" s="5" t="s">
        <v>108</v>
      </c>
      <c r="C341" s="5">
        <v>8</v>
      </c>
      <c r="D341" s="5">
        <v>1</v>
      </c>
      <c r="E341" s="7">
        <v>45229</v>
      </c>
      <c r="F341" s="5">
        <v>0.6430555555555556</v>
      </c>
      <c r="G341" s="7">
        <v>45231</v>
      </c>
      <c r="H341" s="5">
        <v>0.69060185185185186</v>
      </c>
      <c r="I341" s="5" t="s">
        <v>186</v>
      </c>
      <c r="J341" s="5" t="s">
        <v>20</v>
      </c>
      <c r="K341" s="5" t="s">
        <v>35</v>
      </c>
      <c r="L341" s="5">
        <v>15</v>
      </c>
      <c r="M341" s="5">
        <v>2</v>
      </c>
      <c r="N341" s="5">
        <v>252</v>
      </c>
      <c r="O341" s="9">
        <v>45229</v>
      </c>
      <c r="P341" s="5" t="s">
        <v>832</v>
      </c>
      <c r="Q341" s="11" t="s">
        <v>1049</v>
      </c>
    </row>
    <row r="342" spans="1:17" x14ac:dyDescent="0.25">
      <c r="A342" s="5">
        <v>984</v>
      </c>
      <c r="B342" s="5" t="s">
        <v>212</v>
      </c>
      <c r="C342" s="5">
        <v>65</v>
      </c>
      <c r="D342" s="5">
        <v>1</v>
      </c>
      <c r="E342" s="7">
        <v>45141</v>
      </c>
      <c r="F342" s="5">
        <v>0.93821759259259263</v>
      </c>
      <c r="G342" s="7">
        <v>45145</v>
      </c>
      <c r="H342" s="5">
        <v>0.69387731481481485</v>
      </c>
      <c r="I342" s="5" t="s">
        <v>19</v>
      </c>
      <c r="J342" s="5" t="s">
        <v>31</v>
      </c>
      <c r="K342" s="5" t="s">
        <v>17</v>
      </c>
      <c r="L342" s="5">
        <v>22</v>
      </c>
      <c r="M342" s="5">
        <v>4</v>
      </c>
      <c r="N342" s="5">
        <v>1895</v>
      </c>
      <c r="O342" s="9">
        <v>45141</v>
      </c>
      <c r="P342" s="5" t="s">
        <v>830</v>
      </c>
      <c r="Q342" s="11" t="s">
        <v>1050</v>
      </c>
    </row>
    <row r="343" spans="1:17" x14ac:dyDescent="0.25">
      <c r="A343" s="5">
        <v>72</v>
      </c>
      <c r="B343" s="5" t="s">
        <v>212</v>
      </c>
      <c r="C343" s="5">
        <v>26</v>
      </c>
      <c r="D343" s="5">
        <v>3</v>
      </c>
      <c r="E343" s="7">
        <v>44988</v>
      </c>
      <c r="F343" s="5">
        <v>0.65932870370370367</v>
      </c>
      <c r="G343" s="7">
        <v>44997</v>
      </c>
      <c r="H343" s="5">
        <v>0.73206018518518523</v>
      </c>
      <c r="I343" s="5" t="s">
        <v>188</v>
      </c>
      <c r="J343" s="5" t="s">
        <v>51</v>
      </c>
      <c r="K343" s="5" t="s">
        <v>60</v>
      </c>
      <c r="L343" s="5">
        <v>15</v>
      </c>
      <c r="M343" s="5">
        <v>9</v>
      </c>
      <c r="N343" s="5">
        <v>289</v>
      </c>
      <c r="O343" s="9">
        <v>44988</v>
      </c>
      <c r="P343" s="5" t="s">
        <v>828</v>
      </c>
      <c r="Q343" s="11" t="s">
        <v>1051</v>
      </c>
    </row>
    <row r="344" spans="1:17" x14ac:dyDescent="0.25">
      <c r="A344" s="5">
        <v>778</v>
      </c>
      <c r="B344" s="5" t="s">
        <v>165</v>
      </c>
      <c r="C344" s="5">
        <v>61</v>
      </c>
      <c r="D344" s="5">
        <v>4</v>
      </c>
      <c r="E344" s="7">
        <v>45056</v>
      </c>
      <c r="F344" s="5">
        <v>0.16574074074074069</v>
      </c>
      <c r="G344" s="7">
        <v>45059</v>
      </c>
      <c r="H344" s="5">
        <v>0.49811342592592589</v>
      </c>
      <c r="I344" s="5" t="s">
        <v>47</v>
      </c>
      <c r="J344" s="5" t="s">
        <v>20</v>
      </c>
      <c r="K344" s="5" t="s">
        <v>134</v>
      </c>
      <c r="L344" s="5">
        <v>3</v>
      </c>
      <c r="M344" s="5">
        <v>3</v>
      </c>
      <c r="N344" s="5">
        <v>810</v>
      </c>
      <c r="O344" s="9">
        <v>45056</v>
      </c>
      <c r="P344" s="5" t="s">
        <v>834</v>
      </c>
      <c r="Q344" s="11" t="s">
        <v>993</v>
      </c>
    </row>
    <row r="345" spans="1:17" x14ac:dyDescent="0.25">
      <c r="A345" s="5">
        <v>711</v>
      </c>
      <c r="B345" s="5" t="s">
        <v>77</v>
      </c>
      <c r="C345" s="5">
        <v>68</v>
      </c>
      <c r="D345" s="5">
        <v>3</v>
      </c>
      <c r="E345" s="7">
        <v>44961</v>
      </c>
      <c r="F345" s="5">
        <v>0.71907407407407409</v>
      </c>
      <c r="G345" s="7">
        <v>44963</v>
      </c>
      <c r="H345" s="5">
        <v>0.61866898148148153</v>
      </c>
      <c r="I345" s="5" t="s">
        <v>116</v>
      </c>
      <c r="J345" s="5" t="s">
        <v>24</v>
      </c>
      <c r="K345" s="5" t="s">
        <v>25</v>
      </c>
      <c r="L345" s="5">
        <v>17</v>
      </c>
      <c r="M345" s="5">
        <v>2</v>
      </c>
      <c r="N345" s="5">
        <v>597</v>
      </c>
      <c r="O345" s="9">
        <v>44961</v>
      </c>
      <c r="P345" s="5" t="s">
        <v>831</v>
      </c>
      <c r="Q345" s="11" t="s">
        <v>1052</v>
      </c>
    </row>
    <row r="346" spans="1:17" x14ac:dyDescent="0.25">
      <c r="A346" s="5">
        <v>438</v>
      </c>
      <c r="B346" s="5" t="s">
        <v>181</v>
      </c>
      <c r="C346" s="5">
        <v>34</v>
      </c>
      <c r="D346" s="5">
        <v>2</v>
      </c>
      <c r="E346" s="7">
        <v>45164</v>
      </c>
      <c r="F346" s="5">
        <v>0.39394675925925932</v>
      </c>
      <c r="G346" s="7">
        <v>45165</v>
      </c>
      <c r="H346" s="5">
        <v>0.1378587962962963</v>
      </c>
      <c r="I346" s="5" t="s">
        <v>317</v>
      </c>
      <c r="J346" s="5" t="s">
        <v>16</v>
      </c>
      <c r="K346" s="5" t="s">
        <v>17</v>
      </c>
      <c r="L346" s="5">
        <v>9</v>
      </c>
      <c r="M346" s="5">
        <v>1</v>
      </c>
      <c r="N346" s="5">
        <v>1335</v>
      </c>
      <c r="O346" s="9">
        <v>45164</v>
      </c>
      <c r="P346" s="5" t="s">
        <v>831</v>
      </c>
      <c r="Q346" s="11" t="s">
        <v>957</v>
      </c>
    </row>
    <row r="347" spans="1:17" x14ac:dyDescent="0.25">
      <c r="A347" s="5">
        <v>43</v>
      </c>
      <c r="B347" s="5" t="s">
        <v>104</v>
      </c>
      <c r="C347" s="5">
        <v>49</v>
      </c>
      <c r="D347" s="5">
        <v>3</v>
      </c>
      <c r="E347" s="7">
        <v>44969</v>
      </c>
      <c r="F347" s="5">
        <v>0.93837962962962962</v>
      </c>
      <c r="G347" s="7">
        <v>44973</v>
      </c>
      <c r="H347" s="5">
        <v>0.11651620370370371</v>
      </c>
      <c r="I347" s="5" t="s">
        <v>356</v>
      </c>
      <c r="J347" s="5" t="s">
        <v>24</v>
      </c>
      <c r="K347" s="5" t="s">
        <v>25</v>
      </c>
      <c r="L347" s="5">
        <v>22</v>
      </c>
      <c r="M347" s="5">
        <v>4</v>
      </c>
      <c r="N347" s="5">
        <v>903</v>
      </c>
      <c r="O347" s="9">
        <v>44969</v>
      </c>
      <c r="P347" s="5" t="s">
        <v>829</v>
      </c>
      <c r="Q347" s="11" t="s">
        <v>950</v>
      </c>
    </row>
    <row r="348" spans="1:17" x14ac:dyDescent="0.25">
      <c r="A348" s="5">
        <v>482</v>
      </c>
      <c r="B348" s="5" t="s">
        <v>177</v>
      </c>
      <c r="C348" s="5">
        <v>23</v>
      </c>
      <c r="D348" s="5">
        <v>3</v>
      </c>
      <c r="E348" s="7">
        <v>45082</v>
      </c>
      <c r="F348" s="5">
        <v>0.85668981481481477</v>
      </c>
      <c r="G348" s="7">
        <v>45091</v>
      </c>
      <c r="H348" s="5">
        <v>0.87262731481481481</v>
      </c>
      <c r="I348" s="5" t="s">
        <v>34</v>
      </c>
      <c r="J348" s="5" t="s">
        <v>20</v>
      </c>
      <c r="K348" s="5" t="s">
        <v>66</v>
      </c>
      <c r="L348" s="5">
        <v>20</v>
      </c>
      <c r="M348" s="5">
        <v>9</v>
      </c>
      <c r="N348" s="5">
        <v>1098</v>
      </c>
      <c r="O348" s="9">
        <v>45082</v>
      </c>
      <c r="P348" s="5" t="s">
        <v>832</v>
      </c>
      <c r="Q348" s="11" t="s">
        <v>1043</v>
      </c>
    </row>
    <row r="349" spans="1:17" x14ac:dyDescent="0.25">
      <c r="A349" s="5">
        <v>945</v>
      </c>
      <c r="B349" s="5" t="s">
        <v>46</v>
      </c>
      <c r="C349" s="5">
        <v>18</v>
      </c>
      <c r="D349" s="5">
        <v>2</v>
      </c>
      <c r="E349" s="7">
        <v>45137</v>
      </c>
      <c r="F349" s="5">
        <v>0.50002314814814819</v>
      </c>
      <c r="G349" s="7">
        <v>45144</v>
      </c>
      <c r="H349" s="5">
        <v>0.53112268518518524</v>
      </c>
      <c r="I349" s="5" t="s">
        <v>47</v>
      </c>
      <c r="J349" s="5" t="s">
        <v>28</v>
      </c>
      <c r="K349" s="5" t="s">
        <v>48</v>
      </c>
      <c r="L349" s="5">
        <v>12</v>
      </c>
      <c r="M349" s="5">
        <v>7</v>
      </c>
      <c r="N349" s="5">
        <v>781</v>
      </c>
      <c r="O349" s="9">
        <v>45137</v>
      </c>
      <c r="P349" s="5" t="s">
        <v>829</v>
      </c>
      <c r="Q349" s="11" t="s">
        <v>1053</v>
      </c>
    </row>
    <row r="350" spans="1:17" x14ac:dyDescent="0.25">
      <c r="A350" s="5">
        <v>934</v>
      </c>
      <c r="B350" s="5" t="s">
        <v>44</v>
      </c>
      <c r="C350" s="5">
        <v>27</v>
      </c>
      <c r="D350" s="5">
        <v>5</v>
      </c>
      <c r="E350" s="7">
        <v>45160</v>
      </c>
      <c r="F350" s="5">
        <v>2.8518518518518519E-2</v>
      </c>
      <c r="G350" s="7">
        <v>45161</v>
      </c>
      <c r="H350" s="5">
        <v>0.36032407407407407</v>
      </c>
      <c r="I350" s="5" t="s">
        <v>45</v>
      </c>
      <c r="J350" s="5" t="s">
        <v>16</v>
      </c>
      <c r="K350" s="5" t="s">
        <v>17</v>
      </c>
      <c r="L350" s="5">
        <v>0</v>
      </c>
      <c r="M350" s="5">
        <v>1</v>
      </c>
      <c r="N350" s="5">
        <v>548</v>
      </c>
      <c r="O350" s="9">
        <v>45160</v>
      </c>
      <c r="P350" s="5" t="s">
        <v>833</v>
      </c>
      <c r="Q350" s="11" t="s">
        <v>1054</v>
      </c>
    </row>
    <row r="351" spans="1:17" x14ac:dyDescent="0.25">
      <c r="A351" s="5">
        <v>174</v>
      </c>
      <c r="B351" s="5" t="s">
        <v>162</v>
      </c>
      <c r="C351" s="5">
        <v>4</v>
      </c>
      <c r="D351" s="5">
        <v>3</v>
      </c>
      <c r="E351" s="7">
        <v>45233</v>
      </c>
      <c r="F351" s="5">
        <v>0.65231481481481479</v>
      </c>
      <c r="G351" s="7">
        <v>45243</v>
      </c>
      <c r="H351" s="5">
        <v>0.75469907407407411</v>
      </c>
      <c r="I351" s="5" t="s">
        <v>196</v>
      </c>
      <c r="J351" s="5" t="s">
        <v>38</v>
      </c>
      <c r="K351" s="5" t="s">
        <v>39</v>
      </c>
      <c r="L351" s="5">
        <v>15</v>
      </c>
      <c r="M351" s="5">
        <v>10</v>
      </c>
      <c r="N351" s="5">
        <v>1199</v>
      </c>
      <c r="O351" s="9">
        <v>45233</v>
      </c>
      <c r="P351" s="5" t="s">
        <v>828</v>
      </c>
      <c r="Q351" s="11" t="s">
        <v>894</v>
      </c>
    </row>
    <row r="352" spans="1:17" x14ac:dyDescent="0.25">
      <c r="A352" s="5">
        <v>679</v>
      </c>
      <c r="B352" s="5" t="s">
        <v>93</v>
      </c>
      <c r="C352" s="5">
        <v>56</v>
      </c>
      <c r="D352" s="5">
        <v>2</v>
      </c>
      <c r="E352" s="7">
        <v>45204</v>
      </c>
      <c r="F352" s="5">
        <v>0.72869212962962959</v>
      </c>
      <c r="G352" s="7">
        <v>45213</v>
      </c>
      <c r="H352" s="5">
        <v>0.5403472222222222</v>
      </c>
      <c r="I352" s="5" t="s">
        <v>316</v>
      </c>
      <c r="J352" s="5" t="s">
        <v>20</v>
      </c>
      <c r="K352" s="5" t="s">
        <v>35</v>
      </c>
      <c r="L352" s="5">
        <v>17</v>
      </c>
      <c r="M352" s="5">
        <v>9</v>
      </c>
      <c r="N352" s="5">
        <v>1272</v>
      </c>
      <c r="O352" s="9">
        <v>45204</v>
      </c>
      <c r="P352" s="5" t="s">
        <v>830</v>
      </c>
      <c r="Q352" s="11" t="s">
        <v>1055</v>
      </c>
    </row>
    <row r="353" spans="1:17" x14ac:dyDescent="0.25">
      <c r="A353" s="5">
        <v>70</v>
      </c>
      <c r="B353" s="5" t="s">
        <v>181</v>
      </c>
      <c r="C353" s="5">
        <v>17</v>
      </c>
      <c r="D353" s="5">
        <v>1</v>
      </c>
      <c r="E353" s="7">
        <v>45197</v>
      </c>
      <c r="F353" s="5">
        <v>0.18135416666666671</v>
      </c>
      <c r="G353" s="7">
        <v>45202</v>
      </c>
      <c r="H353" s="5">
        <v>0.48927083333333332</v>
      </c>
      <c r="I353" s="5" t="s">
        <v>182</v>
      </c>
      <c r="J353" s="5" t="s">
        <v>20</v>
      </c>
      <c r="K353" s="5" t="s">
        <v>32</v>
      </c>
      <c r="L353" s="5">
        <v>4</v>
      </c>
      <c r="M353" s="5">
        <v>5</v>
      </c>
      <c r="N353" s="5">
        <v>1899</v>
      </c>
      <c r="O353" s="9">
        <v>45197</v>
      </c>
      <c r="P353" s="5" t="s">
        <v>830</v>
      </c>
      <c r="Q353" s="11" t="s">
        <v>978</v>
      </c>
    </row>
    <row r="354" spans="1:17" x14ac:dyDescent="0.25">
      <c r="A354" s="5">
        <v>834</v>
      </c>
      <c r="B354" s="5" t="s">
        <v>192</v>
      </c>
      <c r="C354" s="5">
        <v>60</v>
      </c>
      <c r="D354" s="5">
        <v>5</v>
      </c>
      <c r="E354" s="7">
        <v>45233</v>
      </c>
      <c r="F354" s="5">
        <v>0.77453703703703702</v>
      </c>
      <c r="G354" s="7">
        <v>45242</v>
      </c>
      <c r="H354" s="5">
        <v>0.58459490740740738</v>
      </c>
      <c r="I354" s="5" t="s">
        <v>235</v>
      </c>
      <c r="J354" s="5" t="s">
        <v>38</v>
      </c>
      <c r="K354" s="5" t="s">
        <v>39</v>
      </c>
      <c r="L354" s="5">
        <v>18</v>
      </c>
      <c r="M354" s="5">
        <v>9</v>
      </c>
      <c r="N354" s="5">
        <v>827</v>
      </c>
      <c r="O354" s="9">
        <v>45233</v>
      </c>
      <c r="P354" s="5" t="s">
        <v>828</v>
      </c>
      <c r="Q354" s="11" t="s">
        <v>1027</v>
      </c>
    </row>
    <row r="355" spans="1:17" x14ac:dyDescent="0.25">
      <c r="A355" s="5">
        <v>235</v>
      </c>
      <c r="B355" s="5" t="s">
        <v>91</v>
      </c>
      <c r="C355" s="5">
        <v>56</v>
      </c>
      <c r="D355" s="5">
        <v>2</v>
      </c>
      <c r="E355" s="7">
        <v>44983</v>
      </c>
      <c r="F355" s="5">
        <v>0.60192129629629632</v>
      </c>
      <c r="G355" s="7">
        <v>44988</v>
      </c>
      <c r="H355" s="5">
        <v>0.97665509259259264</v>
      </c>
      <c r="I355" s="5" t="s">
        <v>78</v>
      </c>
      <c r="J355" s="5" t="s">
        <v>20</v>
      </c>
      <c r="K355" s="5" t="s">
        <v>25</v>
      </c>
      <c r="L355" s="5">
        <v>14</v>
      </c>
      <c r="M355" s="5">
        <v>5</v>
      </c>
      <c r="N355" s="5">
        <v>1272</v>
      </c>
      <c r="O355" s="9">
        <v>44983</v>
      </c>
      <c r="P355" s="5" t="s">
        <v>829</v>
      </c>
      <c r="Q355" s="11" t="s">
        <v>1055</v>
      </c>
    </row>
    <row r="356" spans="1:17" x14ac:dyDescent="0.25">
      <c r="A356" s="5">
        <v>968</v>
      </c>
      <c r="B356" s="5" t="s">
        <v>100</v>
      </c>
      <c r="C356" s="5">
        <v>9</v>
      </c>
      <c r="D356" s="5">
        <v>2</v>
      </c>
      <c r="E356" s="7">
        <v>45163</v>
      </c>
      <c r="F356" s="5">
        <v>0.99678240740740742</v>
      </c>
      <c r="G356" s="7">
        <v>45170</v>
      </c>
      <c r="H356" s="5">
        <v>0.85012731481481485</v>
      </c>
      <c r="I356" s="5" t="s">
        <v>364</v>
      </c>
      <c r="J356" s="5" t="s">
        <v>16</v>
      </c>
      <c r="K356" s="5" t="s">
        <v>17</v>
      </c>
      <c r="L356" s="5">
        <v>23</v>
      </c>
      <c r="M356" s="5">
        <v>7</v>
      </c>
      <c r="N356" s="5">
        <v>1605</v>
      </c>
      <c r="O356" s="9">
        <v>45163</v>
      </c>
      <c r="P356" s="5" t="s">
        <v>828</v>
      </c>
      <c r="Q356" s="11" t="s">
        <v>953</v>
      </c>
    </row>
    <row r="357" spans="1:17" x14ac:dyDescent="0.25">
      <c r="A357" s="5">
        <v>845</v>
      </c>
      <c r="B357" s="5" t="s">
        <v>146</v>
      </c>
      <c r="C357" s="5">
        <v>57</v>
      </c>
      <c r="D357" s="5">
        <v>5</v>
      </c>
      <c r="E357" s="7">
        <v>45216</v>
      </c>
      <c r="F357" s="5">
        <v>0.78560185185185183</v>
      </c>
      <c r="G357" s="7">
        <v>45224</v>
      </c>
      <c r="H357" s="5">
        <v>0.1215625</v>
      </c>
      <c r="I357" s="5" t="s">
        <v>140</v>
      </c>
      <c r="J357" s="5" t="s">
        <v>28</v>
      </c>
      <c r="K357" s="5" t="s">
        <v>35</v>
      </c>
      <c r="L357" s="5">
        <v>18</v>
      </c>
      <c r="M357" s="5">
        <v>8</v>
      </c>
      <c r="N357" s="5">
        <v>1582</v>
      </c>
      <c r="O357" s="9">
        <v>45216</v>
      </c>
      <c r="P357" s="5" t="s">
        <v>833</v>
      </c>
      <c r="Q357" s="11" t="s">
        <v>1056</v>
      </c>
    </row>
    <row r="358" spans="1:17" x14ac:dyDescent="0.25">
      <c r="A358" s="5">
        <v>520</v>
      </c>
      <c r="B358" s="5" t="s">
        <v>325</v>
      </c>
      <c r="C358" s="5">
        <v>14</v>
      </c>
      <c r="D358" s="5">
        <v>5</v>
      </c>
      <c r="E358" s="7">
        <v>45023</v>
      </c>
      <c r="F358" s="5">
        <v>0.19711805555555559</v>
      </c>
      <c r="G358" s="7">
        <v>45024</v>
      </c>
      <c r="H358" s="5">
        <v>0.34837962962962971</v>
      </c>
      <c r="I358" s="5" t="s">
        <v>358</v>
      </c>
      <c r="J358" s="5" t="s">
        <v>28</v>
      </c>
      <c r="K358" s="5" t="s">
        <v>41</v>
      </c>
      <c r="L358" s="5">
        <v>4</v>
      </c>
      <c r="M358" s="5">
        <v>1</v>
      </c>
      <c r="N358" s="5">
        <v>1915</v>
      </c>
      <c r="O358" s="9">
        <v>45023</v>
      </c>
      <c r="P358" s="5" t="s">
        <v>828</v>
      </c>
      <c r="Q358" s="11" t="s">
        <v>905</v>
      </c>
    </row>
    <row r="359" spans="1:17" x14ac:dyDescent="0.25">
      <c r="A359" s="5">
        <v>684</v>
      </c>
      <c r="B359" s="5" t="s">
        <v>192</v>
      </c>
      <c r="C359" s="5">
        <v>70</v>
      </c>
      <c r="D359" s="5">
        <v>3</v>
      </c>
      <c r="E359" s="7">
        <v>45186</v>
      </c>
      <c r="F359" s="5">
        <v>6.5162037037037032E-2</v>
      </c>
      <c r="G359" s="7">
        <v>45194</v>
      </c>
      <c r="H359" s="5">
        <v>0.1143402777777778</v>
      </c>
      <c r="I359" s="5" t="s">
        <v>324</v>
      </c>
      <c r="J359" s="5" t="s">
        <v>28</v>
      </c>
      <c r="K359" s="5" t="s">
        <v>32</v>
      </c>
      <c r="L359" s="5">
        <v>1</v>
      </c>
      <c r="M359" s="5">
        <v>8</v>
      </c>
      <c r="N359" s="5">
        <v>866</v>
      </c>
      <c r="O359" s="9">
        <v>45186</v>
      </c>
      <c r="P359" s="5" t="s">
        <v>829</v>
      </c>
      <c r="Q359" s="11" t="s">
        <v>1057</v>
      </c>
    </row>
    <row r="360" spans="1:17" x14ac:dyDescent="0.25">
      <c r="A360" s="5">
        <v>325</v>
      </c>
      <c r="B360" s="5" t="s">
        <v>86</v>
      </c>
      <c r="C360" s="5">
        <v>27</v>
      </c>
      <c r="D360" s="5">
        <v>5</v>
      </c>
      <c r="E360" s="7">
        <v>45163</v>
      </c>
      <c r="F360" s="5">
        <v>0.77135416666666667</v>
      </c>
      <c r="G360" s="7">
        <v>45173</v>
      </c>
      <c r="H360" s="5">
        <v>0.83515046296296291</v>
      </c>
      <c r="I360" s="5" t="s">
        <v>350</v>
      </c>
      <c r="J360" s="5" t="s">
        <v>16</v>
      </c>
      <c r="K360" s="5" t="s">
        <v>17</v>
      </c>
      <c r="L360" s="5">
        <v>18</v>
      </c>
      <c r="M360" s="5">
        <v>10</v>
      </c>
      <c r="N360" s="5">
        <v>548</v>
      </c>
      <c r="O360" s="9">
        <v>45163</v>
      </c>
      <c r="P360" s="5" t="s">
        <v>828</v>
      </c>
      <c r="Q360" s="11" t="s">
        <v>1054</v>
      </c>
    </row>
    <row r="361" spans="1:17" x14ac:dyDescent="0.25">
      <c r="A361" s="5">
        <v>69</v>
      </c>
      <c r="B361" s="5" t="s">
        <v>86</v>
      </c>
      <c r="C361" s="5">
        <v>12</v>
      </c>
      <c r="D361" s="5">
        <v>4</v>
      </c>
      <c r="E361" s="7">
        <v>45171</v>
      </c>
      <c r="F361" s="5">
        <v>0.80672453703703706</v>
      </c>
      <c r="G361" s="7">
        <v>45177</v>
      </c>
      <c r="H361" s="5">
        <v>0.3958564814814815</v>
      </c>
      <c r="I361" s="5" t="s">
        <v>185</v>
      </c>
      <c r="J361" s="5" t="s">
        <v>20</v>
      </c>
      <c r="K361" s="5" t="s">
        <v>32</v>
      </c>
      <c r="L361" s="5">
        <v>19</v>
      </c>
      <c r="M361" s="5">
        <v>6</v>
      </c>
      <c r="N361" s="5">
        <v>672</v>
      </c>
      <c r="O361" s="9">
        <v>45171</v>
      </c>
      <c r="P361" s="5" t="s">
        <v>831</v>
      </c>
      <c r="Q361" s="11" t="s">
        <v>962</v>
      </c>
    </row>
    <row r="362" spans="1:17" x14ac:dyDescent="0.25">
      <c r="A362" s="5">
        <v>470</v>
      </c>
      <c r="B362" s="5" t="s">
        <v>108</v>
      </c>
      <c r="C362" s="5">
        <v>47</v>
      </c>
      <c r="D362" s="5">
        <v>5</v>
      </c>
      <c r="E362" s="7">
        <v>44985</v>
      </c>
      <c r="F362" s="5">
        <v>0.73199074074074078</v>
      </c>
      <c r="G362" s="7">
        <v>44991</v>
      </c>
      <c r="H362" s="5">
        <v>0.64547453703703705</v>
      </c>
      <c r="I362" s="5" t="s">
        <v>109</v>
      </c>
      <c r="J362" s="5" t="s">
        <v>51</v>
      </c>
      <c r="K362" s="5" t="s">
        <v>25</v>
      </c>
      <c r="L362" s="5">
        <v>17</v>
      </c>
      <c r="M362" s="5">
        <v>6</v>
      </c>
      <c r="N362" s="5">
        <v>1638</v>
      </c>
      <c r="O362" s="9">
        <v>44985</v>
      </c>
      <c r="P362" s="5" t="s">
        <v>833</v>
      </c>
      <c r="Q362" s="11" t="s">
        <v>1039</v>
      </c>
    </row>
    <row r="363" spans="1:17" x14ac:dyDescent="0.25">
      <c r="A363" s="5">
        <v>393</v>
      </c>
      <c r="B363" s="5" t="s">
        <v>67</v>
      </c>
      <c r="C363" s="5">
        <v>17</v>
      </c>
      <c r="D363" s="5">
        <v>5</v>
      </c>
      <c r="E363" s="7">
        <v>45244</v>
      </c>
      <c r="F363" s="5">
        <v>0.45923611111111112</v>
      </c>
      <c r="G363" s="7">
        <v>45252</v>
      </c>
      <c r="H363" s="5">
        <v>0.6741435185185185</v>
      </c>
      <c r="I363" s="5" t="s">
        <v>68</v>
      </c>
      <c r="J363" s="5" t="s">
        <v>20</v>
      </c>
      <c r="K363" s="5" t="s">
        <v>39</v>
      </c>
      <c r="L363" s="5">
        <v>11</v>
      </c>
      <c r="M363" s="5">
        <v>8</v>
      </c>
      <c r="N363" s="5">
        <v>1899</v>
      </c>
      <c r="O363" s="9">
        <v>45244</v>
      </c>
      <c r="P363" s="5" t="s">
        <v>833</v>
      </c>
      <c r="Q363" s="11" t="s">
        <v>1058</v>
      </c>
    </row>
    <row r="364" spans="1:17" x14ac:dyDescent="0.25">
      <c r="A364" s="5">
        <v>673</v>
      </c>
      <c r="B364" s="5" t="s">
        <v>71</v>
      </c>
      <c r="C364" s="5">
        <v>33</v>
      </c>
      <c r="D364" s="5">
        <v>3</v>
      </c>
      <c r="E364" s="7">
        <v>44961</v>
      </c>
      <c r="F364" s="5">
        <v>0.246400462962963</v>
      </c>
      <c r="G364" s="7">
        <v>44964</v>
      </c>
      <c r="H364" s="5">
        <v>0.1844675925925926</v>
      </c>
      <c r="I364" s="5" t="s">
        <v>419</v>
      </c>
      <c r="J364" s="5" t="s">
        <v>24</v>
      </c>
      <c r="K364" s="5" t="s">
        <v>25</v>
      </c>
      <c r="L364" s="5">
        <v>5</v>
      </c>
      <c r="M364" s="5">
        <v>3</v>
      </c>
      <c r="N364" s="5">
        <v>314</v>
      </c>
      <c r="O364" s="9">
        <v>44961</v>
      </c>
      <c r="P364" s="5" t="s">
        <v>831</v>
      </c>
      <c r="Q364" s="11" t="s">
        <v>1059</v>
      </c>
    </row>
    <row r="365" spans="1:17" x14ac:dyDescent="0.25">
      <c r="A365" s="5">
        <v>111</v>
      </c>
      <c r="B365" s="5" t="s">
        <v>240</v>
      </c>
      <c r="C365" s="5">
        <v>8</v>
      </c>
      <c r="D365" s="5">
        <v>3</v>
      </c>
      <c r="E365" s="7">
        <v>45098</v>
      </c>
      <c r="F365" s="5">
        <v>0.59649305555555554</v>
      </c>
      <c r="G365" s="7">
        <v>45102</v>
      </c>
      <c r="H365" s="5">
        <v>0.87774305555555554</v>
      </c>
      <c r="I365" s="5" t="s">
        <v>241</v>
      </c>
      <c r="J365" s="5" t="s">
        <v>20</v>
      </c>
      <c r="K365" s="5" t="s">
        <v>66</v>
      </c>
      <c r="L365" s="5">
        <v>14</v>
      </c>
      <c r="M365" s="5">
        <v>4</v>
      </c>
      <c r="N365" s="5">
        <v>252</v>
      </c>
      <c r="O365" s="9">
        <v>45098</v>
      </c>
      <c r="P365" s="5" t="s">
        <v>834</v>
      </c>
      <c r="Q365" s="11" t="s">
        <v>1060</v>
      </c>
    </row>
    <row r="366" spans="1:17" x14ac:dyDescent="0.25">
      <c r="A366" s="5">
        <v>228</v>
      </c>
      <c r="B366" s="5" t="s">
        <v>200</v>
      </c>
      <c r="C366" s="5">
        <v>36</v>
      </c>
      <c r="D366" s="5">
        <v>1</v>
      </c>
      <c r="E366" s="7">
        <v>44995</v>
      </c>
      <c r="F366" s="5">
        <v>0.77837962962962959</v>
      </c>
      <c r="G366" s="7">
        <v>44996</v>
      </c>
      <c r="H366" s="5">
        <v>0.4375</v>
      </c>
      <c r="I366" s="5" t="s">
        <v>236</v>
      </c>
      <c r="J366" s="5" t="s">
        <v>28</v>
      </c>
      <c r="K366" s="5" t="s">
        <v>60</v>
      </c>
      <c r="L366" s="5">
        <v>18</v>
      </c>
      <c r="M366" s="5">
        <v>1</v>
      </c>
      <c r="N366" s="5">
        <v>203</v>
      </c>
      <c r="O366" s="9">
        <v>44995</v>
      </c>
      <c r="P366" s="5" t="s">
        <v>828</v>
      </c>
      <c r="Q366" s="11" t="s">
        <v>891</v>
      </c>
    </row>
    <row r="367" spans="1:17" x14ac:dyDescent="0.25">
      <c r="A367" s="5">
        <v>410</v>
      </c>
      <c r="B367" s="5" t="s">
        <v>26</v>
      </c>
      <c r="C367" s="5">
        <v>24</v>
      </c>
      <c r="D367" s="5">
        <v>1</v>
      </c>
      <c r="E367" s="7">
        <v>44927</v>
      </c>
      <c r="F367" s="5">
        <v>0.84778935185185189</v>
      </c>
      <c r="G367" s="7">
        <v>44928</v>
      </c>
      <c r="H367" s="5">
        <v>0.2479861111111111</v>
      </c>
      <c r="I367" s="5" t="s">
        <v>27</v>
      </c>
      <c r="J367" s="5" t="s">
        <v>28</v>
      </c>
      <c r="K367" s="5" t="s">
        <v>21</v>
      </c>
      <c r="L367" s="5">
        <v>20</v>
      </c>
      <c r="M367" s="5">
        <v>1</v>
      </c>
      <c r="N367" s="5">
        <v>535</v>
      </c>
      <c r="O367" s="9">
        <v>44927</v>
      </c>
      <c r="P367" s="5" t="s">
        <v>829</v>
      </c>
      <c r="Q367" s="11" t="s">
        <v>1006</v>
      </c>
    </row>
    <row r="368" spans="1:17" x14ac:dyDescent="0.25">
      <c r="A368" s="5">
        <v>16</v>
      </c>
      <c r="B368" s="5" t="s">
        <v>61</v>
      </c>
      <c r="C368" s="5">
        <v>20</v>
      </c>
      <c r="D368" s="5">
        <v>3</v>
      </c>
      <c r="E368" s="7">
        <v>44973</v>
      </c>
      <c r="F368" s="5">
        <v>0.62929398148148152</v>
      </c>
      <c r="G368" s="7">
        <v>44977</v>
      </c>
      <c r="H368" s="5">
        <v>0.92663194444444441</v>
      </c>
      <c r="I368" s="5" t="s">
        <v>180</v>
      </c>
      <c r="J368" s="5" t="s">
        <v>20</v>
      </c>
      <c r="K368" s="5" t="s">
        <v>25</v>
      </c>
      <c r="L368" s="5">
        <v>15</v>
      </c>
      <c r="M368" s="5">
        <v>4</v>
      </c>
      <c r="N368" s="5">
        <v>697</v>
      </c>
      <c r="O368" s="9">
        <v>44973</v>
      </c>
      <c r="P368" s="5" t="s">
        <v>830</v>
      </c>
      <c r="Q368" s="11" t="s">
        <v>885</v>
      </c>
    </row>
    <row r="369" spans="1:17" x14ac:dyDescent="0.25">
      <c r="A369" s="5">
        <v>635</v>
      </c>
      <c r="B369" s="5" t="s">
        <v>79</v>
      </c>
      <c r="C369" s="5">
        <v>67</v>
      </c>
      <c r="D369" s="5">
        <v>1</v>
      </c>
      <c r="E369" s="7">
        <v>45242</v>
      </c>
      <c r="F369" s="5">
        <v>0.77582175925925922</v>
      </c>
      <c r="G369" s="7">
        <v>45252</v>
      </c>
      <c r="H369" s="5">
        <v>0.30800925925925932</v>
      </c>
      <c r="I369" s="5" t="s">
        <v>172</v>
      </c>
      <c r="J369" s="5" t="s">
        <v>20</v>
      </c>
      <c r="K369" s="5" t="s">
        <v>39</v>
      </c>
      <c r="L369" s="5">
        <v>18</v>
      </c>
      <c r="M369" s="5">
        <v>10</v>
      </c>
      <c r="N369" s="5">
        <v>1374</v>
      </c>
      <c r="O369" s="9">
        <v>45242</v>
      </c>
      <c r="P369" s="5" t="s">
        <v>829</v>
      </c>
      <c r="Q369" s="11" t="s">
        <v>965</v>
      </c>
    </row>
    <row r="370" spans="1:17" x14ac:dyDescent="0.25">
      <c r="A370" s="5">
        <v>590</v>
      </c>
      <c r="B370" s="5" t="s">
        <v>150</v>
      </c>
      <c r="C370" s="5">
        <v>23</v>
      </c>
      <c r="D370" s="5">
        <v>2</v>
      </c>
      <c r="E370" s="7">
        <v>44945</v>
      </c>
      <c r="F370" s="5">
        <v>0.9002430555555555</v>
      </c>
      <c r="G370" s="7">
        <v>44949</v>
      </c>
      <c r="H370" s="5">
        <v>0.2457175925925926</v>
      </c>
      <c r="I370" s="5" t="s">
        <v>316</v>
      </c>
      <c r="J370" s="5" t="s">
        <v>20</v>
      </c>
      <c r="K370" s="5" t="s">
        <v>21</v>
      </c>
      <c r="L370" s="5">
        <v>21</v>
      </c>
      <c r="M370" s="5">
        <v>4</v>
      </c>
      <c r="N370" s="5">
        <v>1098</v>
      </c>
      <c r="O370" s="9">
        <v>44945</v>
      </c>
      <c r="P370" s="5" t="s">
        <v>830</v>
      </c>
      <c r="Q370" s="11" t="s">
        <v>861</v>
      </c>
    </row>
    <row r="371" spans="1:17" x14ac:dyDescent="0.25">
      <c r="A371" s="5">
        <v>77</v>
      </c>
      <c r="B371" s="5" t="s">
        <v>205</v>
      </c>
      <c r="C371" s="5">
        <v>42</v>
      </c>
      <c r="D371" s="5">
        <v>3</v>
      </c>
      <c r="E371" s="7">
        <v>45143</v>
      </c>
      <c r="F371" s="5">
        <v>4.6655092592592602E-2</v>
      </c>
      <c r="G371" s="7">
        <v>45151</v>
      </c>
      <c r="H371" s="5">
        <v>0.68115740740740738</v>
      </c>
      <c r="I371" s="5" t="s">
        <v>95</v>
      </c>
      <c r="J371" s="5" t="s">
        <v>31</v>
      </c>
      <c r="K371" s="5" t="s">
        <v>17</v>
      </c>
      <c r="L371" s="5">
        <v>1</v>
      </c>
      <c r="M371" s="5">
        <v>8</v>
      </c>
      <c r="N371" s="5">
        <v>1744</v>
      </c>
      <c r="O371" s="9">
        <v>45143</v>
      </c>
      <c r="P371" s="5" t="s">
        <v>831</v>
      </c>
      <c r="Q371" s="11" t="s">
        <v>1018</v>
      </c>
    </row>
    <row r="372" spans="1:17" x14ac:dyDescent="0.25">
      <c r="A372" s="5">
        <v>383</v>
      </c>
      <c r="B372" s="5" t="s">
        <v>75</v>
      </c>
      <c r="C372" s="5">
        <v>37</v>
      </c>
      <c r="D372" s="5">
        <v>1</v>
      </c>
      <c r="E372" s="7">
        <v>45236</v>
      </c>
      <c r="F372" s="5">
        <v>1.163194444444444E-2</v>
      </c>
      <c r="G372" s="7">
        <v>45238</v>
      </c>
      <c r="H372" s="5">
        <v>0.84018518518518515</v>
      </c>
      <c r="I372" s="5" t="s">
        <v>255</v>
      </c>
      <c r="J372" s="5" t="s">
        <v>38</v>
      </c>
      <c r="K372" s="5" t="s">
        <v>39</v>
      </c>
      <c r="L372" s="5">
        <v>0</v>
      </c>
      <c r="M372" s="5">
        <v>2</v>
      </c>
      <c r="N372" s="5">
        <v>1428</v>
      </c>
      <c r="O372" s="9">
        <v>45236</v>
      </c>
      <c r="P372" s="5" t="s">
        <v>832</v>
      </c>
      <c r="Q372" s="11" t="s">
        <v>1061</v>
      </c>
    </row>
    <row r="373" spans="1:17" x14ac:dyDescent="0.25">
      <c r="A373" s="5">
        <v>446</v>
      </c>
      <c r="B373" s="5" t="s">
        <v>189</v>
      </c>
      <c r="C373" s="5">
        <v>33</v>
      </c>
      <c r="D373" s="5">
        <v>5</v>
      </c>
      <c r="E373" s="7">
        <v>44969</v>
      </c>
      <c r="F373" s="5">
        <v>0.1208796296296296</v>
      </c>
      <c r="G373" s="7">
        <v>44972</v>
      </c>
      <c r="H373" s="5">
        <v>0.46074074074074067</v>
      </c>
      <c r="I373" s="5" t="s">
        <v>285</v>
      </c>
      <c r="J373" s="5" t="s">
        <v>24</v>
      </c>
      <c r="K373" s="5" t="s">
        <v>25</v>
      </c>
      <c r="L373" s="5">
        <v>2</v>
      </c>
      <c r="M373" s="5">
        <v>3</v>
      </c>
      <c r="N373" s="5">
        <v>314</v>
      </c>
      <c r="O373" s="9">
        <v>44969</v>
      </c>
      <c r="P373" s="5" t="s">
        <v>829</v>
      </c>
      <c r="Q373" s="11" t="s">
        <v>976</v>
      </c>
    </row>
    <row r="374" spans="1:17" x14ac:dyDescent="0.25">
      <c r="A374" s="5">
        <v>623</v>
      </c>
      <c r="B374" s="5" t="s">
        <v>115</v>
      </c>
      <c r="C374" s="5">
        <v>37</v>
      </c>
      <c r="D374" s="5">
        <v>2</v>
      </c>
      <c r="E374" s="7">
        <v>45238</v>
      </c>
      <c r="F374" s="5">
        <v>0.56793981481481481</v>
      </c>
      <c r="G374" s="7">
        <v>45248</v>
      </c>
      <c r="H374" s="5">
        <v>0.60114583333333338</v>
      </c>
      <c r="I374" s="5" t="s">
        <v>123</v>
      </c>
      <c r="J374" s="5" t="s">
        <v>38</v>
      </c>
      <c r="K374" s="5" t="s">
        <v>39</v>
      </c>
      <c r="L374" s="5">
        <v>13</v>
      </c>
      <c r="M374" s="5">
        <v>10</v>
      </c>
      <c r="N374" s="5">
        <v>1428</v>
      </c>
      <c r="O374" s="9">
        <v>45238</v>
      </c>
      <c r="P374" s="5" t="s">
        <v>834</v>
      </c>
      <c r="Q374" s="11" t="s">
        <v>1062</v>
      </c>
    </row>
    <row r="375" spans="1:17" x14ac:dyDescent="0.25">
      <c r="A375" s="5">
        <v>424</v>
      </c>
      <c r="B375" s="5" t="s">
        <v>234</v>
      </c>
      <c r="C375" s="5">
        <v>7</v>
      </c>
      <c r="D375" s="5">
        <v>4</v>
      </c>
      <c r="E375" s="7">
        <v>44986</v>
      </c>
      <c r="F375" s="5">
        <v>0.12842592592592589</v>
      </c>
      <c r="G375" s="7">
        <v>44994</v>
      </c>
      <c r="H375" s="5">
        <v>0.4354513888888889</v>
      </c>
      <c r="I375" s="5" t="s">
        <v>352</v>
      </c>
      <c r="J375" s="5" t="s">
        <v>51</v>
      </c>
      <c r="K375" s="5" t="s">
        <v>60</v>
      </c>
      <c r="L375" s="5">
        <v>3</v>
      </c>
      <c r="M375" s="5">
        <v>8</v>
      </c>
      <c r="N375" s="5">
        <v>409</v>
      </c>
      <c r="O375" s="9">
        <v>44986</v>
      </c>
      <c r="P375" s="5" t="s">
        <v>834</v>
      </c>
      <c r="Q375" s="11" t="s">
        <v>838</v>
      </c>
    </row>
    <row r="376" spans="1:17" x14ac:dyDescent="0.25">
      <c r="A376" s="5">
        <v>783</v>
      </c>
      <c r="B376" s="5" t="s">
        <v>69</v>
      </c>
      <c r="C376" s="5">
        <v>55</v>
      </c>
      <c r="D376" s="5">
        <v>5</v>
      </c>
      <c r="E376" s="7">
        <v>45166</v>
      </c>
      <c r="F376" s="5">
        <v>0.18850694444444441</v>
      </c>
      <c r="G376" s="7">
        <v>45167</v>
      </c>
      <c r="H376" s="5">
        <v>0.21586805555555549</v>
      </c>
      <c r="I376" s="5" t="s">
        <v>70</v>
      </c>
      <c r="J376" s="5" t="s">
        <v>16</v>
      </c>
      <c r="K376" s="5" t="s">
        <v>17</v>
      </c>
      <c r="L376" s="5">
        <v>4</v>
      </c>
      <c r="M376" s="5">
        <v>1</v>
      </c>
      <c r="N376" s="5">
        <v>1904</v>
      </c>
      <c r="O376" s="9">
        <v>45166</v>
      </c>
      <c r="P376" s="5" t="s">
        <v>832</v>
      </c>
      <c r="Q376" s="11" t="s">
        <v>994</v>
      </c>
    </row>
    <row r="377" spans="1:17" x14ac:dyDescent="0.25">
      <c r="A377" s="5">
        <v>723</v>
      </c>
      <c r="B377" s="5" t="s">
        <v>115</v>
      </c>
      <c r="C377" s="5">
        <v>14</v>
      </c>
      <c r="D377" s="5">
        <v>3</v>
      </c>
      <c r="E377" s="7">
        <v>44961</v>
      </c>
      <c r="F377" s="5">
        <v>0.75065972222222221</v>
      </c>
      <c r="G377" s="7">
        <v>44962</v>
      </c>
      <c r="H377" s="5">
        <v>3.9907407407407412E-2</v>
      </c>
      <c r="I377" s="5" t="s">
        <v>170</v>
      </c>
      <c r="J377" s="5" t="s">
        <v>28</v>
      </c>
      <c r="K377" s="5" t="s">
        <v>25</v>
      </c>
      <c r="L377" s="5">
        <v>18</v>
      </c>
      <c r="M377" s="5">
        <v>1</v>
      </c>
      <c r="N377" s="5">
        <v>1915</v>
      </c>
      <c r="O377" s="9">
        <v>44961</v>
      </c>
      <c r="P377" s="5" t="s">
        <v>831</v>
      </c>
      <c r="Q377" s="11" t="s">
        <v>1063</v>
      </c>
    </row>
    <row r="378" spans="1:17" x14ac:dyDescent="0.25">
      <c r="A378" s="5">
        <v>203</v>
      </c>
      <c r="B378" s="5" t="s">
        <v>49</v>
      </c>
      <c r="C378" s="5">
        <v>9</v>
      </c>
      <c r="D378" s="5">
        <v>5</v>
      </c>
      <c r="E378" s="7">
        <v>45167</v>
      </c>
      <c r="F378" s="5">
        <v>0.23541666666666669</v>
      </c>
      <c r="G378" s="7">
        <v>45177</v>
      </c>
      <c r="H378" s="5">
        <v>0.94460648148148152</v>
      </c>
      <c r="I378" s="5" t="s">
        <v>182</v>
      </c>
      <c r="J378" s="5" t="s">
        <v>16</v>
      </c>
      <c r="K378" s="5" t="s">
        <v>17</v>
      </c>
      <c r="L378" s="5">
        <v>5</v>
      </c>
      <c r="M378" s="5">
        <v>10</v>
      </c>
      <c r="N378" s="5">
        <v>1605</v>
      </c>
      <c r="O378" s="9">
        <v>45167</v>
      </c>
      <c r="P378" s="5" t="s">
        <v>833</v>
      </c>
      <c r="Q378" s="11" t="s">
        <v>1064</v>
      </c>
    </row>
    <row r="379" spans="1:17" x14ac:dyDescent="0.25">
      <c r="A379" s="5">
        <v>758</v>
      </c>
      <c r="B379" s="5" t="s">
        <v>310</v>
      </c>
      <c r="C379" s="5">
        <v>40</v>
      </c>
      <c r="D379" s="5">
        <v>5</v>
      </c>
      <c r="E379" s="7">
        <v>45215</v>
      </c>
      <c r="F379" s="5">
        <v>0.38363425925925931</v>
      </c>
      <c r="G379" s="7">
        <v>45219</v>
      </c>
      <c r="H379" s="5">
        <v>0.15761574074074081</v>
      </c>
      <c r="I379" s="5" t="s">
        <v>392</v>
      </c>
      <c r="J379" s="5" t="s">
        <v>20</v>
      </c>
      <c r="K379" s="5" t="s">
        <v>35</v>
      </c>
      <c r="L379" s="5">
        <v>9</v>
      </c>
      <c r="M379" s="5">
        <v>4</v>
      </c>
      <c r="N379" s="5">
        <v>1923</v>
      </c>
      <c r="O379" s="9">
        <v>45215</v>
      </c>
      <c r="P379" s="5" t="s">
        <v>832</v>
      </c>
      <c r="Q379" s="11" t="s">
        <v>1065</v>
      </c>
    </row>
    <row r="380" spans="1:17" x14ac:dyDescent="0.25">
      <c r="A380" s="5">
        <v>480</v>
      </c>
      <c r="B380" s="5" t="s">
        <v>102</v>
      </c>
      <c r="C380" s="5">
        <v>62</v>
      </c>
      <c r="D380" s="5">
        <v>4</v>
      </c>
      <c r="E380" s="7">
        <v>44991</v>
      </c>
      <c r="F380" s="5">
        <v>0.18716435185185179</v>
      </c>
      <c r="G380" s="7">
        <v>45001</v>
      </c>
      <c r="H380" s="5">
        <v>0.93024305555555553</v>
      </c>
      <c r="I380" s="5" t="s">
        <v>103</v>
      </c>
      <c r="J380" s="5" t="s">
        <v>51</v>
      </c>
      <c r="K380" s="5" t="s">
        <v>60</v>
      </c>
      <c r="L380" s="5">
        <v>4</v>
      </c>
      <c r="M380" s="5">
        <v>10</v>
      </c>
      <c r="N380" s="5">
        <v>1356</v>
      </c>
      <c r="O380" s="9">
        <v>44991</v>
      </c>
      <c r="P380" s="5" t="s">
        <v>832</v>
      </c>
      <c r="Q380" s="11" t="s">
        <v>1004</v>
      </c>
    </row>
    <row r="381" spans="1:17" x14ac:dyDescent="0.25">
      <c r="A381" s="5">
        <v>905</v>
      </c>
      <c r="B381" s="5" t="s">
        <v>264</v>
      </c>
      <c r="C381" s="5">
        <v>58</v>
      </c>
      <c r="D381" s="5">
        <v>1</v>
      </c>
      <c r="E381" s="7">
        <v>44967</v>
      </c>
      <c r="F381" s="5">
        <v>0.81359953703703702</v>
      </c>
      <c r="G381" s="7">
        <v>44973</v>
      </c>
      <c r="H381" s="5">
        <v>0.35571759259259261</v>
      </c>
      <c r="I381" s="5" t="s">
        <v>291</v>
      </c>
      <c r="J381" s="5" t="s">
        <v>24</v>
      </c>
      <c r="K381" s="5" t="s">
        <v>25</v>
      </c>
      <c r="L381" s="5">
        <v>19</v>
      </c>
      <c r="M381" s="5">
        <v>6</v>
      </c>
      <c r="N381" s="5">
        <v>1492</v>
      </c>
      <c r="O381" s="9">
        <v>44967</v>
      </c>
      <c r="P381" s="5" t="s">
        <v>828</v>
      </c>
      <c r="Q381" s="11" t="s">
        <v>1066</v>
      </c>
    </row>
    <row r="382" spans="1:17" x14ac:dyDescent="0.25">
      <c r="A382" s="5">
        <v>407</v>
      </c>
      <c r="B382" s="5" t="s">
        <v>155</v>
      </c>
      <c r="C382" s="5">
        <v>69</v>
      </c>
      <c r="D382" s="5">
        <v>3</v>
      </c>
      <c r="E382" s="7">
        <v>44983</v>
      </c>
      <c r="F382" s="5">
        <v>0.36957175925925928</v>
      </c>
      <c r="G382" s="7">
        <v>44985</v>
      </c>
      <c r="H382" s="5">
        <v>0.1734259259259259</v>
      </c>
      <c r="I382" s="5" t="s">
        <v>245</v>
      </c>
      <c r="J382" s="5" t="s">
        <v>51</v>
      </c>
      <c r="K382" s="5" t="s">
        <v>25</v>
      </c>
      <c r="L382" s="5">
        <v>8</v>
      </c>
      <c r="M382" s="5">
        <v>2</v>
      </c>
      <c r="N382" s="5">
        <v>998</v>
      </c>
      <c r="O382" s="9">
        <v>44983</v>
      </c>
      <c r="P382" s="5" t="s">
        <v>829</v>
      </c>
      <c r="Q382" s="11" t="s">
        <v>969</v>
      </c>
    </row>
    <row r="383" spans="1:17" x14ac:dyDescent="0.25">
      <c r="A383" s="5">
        <v>508</v>
      </c>
      <c r="B383" s="5" t="s">
        <v>200</v>
      </c>
      <c r="C383" s="5">
        <v>69</v>
      </c>
      <c r="D383" s="5">
        <v>1</v>
      </c>
      <c r="E383" s="7">
        <v>44983</v>
      </c>
      <c r="F383" s="5">
        <v>0.72879629629629628</v>
      </c>
      <c r="G383" s="7">
        <v>44989</v>
      </c>
      <c r="H383" s="5">
        <v>0.299375</v>
      </c>
      <c r="I383" s="5" t="s">
        <v>288</v>
      </c>
      <c r="J383" s="5" t="s">
        <v>51</v>
      </c>
      <c r="K383" s="5" t="s">
        <v>25</v>
      </c>
      <c r="L383" s="5">
        <v>17</v>
      </c>
      <c r="M383" s="5">
        <v>6</v>
      </c>
      <c r="N383" s="5">
        <v>998</v>
      </c>
      <c r="O383" s="9">
        <v>44983</v>
      </c>
      <c r="P383" s="5" t="s">
        <v>829</v>
      </c>
      <c r="Q383" s="11" t="s">
        <v>1067</v>
      </c>
    </row>
    <row r="384" spans="1:17" x14ac:dyDescent="0.25">
      <c r="A384" s="5">
        <v>541</v>
      </c>
      <c r="B384" s="5" t="s">
        <v>124</v>
      </c>
      <c r="C384" s="5">
        <v>24</v>
      </c>
      <c r="D384" s="5">
        <v>3</v>
      </c>
      <c r="E384" s="7">
        <v>45243</v>
      </c>
      <c r="F384" s="5">
        <v>0.24385416666666671</v>
      </c>
      <c r="G384" s="7">
        <v>45246</v>
      </c>
      <c r="H384" s="5">
        <v>0.95594907407407403</v>
      </c>
      <c r="I384" s="5" t="s">
        <v>369</v>
      </c>
      <c r="J384" s="5" t="s">
        <v>28</v>
      </c>
      <c r="K384" s="5" t="s">
        <v>39</v>
      </c>
      <c r="L384" s="5">
        <v>5</v>
      </c>
      <c r="M384" s="5">
        <v>3</v>
      </c>
      <c r="N384" s="5">
        <v>535</v>
      </c>
      <c r="O384" s="9">
        <v>45243</v>
      </c>
      <c r="P384" s="5" t="s">
        <v>832</v>
      </c>
      <c r="Q384" s="11" t="s">
        <v>862</v>
      </c>
    </row>
    <row r="385" spans="1:17" x14ac:dyDescent="0.25">
      <c r="A385" s="5">
        <v>962</v>
      </c>
      <c r="B385" s="5" t="s">
        <v>205</v>
      </c>
      <c r="C385" s="5">
        <v>17</v>
      </c>
      <c r="D385" s="5">
        <v>5</v>
      </c>
      <c r="E385" s="7">
        <v>45198</v>
      </c>
      <c r="F385" s="5">
        <v>0.49714120370370368</v>
      </c>
      <c r="G385" s="7">
        <v>45200</v>
      </c>
      <c r="H385" s="5">
        <v>0.6771759259259259</v>
      </c>
      <c r="I385" s="5" t="s">
        <v>215</v>
      </c>
      <c r="J385" s="5" t="s">
        <v>20</v>
      </c>
      <c r="K385" s="5" t="s">
        <v>32</v>
      </c>
      <c r="L385" s="5">
        <v>11</v>
      </c>
      <c r="M385" s="5">
        <v>2</v>
      </c>
      <c r="N385" s="5">
        <v>1899</v>
      </c>
      <c r="O385" s="9">
        <v>45198</v>
      </c>
      <c r="P385" s="5" t="s">
        <v>828</v>
      </c>
      <c r="Q385" s="11" t="s">
        <v>1058</v>
      </c>
    </row>
    <row r="386" spans="1:17" x14ac:dyDescent="0.25">
      <c r="A386" s="5">
        <v>618</v>
      </c>
      <c r="B386" s="5" t="s">
        <v>254</v>
      </c>
      <c r="C386" s="5">
        <v>60</v>
      </c>
      <c r="D386" s="5">
        <v>4</v>
      </c>
      <c r="E386" s="7">
        <v>45235</v>
      </c>
      <c r="F386" s="5">
        <v>0.67306712962962967</v>
      </c>
      <c r="G386" s="7">
        <v>45245</v>
      </c>
      <c r="H386" s="5">
        <v>0.72333333333333338</v>
      </c>
      <c r="I386" s="5" t="s">
        <v>123</v>
      </c>
      <c r="J386" s="5" t="s">
        <v>38</v>
      </c>
      <c r="K386" s="5" t="s">
        <v>39</v>
      </c>
      <c r="L386" s="5">
        <v>16</v>
      </c>
      <c r="M386" s="5">
        <v>10</v>
      </c>
      <c r="N386" s="5">
        <v>827</v>
      </c>
      <c r="O386" s="9">
        <v>45235</v>
      </c>
      <c r="P386" s="5" t="s">
        <v>829</v>
      </c>
      <c r="Q386" s="11" t="s">
        <v>902</v>
      </c>
    </row>
    <row r="387" spans="1:17" x14ac:dyDescent="0.25">
      <c r="A387" s="5">
        <v>572</v>
      </c>
      <c r="B387" s="5" t="s">
        <v>40</v>
      </c>
      <c r="C387" s="5">
        <v>25</v>
      </c>
      <c r="D387" s="5">
        <v>5</v>
      </c>
      <c r="E387" s="7">
        <v>45081</v>
      </c>
      <c r="F387" s="5">
        <v>0.6587615740740741</v>
      </c>
      <c r="G387" s="7">
        <v>45087</v>
      </c>
      <c r="H387" s="5">
        <v>0.42486111111111108</v>
      </c>
      <c r="I387" s="5" t="s">
        <v>138</v>
      </c>
      <c r="J387" s="5" t="s">
        <v>20</v>
      </c>
      <c r="K387" s="5" t="s">
        <v>66</v>
      </c>
      <c r="L387" s="5">
        <v>15</v>
      </c>
      <c r="M387" s="5">
        <v>6</v>
      </c>
      <c r="N387" s="5">
        <v>1202</v>
      </c>
      <c r="O387" s="9">
        <v>45081</v>
      </c>
      <c r="P387" s="5" t="s">
        <v>829</v>
      </c>
      <c r="Q387" s="11" t="s">
        <v>1068</v>
      </c>
    </row>
    <row r="388" spans="1:17" x14ac:dyDescent="0.25">
      <c r="A388" s="5">
        <v>368</v>
      </c>
      <c r="B388" s="5" t="s">
        <v>171</v>
      </c>
      <c r="C388" s="5">
        <v>6</v>
      </c>
      <c r="D388" s="5">
        <v>3</v>
      </c>
      <c r="E388" s="7">
        <v>44989</v>
      </c>
      <c r="F388" s="5">
        <v>0.96067129629629633</v>
      </c>
      <c r="G388" s="7">
        <v>44991</v>
      </c>
      <c r="H388" s="5">
        <v>0.1195601851851852</v>
      </c>
      <c r="I388" s="5" t="s">
        <v>381</v>
      </c>
      <c r="J388" s="5" t="s">
        <v>51</v>
      </c>
      <c r="K388" s="5" t="s">
        <v>60</v>
      </c>
      <c r="L388" s="5">
        <v>23</v>
      </c>
      <c r="M388" s="5">
        <v>2</v>
      </c>
      <c r="N388" s="5">
        <v>1112</v>
      </c>
      <c r="O388" s="9">
        <v>44989</v>
      </c>
      <c r="P388" s="5" t="s">
        <v>831</v>
      </c>
      <c r="Q388" s="11" t="s">
        <v>1069</v>
      </c>
    </row>
    <row r="389" spans="1:17" x14ac:dyDescent="0.25">
      <c r="A389" s="5">
        <v>967</v>
      </c>
      <c r="B389" s="5" t="s">
        <v>222</v>
      </c>
      <c r="C389" s="5">
        <v>68</v>
      </c>
      <c r="D389" s="5">
        <v>4</v>
      </c>
      <c r="E389" s="7">
        <v>44969</v>
      </c>
      <c r="F389" s="5">
        <v>1.484953703703704E-2</v>
      </c>
      <c r="G389" s="7">
        <v>44977</v>
      </c>
      <c r="H389" s="5">
        <v>0.77069444444444446</v>
      </c>
      <c r="I389" s="5" t="s">
        <v>384</v>
      </c>
      <c r="J389" s="5" t="s">
        <v>24</v>
      </c>
      <c r="K389" s="5" t="s">
        <v>25</v>
      </c>
      <c r="L389" s="5">
        <v>0</v>
      </c>
      <c r="M389" s="5">
        <v>8</v>
      </c>
      <c r="N389" s="5">
        <v>597</v>
      </c>
      <c r="O389" s="9">
        <v>44969</v>
      </c>
      <c r="P389" s="5" t="s">
        <v>829</v>
      </c>
      <c r="Q389" s="11" t="s">
        <v>1070</v>
      </c>
    </row>
    <row r="390" spans="1:17" x14ac:dyDescent="0.25">
      <c r="A390" s="5">
        <v>395</v>
      </c>
      <c r="B390" s="5" t="s">
        <v>305</v>
      </c>
      <c r="C390" s="5">
        <v>26</v>
      </c>
      <c r="D390" s="5">
        <v>2</v>
      </c>
      <c r="E390" s="7">
        <v>44988</v>
      </c>
      <c r="F390" s="5">
        <v>0.96868055555555554</v>
      </c>
      <c r="G390" s="7">
        <v>44991</v>
      </c>
      <c r="H390" s="5">
        <v>0.77265046296296291</v>
      </c>
      <c r="I390" s="5" t="s">
        <v>299</v>
      </c>
      <c r="J390" s="5" t="s">
        <v>51</v>
      </c>
      <c r="K390" s="5" t="s">
        <v>60</v>
      </c>
      <c r="L390" s="5">
        <v>23</v>
      </c>
      <c r="M390" s="5">
        <v>3</v>
      </c>
      <c r="N390" s="5">
        <v>289</v>
      </c>
      <c r="O390" s="9">
        <v>44988</v>
      </c>
      <c r="P390" s="5" t="s">
        <v>828</v>
      </c>
      <c r="Q390" s="11" t="s">
        <v>886</v>
      </c>
    </row>
    <row r="391" spans="1:17" x14ac:dyDescent="0.25">
      <c r="A391" s="5">
        <v>925</v>
      </c>
      <c r="B391" s="5" t="s">
        <v>52</v>
      </c>
      <c r="C391" s="5">
        <v>31</v>
      </c>
      <c r="D391" s="5">
        <v>1</v>
      </c>
      <c r="E391" s="7">
        <v>44934</v>
      </c>
      <c r="F391" s="5">
        <v>3.878472222222222E-2</v>
      </c>
      <c r="G391" s="7">
        <v>44938</v>
      </c>
      <c r="H391" s="5">
        <v>0.27716435185185179</v>
      </c>
      <c r="I391" s="5" t="s">
        <v>145</v>
      </c>
      <c r="J391" s="5" t="s">
        <v>31</v>
      </c>
      <c r="K391" s="5" t="s">
        <v>21</v>
      </c>
      <c r="L391" s="5">
        <v>0</v>
      </c>
      <c r="M391" s="5">
        <v>4</v>
      </c>
      <c r="N391" s="5">
        <v>1804</v>
      </c>
      <c r="O391" s="9">
        <v>44934</v>
      </c>
      <c r="P391" s="5" t="s">
        <v>829</v>
      </c>
      <c r="Q391" s="11" t="s">
        <v>851</v>
      </c>
    </row>
    <row r="392" spans="1:17" x14ac:dyDescent="0.25">
      <c r="A392" s="5">
        <v>786</v>
      </c>
      <c r="B392" s="5" t="s">
        <v>219</v>
      </c>
      <c r="C392" s="5">
        <v>47</v>
      </c>
      <c r="D392" s="5">
        <v>1</v>
      </c>
      <c r="E392" s="7">
        <v>44990</v>
      </c>
      <c r="F392" s="5">
        <v>0.94936342592592593</v>
      </c>
      <c r="G392" s="7">
        <v>44992</v>
      </c>
      <c r="H392" s="5">
        <v>0.3033912037037037</v>
      </c>
      <c r="I392" s="5" t="s">
        <v>273</v>
      </c>
      <c r="J392" s="5" t="s">
        <v>51</v>
      </c>
      <c r="K392" s="5" t="s">
        <v>60</v>
      </c>
      <c r="L392" s="5">
        <v>22</v>
      </c>
      <c r="M392" s="5">
        <v>2</v>
      </c>
      <c r="N392" s="5">
        <v>1638</v>
      </c>
      <c r="O392" s="9">
        <v>44990</v>
      </c>
      <c r="P392" s="5" t="s">
        <v>829</v>
      </c>
      <c r="Q392" s="11" t="s">
        <v>920</v>
      </c>
    </row>
    <row r="393" spans="1:17" x14ac:dyDescent="0.25">
      <c r="A393" s="5">
        <v>877</v>
      </c>
      <c r="B393" s="5" t="s">
        <v>222</v>
      </c>
      <c r="C393" s="5">
        <v>46</v>
      </c>
      <c r="D393" s="5">
        <v>5</v>
      </c>
      <c r="E393" s="7">
        <v>44994</v>
      </c>
      <c r="F393" s="5">
        <v>0.96962962962962962</v>
      </c>
      <c r="G393" s="7">
        <v>45003</v>
      </c>
      <c r="H393" s="5">
        <v>0.51902777777777775</v>
      </c>
      <c r="I393" s="5" t="s">
        <v>144</v>
      </c>
      <c r="J393" s="5" t="s">
        <v>20</v>
      </c>
      <c r="K393" s="5" t="s">
        <v>60</v>
      </c>
      <c r="L393" s="5">
        <v>23</v>
      </c>
      <c r="M393" s="5">
        <v>9</v>
      </c>
      <c r="N393" s="5">
        <v>758</v>
      </c>
      <c r="O393" s="9">
        <v>44994</v>
      </c>
      <c r="P393" s="5" t="s">
        <v>830</v>
      </c>
      <c r="Q393" s="11" t="s">
        <v>998</v>
      </c>
    </row>
    <row r="394" spans="1:17" x14ac:dyDescent="0.25">
      <c r="A394" s="5">
        <v>143</v>
      </c>
      <c r="B394" s="5" t="s">
        <v>67</v>
      </c>
      <c r="C394" s="5">
        <v>66</v>
      </c>
      <c r="D394" s="5">
        <v>2</v>
      </c>
      <c r="E394" s="7">
        <v>44985</v>
      </c>
      <c r="F394" s="5">
        <v>0.31756944444444452</v>
      </c>
      <c r="G394" s="7">
        <v>44995</v>
      </c>
      <c r="H394" s="5">
        <v>0.61798611111111112</v>
      </c>
      <c r="I394" s="5" t="s">
        <v>320</v>
      </c>
      <c r="J394" s="5" t="s">
        <v>51</v>
      </c>
      <c r="K394" s="5" t="s">
        <v>25</v>
      </c>
      <c r="L394" s="5">
        <v>7</v>
      </c>
      <c r="M394" s="5">
        <v>10</v>
      </c>
      <c r="N394" s="5">
        <v>610</v>
      </c>
      <c r="O394" s="9">
        <v>44985</v>
      </c>
      <c r="P394" s="5" t="s">
        <v>833</v>
      </c>
      <c r="Q394" s="11" t="s">
        <v>1071</v>
      </c>
    </row>
    <row r="395" spans="1:17" x14ac:dyDescent="0.25">
      <c r="A395" s="5">
        <v>994</v>
      </c>
      <c r="B395" s="5" t="s">
        <v>87</v>
      </c>
      <c r="C395" s="5">
        <v>68</v>
      </c>
      <c r="D395" s="5">
        <v>2</v>
      </c>
      <c r="E395" s="7">
        <v>44970</v>
      </c>
      <c r="F395" s="5">
        <v>0.94763888888888892</v>
      </c>
      <c r="G395" s="7">
        <v>44978</v>
      </c>
      <c r="H395" s="5">
        <v>0.28159722222222222</v>
      </c>
      <c r="I395" s="5" t="s">
        <v>416</v>
      </c>
      <c r="J395" s="5" t="s">
        <v>24</v>
      </c>
      <c r="K395" s="5" t="s">
        <v>25</v>
      </c>
      <c r="L395" s="5">
        <v>22</v>
      </c>
      <c r="M395" s="5">
        <v>8</v>
      </c>
      <c r="N395" s="5">
        <v>597</v>
      </c>
      <c r="O395" s="9">
        <v>44970</v>
      </c>
      <c r="P395" s="5" t="s">
        <v>832</v>
      </c>
      <c r="Q395" s="11" t="s">
        <v>836</v>
      </c>
    </row>
    <row r="396" spans="1:17" x14ac:dyDescent="0.25">
      <c r="A396" s="5">
        <v>382</v>
      </c>
      <c r="B396" s="5" t="s">
        <v>219</v>
      </c>
      <c r="C396" s="5">
        <v>24</v>
      </c>
      <c r="D396" s="5">
        <v>1</v>
      </c>
      <c r="E396" s="7">
        <v>45080</v>
      </c>
      <c r="F396" s="5">
        <v>0.41827546296296297</v>
      </c>
      <c r="G396" s="7">
        <v>45090</v>
      </c>
      <c r="H396" s="5">
        <v>0.91236111111111107</v>
      </c>
      <c r="I396" s="5" t="s">
        <v>138</v>
      </c>
      <c r="J396" s="5" t="s">
        <v>28</v>
      </c>
      <c r="K396" s="5" t="s">
        <v>66</v>
      </c>
      <c r="L396" s="5">
        <v>10</v>
      </c>
      <c r="M396" s="5">
        <v>10</v>
      </c>
      <c r="N396" s="5">
        <v>535</v>
      </c>
      <c r="O396" s="9">
        <v>45080</v>
      </c>
      <c r="P396" s="5" t="s">
        <v>831</v>
      </c>
      <c r="Q396" s="11" t="s">
        <v>1006</v>
      </c>
    </row>
    <row r="397" spans="1:17" x14ac:dyDescent="0.25">
      <c r="A397" s="5">
        <v>937</v>
      </c>
      <c r="B397" s="5" t="s">
        <v>175</v>
      </c>
      <c r="C397" s="5">
        <v>51</v>
      </c>
      <c r="D397" s="5">
        <v>2</v>
      </c>
      <c r="E397" s="7">
        <v>44996</v>
      </c>
      <c r="F397" s="5">
        <v>0.1650810185185185</v>
      </c>
      <c r="G397" s="7">
        <v>45000</v>
      </c>
      <c r="H397" s="5">
        <v>0.81056712962962962</v>
      </c>
      <c r="I397" s="5" t="s">
        <v>176</v>
      </c>
      <c r="J397" s="5" t="s">
        <v>31</v>
      </c>
      <c r="K397" s="5" t="s">
        <v>60</v>
      </c>
      <c r="L397" s="5">
        <v>3</v>
      </c>
      <c r="M397" s="5">
        <v>4</v>
      </c>
      <c r="N397" s="5">
        <v>1084</v>
      </c>
      <c r="O397" s="9">
        <v>44996</v>
      </c>
      <c r="P397" s="5" t="s">
        <v>831</v>
      </c>
      <c r="Q397" s="11" t="s">
        <v>890</v>
      </c>
    </row>
    <row r="398" spans="1:17" x14ac:dyDescent="0.25">
      <c r="A398" s="5">
        <v>402</v>
      </c>
      <c r="B398" s="5" t="s">
        <v>181</v>
      </c>
      <c r="C398" s="5">
        <v>29</v>
      </c>
      <c r="D398" s="5">
        <v>1</v>
      </c>
      <c r="E398" s="7">
        <v>44990</v>
      </c>
      <c r="F398" s="5">
        <v>0.69616898148148143</v>
      </c>
      <c r="G398" s="7">
        <v>44993</v>
      </c>
      <c r="H398" s="5">
        <v>0.5644675925925926</v>
      </c>
      <c r="I398" s="5" t="s">
        <v>235</v>
      </c>
      <c r="J398" s="5" t="s">
        <v>51</v>
      </c>
      <c r="K398" s="5" t="s">
        <v>60</v>
      </c>
      <c r="L398" s="5">
        <v>16</v>
      </c>
      <c r="M398" s="5">
        <v>3</v>
      </c>
      <c r="N398" s="5">
        <v>1252</v>
      </c>
      <c r="O398" s="9">
        <v>44990</v>
      </c>
      <c r="P398" s="5" t="s">
        <v>829</v>
      </c>
      <c r="Q398" s="11" t="s">
        <v>955</v>
      </c>
    </row>
    <row r="399" spans="1:17" x14ac:dyDescent="0.25">
      <c r="A399" s="5">
        <v>477</v>
      </c>
      <c r="B399" s="5" t="s">
        <v>64</v>
      </c>
      <c r="C399" s="5">
        <v>33</v>
      </c>
      <c r="D399" s="5">
        <v>4</v>
      </c>
      <c r="E399" s="7">
        <v>44969</v>
      </c>
      <c r="F399" s="5">
        <v>0.72093750000000001</v>
      </c>
      <c r="G399" s="7">
        <v>44971</v>
      </c>
      <c r="H399" s="5">
        <v>0.13324074074074069</v>
      </c>
      <c r="I399" s="5" t="s">
        <v>393</v>
      </c>
      <c r="J399" s="5" t="s">
        <v>24</v>
      </c>
      <c r="K399" s="5" t="s">
        <v>25</v>
      </c>
      <c r="L399" s="5">
        <v>17</v>
      </c>
      <c r="M399" s="5">
        <v>2</v>
      </c>
      <c r="N399" s="5">
        <v>314</v>
      </c>
      <c r="O399" s="9">
        <v>44969</v>
      </c>
      <c r="P399" s="5" t="s">
        <v>829</v>
      </c>
      <c r="Q399" s="11" t="s">
        <v>1072</v>
      </c>
    </row>
    <row r="400" spans="1:17" x14ac:dyDescent="0.25">
      <c r="A400" s="5">
        <v>40</v>
      </c>
      <c r="B400" s="5" t="s">
        <v>137</v>
      </c>
      <c r="C400" s="5">
        <v>48</v>
      </c>
      <c r="D400" s="5">
        <v>4</v>
      </c>
      <c r="E400" s="7">
        <v>45232</v>
      </c>
      <c r="F400" s="5">
        <v>0.59386574074074072</v>
      </c>
      <c r="G400" s="7">
        <v>45235</v>
      </c>
      <c r="H400" s="5">
        <v>0.18743055555555549</v>
      </c>
      <c r="I400" s="5" t="s">
        <v>319</v>
      </c>
      <c r="J400" s="5" t="s">
        <v>38</v>
      </c>
      <c r="K400" s="5" t="s">
        <v>39</v>
      </c>
      <c r="L400" s="5">
        <v>14</v>
      </c>
      <c r="M400" s="5">
        <v>3</v>
      </c>
      <c r="N400" s="5">
        <v>433</v>
      </c>
      <c r="O400" s="9">
        <v>45232</v>
      </c>
      <c r="P400" s="5" t="s">
        <v>830</v>
      </c>
      <c r="Q400" s="11" t="s">
        <v>1031</v>
      </c>
    </row>
    <row r="401" spans="1:17" x14ac:dyDescent="0.25">
      <c r="A401" s="5">
        <v>815</v>
      </c>
      <c r="B401" s="5" t="s">
        <v>22</v>
      </c>
      <c r="C401" s="5">
        <v>61</v>
      </c>
      <c r="D401" s="5">
        <v>3</v>
      </c>
      <c r="E401" s="7">
        <v>45198</v>
      </c>
      <c r="F401" s="5">
        <v>0.29737268518518523</v>
      </c>
      <c r="G401" s="7">
        <v>45207</v>
      </c>
      <c r="H401" s="5">
        <v>0.61548611111111107</v>
      </c>
      <c r="I401" s="5" t="s">
        <v>88</v>
      </c>
      <c r="J401" s="5" t="s">
        <v>20</v>
      </c>
      <c r="K401" s="5" t="s">
        <v>32</v>
      </c>
      <c r="L401" s="5">
        <v>7</v>
      </c>
      <c r="M401" s="5">
        <v>9</v>
      </c>
      <c r="N401" s="5">
        <v>810</v>
      </c>
      <c r="O401" s="9">
        <v>45198</v>
      </c>
      <c r="P401" s="5" t="s">
        <v>828</v>
      </c>
      <c r="Q401" s="11" t="s">
        <v>1073</v>
      </c>
    </row>
    <row r="402" spans="1:17" x14ac:dyDescent="0.25">
      <c r="A402" s="5">
        <v>950</v>
      </c>
      <c r="B402" s="5" t="s">
        <v>127</v>
      </c>
      <c r="C402" s="5">
        <v>39</v>
      </c>
      <c r="D402" s="5">
        <v>3</v>
      </c>
      <c r="E402" s="7">
        <v>45215</v>
      </c>
      <c r="F402" s="5">
        <v>0.81319444444444444</v>
      </c>
      <c r="G402" s="7">
        <v>45217</v>
      </c>
      <c r="H402" s="5">
        <v>0.88148148148148153</v>
      </c>
      <c r="I402" s="5" t="s">
        <v>353</v>
      </c>
      <c r="J402" s="5" t="s">
        <v>31</v>
      </c>
      <c r="K402" s="5" t="s">
        <v>35</v>
      </c>
      <c r="L402" s="5">
        <v>19</v>
      </c>
      <c r="M402" s="5">
        <v>2</v>
      </c>
      <c r="N402" s="5">
        <v>387</v>
      </c>
      <c r="O402" s="9">
        <v>45215</v>
      </c>
      <c r="P402" s="5" t="s">
        <v>832</v>
      </c>
      <c r="Q402" s="11" t="s">
        <v>939</v>
      </c>
    </row>
    <row r="403" spans="1:17" x14ac:dyDescent="0.25">
      <c r="A403" s="5">
        <v>265</v>
      </c>
      <c r="B403" s="5" t="s">
        <v>40</v>
      </c>
      <c r="C403" s="5">
        <v>58</v>
      </c>
      <c r="D403" s="5">
        <v>1</v>
      </c>
      <c r="E403" s="7">
        <v>44967</v>
      </c>
      <c r="F403" s="5">
        <v>0.88701388888888888</v>
      </c>
      <c r="G403" s="7">
        <v>44975</v>
      </c>
      <c r="H403" s="5">
        <v>0.26982638888888888</v>
      </c>
      <c r="I403" s="5" t="s">
        <v>183</v>
      </c>
      <c r="J403" s="5" t="s">
        <v>24</v>
      </c>
      <c r="K403" s="5" t="s">
        <v>25</v>
      </c>
      <c r="L403" s="5">
        <v>21</v>
      </c>
      <c r="M403" s="5">
        <v>8</v>
      </c>
      <c r="N403" s="5">
        <v>1492</v>
      </c>
      <c r="O403" s="9">
        <v>44967</v>
      </c>
      <c r="P403" s="5" t="s">
        <v>828</v>
      </c>
      <c r="Q403" s="11" t="s">
        <v>1066</v>
      </c>
    </row>
    <row r="404" spans="1:17" x14ac:dyDescent="0.25">
      <c r="A404" s="5">
        <v>652</v>
      </c>
      <c r="B404" s="5" t="s">
        <v>146</v>
      </c>
      <c r="C404" s="5">
        <v>21</v>
      </c>
      <c r="D404" s="5">
        <v>2</v>
      </c>
      <c r="E404" s="7">
        <v>45166</v>
      </c>
      <c r="F404" s="5">
        <v>0.82024305555555554</v>
      </c>
      <c r="G404" s="7">
        <v>45172</v>
      </c>
      <c r="H404" s="5">
        <v>1.0532407407407411E-3</v>
      </c>
      <c r="I404" s="5" t="s">
        <v>298</v>
      </c>
      <c r="J404" s="5" t="s">
        <v>16</v>
      </c>
      <c r="K404" s="5" t="s">
        <v>17</v>
      </c>
      <c r="L404" s="5">
        <v>19</v>
      </c>
      <c r="M404" s="5">
        <v>6</v>
      </c>
      <c r="N404" s="5">
        <v>1561</v>
      </c>
      <c r="O404" s="9">
        <v>45166</v>
      </c>
      <c r="P404" s="5" t="s">
        <v>832</v>
      </c>
      <c r="Q404" s="11" t="s">
        <v>992</v>
      </c>
    </row>
    <row r="405" spans="1:17" x14ac:dyDescent="0.25">
      <c r="A405" s="5">
        <v>855</v>
      </c>
      <c r="B405" s="5" t="s">
        <v>165</v>
      </c>
      <c r="C405" s="5">
        <v>57</v>
      </c>
      <c r="D405" s="5">
        <v>5</v>
      </c>
      <c r="E405" s="7">
        <v>45145</v>
      </c>
      <c r="F405" s="5">
        <v>0.99318287037037034</v>
      </c>
      <c r="G405" s="7">
        <v>45155</v>
      </c>
      <c r="H405" s="5">
        <v>0.84424768518518523</v>
      </c>
      <c r="I405" s="5" t="s">
        <v>335</v>
      </c>
      <c r="J405" s="5" t="s">
        <v>28</v>
      </c>
      <c r="K405" s="5" t="s">
        <v>17</v>
      </c>
      <c r="L405" s="5">
        <v>23</v>
      </c>
      <c r="M405" s="5">
        <v>10</v>
      </c>
      <c r="N405" s="5">
        <v>1582</v>
      </c>
      <c r="O405" s="9">
        <v>45145</v>
      </c>
      <c r="P405" s="5" t="s">
        <v>832</v>
      </c>
      <c r="Q405" s="11" t="s">
        <v>1056</v>
      </c>
    </row>
    <row r="406" spans="1:17" x14ac:dyDescent="0.25">
      <c r="A406" s="5">
        <v>805</v>
      </c>
      <c r="B406" s="5" t="s">
        <v>205</v>
      </c>
      <c r="C406" s="5">
        <v>24</v>
      </c>
      <c r="D406" s="5">
        <v>3</v>
      </c>
      <c r="E406" s="7">
        <v>45088</v>
      </c>
      <c r="F406" s="5">
        <v>0.61050925925925925</v>
      </c>
      <c r="G406" s="7">
        <v>45091</v>
      </c>
      <c r="H406" s="5">
        <v>0.7550810185185185</v>
      </c>
      <c r="I406" s="5" t="s">
        <v>321</v>
      </c>
      <c r="J406" s="5" t="s">
        <v>28</v>
      </c>
      <c r="K406" s="5" t="s">
        <v>66</v>
      </c>
      <c r="L406" s="5">
        <v>14</v>
      </c>
      <c r="M406" s="5">
        <v>3</v>
      </c>
      <c r="N406" s="5">
        <v>535</v>
      </c>
      <c r="O406" s="9">
        <v>45088</v>
      </c>
      <c r="P406" s="5" t="s">
        <v>829</v>
      </c>
      <c r="Q406" s="11" t="s">
        <v>862</v>
      </c>
    </row>
    <row r="407" spans="1:17" x14ac:dyDescent="0.25">
      <c r="A407" s="5">
        <v>303</v>
      </c>
      <c r="B407" s="5" t="s">
        <v>56</v>
      </c>
      <c r="C407" s="5">
        <v>14</v>
      </c>
      <c r="D407" s="5">
        <v>1</v>
      </c>
      <c r="E407" s="7">
        <v>45250</v>
      </c>
      <c r="F407" s="5">
        <v>0.27982638888888889</v>
      </c>
      <c r="G407" s="7">
        <v>45259</v>
      </c>
      <c r="H407" s="5">
        <v>0.29724537037037041</v>
      </c>
      <c r="I407" s="5" t="s">
        <v>57</v>
      </c>
      <c r="J407" s="5" t="s">
        <v>28</v>
      </c>
      <c r="K407" s="5" t="s">
        <v>39</v>
      </c>
      <c r="L407" s="5">
        <v>6</v>
      </c>
      <c r="M407" s="5">
        <v>9</v>
      </c>
      <c r="N407" s="5">
        <v>1915</v>
      </c>
      <c r="O407" s="9">
        <v>45250</v>
      </c>
      <c r="P407" s="5" t="s">
        <v>832</v>
      </c>
      <c r="Q407" s="11" t="s">
        <v>1033</v>
      </c>
    </row>
    <row r="408" spans="1:17" x14ac:dyDescent="0.25">
      <c r="A408" s="5">
        <v>891</v>
      </c>
      <c r="B408" s="5" t="s">
        <v>129</v>
      </c>
      <c r="C408" s="5">
        <v>58</v>
      </c>
      <c r="D408" s="5">
        <v>2</v>
      </c>
      <c r="E408" s="7">
        <v>44965</v>
      </c>
      <c r="F408" s="5">
        <v>0.62271990740740746</v>
      </c>
      <c r="G408" s="7">
        <v>44973</v>
      </c>
      <c r="H408" s="5">
        <v>0.99635416666666665</v>
      </c>
      <c r="I408" s="5" t="s">
        <v>195</v>
      </c>
      <c r="J408" s="5" t="s">
        <v>24</v>
      </c>
      <c r="K408" s="5" t="s">
        <v>25</v>
      </c>
      <c r="L408" s="5">
        <v>14</v>
      </c>
      <c r="M408" s="5">
        <v>8</v>
      </c>
      <c r="N408" s="5">
        <v>1492</v>
      </c>
      <c r="O408" s="9">
        <v>44965</v>
      </c>
      <c r="P408" s="5" t="s">
        <v>834</v>
      </c>
      <c r="Q408" s="11" t="s">
        <v>1074</v>
      </c>
    </row>
    <row r="409" spans="1:17" x14ac:dyDescent="0.25">
      <c r="A409" s="5">
        <v>893</v>
      </c>
      <c r="B409" s="5" t="s">
        <v>126</v>
      </c>
      <c r="C409" s="5">
        <v>63</v>
      </c>
      <c r="D409" s="5">
        <v>3</v>
      </c>
      <c r="E409" s="7">
        <v>45013</v>
      </c>
      <c r="F409" s="5">
        <v>0.65326388888888887</v>
      </c>
      <c r="G409" s="7">
        <v>45023</v>
      </c>
      <c r="H409" s="5">
        <v>0.61762731481481481</v>
      </c>
      <c r="I409" s="5" t="s">
        <v>314</v>
      </c>
      <c r="J409" s="5" t="s">
        <v>31</v>
      </c>
      <c r="K409" s="5" t="s">
        <v>60</v>
      </c>
      <c r="L409" s="5">
        <v>15</v>
      </c>
      <c r="M409" s="5">
        <v>10</v>
      </c>
      <c r="N409" s="5">
        <v>1348</v>
      </c>
      <c r="O409" s="9">
        <v>45013</v>
      </c>
      <c r="P409" s="5" t="s">
        <v>833</v>
      </c>
      <c r="Q409" s="11" t="s">
        <v>1075</v>
      </c>
    </row>
    <row r="410" spans="1:17" x14ac:dyDescent="0.25">
      <c r="A410" s="5">
        <v>64</v>
      </c>
      <c r="B410" s="5" t="s">
        <v>122</v>
      </c>
      <c r="C410" s="5">
        <v>25</v>
      </c>
      <c r="D410" s="5">
        <v>1</v>
      </c>
      <c r="E410" s="7">
        <v>45089</v>
      </c>
      <c r="F410" s="5">
        <v>0.1171180555555556</v>
      </c>
      <c r="G410" s="7">
        <v>45092</v>
      </c>
      <c r="H410" s="5">
        <v>0.92061342592592588</v>
      </c>
      <c r="I410" s="5" t="s">
        <v>365</v>
      </c>
      <c r="J410" s="5" t="s">
        <v>20</v>
      </c>
      <c r="K410" s="5" t="s">
        <v>66</v>
      </c>
      <c r="L410" s="5">
        <v>2</v>
      </c>
      <c r="M410" s="5">
        <v>3</v>
      </c>
      <c r="N410" s="5">
        <v>1202</v>
      </c>
      <c r="O410" s="9">
        <v>45089</v>
      </c>
      <c r="P410" s="5" t="s">
        <v>832</v>
      </c>
      <c r="Q410" s="11" t="s">
        <v>1076</v>
      </c>
    </row>
    <row r="411" spans="1:17" x14ac:dyDescent="0.25">
      <c r="A411" s="5">
        <v>230</v>
      </c>
      <c r="B411" s="5" t="s">
        <v>158</v>
      </c>
      <c r="C411" s="5">
        <v>64</v>
      </c>
      <c r="D411" s="5">
        <v>3</v>
      </c>
      <c r="E411" s="7">
        <v>45165</v>
      </c>
      <c r="F411" s="5">
        <v>0.35266203703703702</v>
      </c>
      <c r="G411" s="7">
        <v>45170</v>
      </c>
      <c r="H411" s="5">
        <v>6.653935185185185E-2</v>
      </c>
      <c r="I411" s="5" t="s">
        <v>159</v>
      </c>
      <c r="J411" s="5" t="s">
        <v>16</v>
      </c>
      <c r="K411" s="5" t="s">
        <v>17</v>
      </c>
      <c r="L411" s="5">
        <v>8</v>
      </c>
      <c r="M411" s="5">
        <v>5</v>
      </c>
      <c r="N411" s="5">
        <v>1878</v>
      </c>
      <c r="O411" s="9">
        <v>45165</v>
      </c>
      <c r="P411" s="5" t="s">
        <v>829</v>
      </c>
      <c r="Q411" s="11" t="s">
        <v>1000</v>
      </c>
    </row>
    <row r="412" spans="1:17" x14ac:dyDescent="0.25">
      <c r="A412" s="5">
        <v>339</v>
      </c>
      <c r="B412" s="5" t="s">
        <v>135</v>
      </c>
      <c r="C412" s="5">
        <v>8</v>
      </c>
      <c r="D412" s="5">
        <v>1</v>
      </c>
      <c r="E412" s="7">
        <v>45189</v>
      </c>
      <c r="F412" s="5">
        <v>0.83841435185185187</v>
      </c>
      <c r="G412" s="7">
        <v>45198</v>
      </c>
      <c r="H412" s="5">
        <v>0.4516087962962963</v>
      </c>
      <c r="I412" s="5" t="s">
        <v>322</v>
      </c>
      <c r="J412" s="5" t="s">
        <v>20</v>
      </c>
      <c r="K412" s="5" t="s">
        <v>32</v>
      </c>
      <c r="L412" s="5">
        <v>20</v>
      </c>
      <c r="M412" s="5">
        <v>9</v>
      </c>
      <c r="N412" s="5">
        <v>252</v>
      </c>
      <c r="O412" s="9">
        <v>45189</v>
      </c>
      <c r="P412" s="5" t="s">
        <v>834</v>
      </c>
      <c r="Q412" s="11" t="s">
        <v>1049</v>
      </c>
    </row>
    <row r="413" spans="1:17" x14ac:dyDescent="0.25">
      <c r="A413" s="5">
        <v>789</v>
      </c>
      <c r="B413" s="5" t="s">
        <v>162</v>
      </c>
      <c r="C413" s="5">
        <v>58</v>
      </c>
      <c r="D413" s="5">
        <v>4</v>
      </c>
      <c r="E413" s="7">
        <v>44965</v>
      </c>
      <c r="F413" s="5">
        <v>0.76361111111111113</v>
      </c>
      <c r="G413" s="7">
        <v>44972</v>
      </c>
      <c r="H413" s="5">
        <v>0.33369212962962957</v>
      </c>
      <c r="I413" s="5" t="s">
        <v>188</v>
      </c>
      <c r="J413" s="5" t="s">
        <v>24</v>
      </c>
      <c r="K413" s="5" t="s">
        <v>25</v>
      </c>
      <c r="L413" s="5">
        <v>18</v>
      </c>
      <c r="M413" s="5">
        <v>7</v>
      </c>
      <c r="N413" s="5">
        <v>1492</v>
      </c>
      <c r="O413" s="9">
        <v>44965</v>
      </c>
      <c r="P413" s="5" t="s">
        <v>834</v>
      </c>
      <c r="Q413" s="11" t="s">
        <v>1077</v>
      </c>
    </row>
    <row r="414" spans="1:17" x14ac:dyDescent="0.25">
      <c r="A414" s="5">
        <v>225</v>
      </c>
      <c r="B414" s="5" t="s">
        <v>77</v>
      </c>
      <c r="C414" s="5">
        <v>52</v>
      </c>
      <c r="D414" s="5">
        <v>5</v>
      </c>
      <c r="E414" s="7">
        <v>44962</v>
      </c>
      <c r="F414" s="5">
        <v>0.50863425925925931</v>
      </c>
      <c r="G414" s="7">
        <v>44963</v>
      </c>
      <c r="H414" s="5">
        <v>0.7507638888888889</v>
      </c>
      <c r="I414" s="5" t="s">
        <v>247</v>
      </c>
      <c r="J414" s="5" t="s">
        <v>24</v>
      </c>
      <c r="K414" s="5" t="s">
        <v>25</v>
      </c>
      <c r="L414" s="5">
        <v>12</v>
      </c>
      <c r="M414" s="5">
        <v>1</v>
      </c>
      <c r="N414" s="5">
        <v>236</v>
      </c>
      <c r="O414" s="9">
        <v>44962</v>
      </c>
      <c r="P414" s="5" t="s">
        <v>829</v>
      </c>
      <c r="Q414" s="11" t="s">
        <v>1078</v>
      </c>
    </row>
    <row r="415" spans="1:17" x14ac:dyDescent="0.25">
      <c r="A415" s="5">
        <v>449</v>
      </c>
      <c r="B415" s="5" t="s">
        <v>115</v>
      </c>
      <c r="C415" s="5">
        <v>49</v>
      </c>
      <c r="D415" s="5">
        <v>4</v>
      </c>
      <c r="E415" s="7">
        <v>44970</v>
      </c>
      <c r="F415" s="5">
        <v>0.13780092592592591</v>
      </c>
      <c r="G415" s="7">
        <v>44973</v>
      </c>
      <c r="H415" s="5">
        <v>0.4233912037037037</v>
      </c>
      <c r="I415" s="5" t="s">
        <v>291</v>
      </c>
      <c r="J415" s="5" t="s">
        <v>24</v>
      </c>
      <c r="K415" s="5" t="s">
        <v>25</v>
      </c>
      <c r="L415" s="5">
        <v>3</v>
      </c>
      <c r="M415" s="5">
        <v>3</v>
      </c>
      <c r="N415" s="5">
        <v>903</v>
      </c>
      <c r="O415" s="9">
        <v>44970</v>
      </c>
      <c r="P415" s="5" t="s">
        <v>832</v>
      </c>
      <c r="Q415" s="11" t="s">
        <v>1079</v>
      </c>
    </row>
    <row r="416" spans="1:17" x14ac:dyDescent="0.25">
      <c r="A416" s="5">
        <v>408</v>
      </c>
      <c r="B416" s="5" t="s">
        <v>54</v>
      </c>
      <c r="C416" s="5">
        <v>31</v>
      </c>
      <c r="D416" s="5">
        <v>2</v>
      </c>
      <c r="E416" s="7">
        <v>44990</v>
      </c>
      <c r="F416" s="5">
        <v>0.51349537037037041</v>
      </c>
      <c r="G416" s="7">
        <v>44996</v>
      </c>
      <c r="H416" s="5">
        <v>0.1955787037037037</v>
      </c>
      <c r="I416" s="5" t="s">
        <v>263</v>
      </c>
      <c r="J416" s="5" t="s">
        <v>31</v>
      </c>
      <c r="K416" s="5" t="s">
        <v>60</v>
      </c>
      <c r="L416" s="5">
        <v>12</v>
      </c>
      <c r="M416" s="5">
        <v>6</v>
      </c>
      <c r="N416" s="5">
        <v>1804</v>
      </c>
      <c r="O416" s="9">
        <v>44990</v>
      </c>
      <c r="P416" s="5" t="s">
        <v>829</v>
      </c>
      <c r="Q416" s="11" t="s">
        <v>958</v>
      </c>
    </row>
    <row r="417" spans="1:17" x14ac:dyDescent="0.25">
      <c r="A417" s="5">
        <v>788</v>
      </c>
      <c r="B417" s="5" t="s">
        <v>64</v>
      </c>
      <c r="C417" s="5">
        <v>53</v>
      </c>
      <c r="D417" s="5">
        <v>3</v>
      </c>
      <c r="E417" s="7">
        <v>45162</v>
      </c>
      <c r="F417" s="5">
        <v>0.20761574074074071</v>
      </c>
      <c r="G417" s="7">
        <v>45165</v>
      </c>
      <c r="H417" s="5">
        <v>0.37282407407407409</v>
      </c>
      <c r="I417" s="5" t="s">
        <v>329</v>
      </c>
      <c r="J417" s="5" t="s">
        <v>16</v>
      </c>
      <c r="K417" s="5" t="s">
        <v>17</v>
      </c>
      <c r="L417" s="5">
        <v>4</v>
      </c>
      <c r="M417" s="5">
        <v>3</v>
      </c>
      <c r="N417" s="5">
        <v>1672</v>
      </c>
      <c r="O417" s="9">
        <v>45162</v>
      </c>
      <c r="P417" s="5" t="s">
        <v>830</v>
      </c>
      <c r="Q417" s="11" t="s">
        <v>1041</v>
      </c>
    </row>
    <row r="418" spans="1:17" x14ac:dyDescent="0.25">
      <c r="A418" s="5">
        <v>749</v>
      </c>
      <c r="B418" s="5" t="s">
        <v>64</v>
      </c>
      <c r="C418" s="5">
        <v>12</v>
      </c>
      <c r="D418" s="5">
        <v>2</v>
      </c>
      <c r="E418" s="7">
        <v>45096</v>
      </c>
      <c r="F418" s="5">
        <v>0.5508912037037037</v>
      </c>
      <c r="G418" s="7">
        <v>45101</v>
      </c>
      <c r="H418" s="5">
        <v>0.15084490740740741</v>
      </c>
      <c r="I418" s="5" t="s">
        <v>65</v>
      </c>
      <c r="J418" s="5" t="s">
        <v>20</v>
      </c>
      <c r="K418" s="5" t="s">
        <v>66</v>
      </c>
      <c r="L418" s="5">
        <v>13</v>
      </c>
      <c r="M418" s="5">
        <v>5</v>
      </c>
      <c r="N418" s="5">
        <v>672</v>
      </c>
      <c r="O418" s="9">
        <v>45096</v>
      </c>
      <c r="P418" s="5" t="s">
        <v>832</v>
      </c>
      <c r="Q418" s="11" t="s">
        <v>852</v>
      </c>
    </row>
    <row r="419" spans="1:17" x14ac:dyDescent="0.25">
      <c r="A419" s="5">
        <v>200</v>
      </c>
      <c r="B419" s="5" t="s">
        <v>305</v>
      </c>
      <c r="C419" s="5">
        <v>23</v>
      </c>
      <c r="D419" s="5">
        <v>5</v>
      </c>
      <c r="E419" s="7">
        <v>44929</v>
      </c>
      <c r="F419" s="5">
        <v>0.83629629629629632</v>
      </c>
      <c r="G419" s="7">
        <v>44934</v>
      </c>
      <c r="H419" s="5">
        <v>0.97143518518518523</v>
      </c>
      <c r="I419" s="5" t="s">
        <v>45</v>
      </c>
      <c r="J419" s="5" t="s">
        <v>20</v>
      </c>
      <c r="K419" s="5" t="s">
        <v>21</v>
      </c>
      <c r="L419" s="5">
        <v>20</v>
      </c>
      <c r="M419" s="5">
        <v>5</v>
      </c>
      <c r="N419" s="5">
        <v>1098</v>
      </c>
      <c r="O419" s="9">
        <v>44929</v>
      </c>
      <c r="P419" s="5" t="s">
        <v>833</v>
      </c>
      <c r="Q419" s="11" t="s">
        <v>1016</v>
      </c>
    </row>
    <row r="420" spans="1:17" x14ac:dyDescent="0.25">
      <c r="A420" s="5">
        <v>202</v>
      </c>
      <c r="B420" s="5" t="s">
        <v>141</v>
      </c>
      <c r="C420" s="5">
        <v>36</v>
      </c>
      <c r="D420" s="5">
        <v>5</v>
      </c>
      <c r="E420" s="7">
        <v>45134</v>
      </c>
      <c r="F420" s="5">
        <v>0.34291666666666659</v>
      </c>
      <c r="G420" s="7">
        <v>45139</v>
      </c>
      <c r="H420" s="5">
        <v>0.12640046296296301</v>
      </c>
      <c r="I420" s="5" t="s">
        <v>343</v>
      </c>
      <c r="J420" s="5" t="s">
        <v>28</v>
      </c>
      <c r="K420" s="5" t="s">
        <v>48</v>
      </c>
      <c r="L420" s="5">
        <v>8</v>
      </c>
      <c r="M420" s="5">
        <v>5</v>
      </c>
      <c r="N420" s="5">
        <v>203</v>
      </c>
      <c r="O420" s="9">
        <v>45134</v>
      </c>
      <c r="P420" s="5" t="s">
        <v>830</v>
      </c>
      <c r="Q420" s="11" t="s">
        <v>1080</v>
      </c>
    </row>
    <row r="421" spans="1:17" x14ac:dyDescent="0.25">
      <c r="A421" s="5">
        <v>337</v>
      </c>
      <c r="B421" s="5" t="s">
        <v>71</v>
      </c>
      <c r="C421" s="5">
        <v>24</v>
      </c>
      <c r="D421" s="5">
        <v>3</v>
      </c>
      <c r="E421" s="7">
        <v>45062</v>
      </c>
      <c r="F421" s="5">
        <v>0.59805555555555556</v>
      </c>
      <c r="G421" s="7">
        <v>45068</v>
      </c>
      <c r="H421" s="5">
        <v>0.85153935185185181</v>
      </c>
      <c r="I421" s="5" t="s">
        <v>218</v>
      </c>
      <c r="J421" s="5" t="s">
        <v>28</v>
      </c>
      <c r="K421" s="5" t="s">
        <v>134</v>
      </c>
      <c r="L421" s="5">
        <v>14</v>
      </c>
      <c r="M421" s="5">
        <v>6</v>
      </c>
      <c r="N421" s="5">
        <v>535</v>
      </c>
      <c r="O421" s="9">
        <v>45062</v>
      </c>
      <c r="P421" s="5" t="s">
        <v>833</v>
      </c>
      <c r="Q421" s="11" t="s">
        <v>862</v>
      </c>
    </row>
    <row r="422" spans="1:17" x14ac:dyDescent="0.25">
      <c r="A422" s="5">
        <v>244</v>
      </c>
      <c r="B422" s="5" t="s">
        <v>222</v>
      </c>
      <c r="C422" s="5">
        <v>65</v>
      </c>
      <c r="D422" s="5">
        <v>3</v>
      </c>
      <c r="E422" s="7">
        <v>45005</v>
      </c>
      <c r="F422" s="5">
        <v>0.62917824074074069</v>
      </c>
      <c r="G422" s="7">
        <v>45015</v>
      </c>
      <c r="H422" s="5">
        <v>0.29629629629629628</v>
      </c>
      <c r="I422" s="5" t="s">
        <v>354</v>
      </c>
      <c r="J422" s="5" t="s">
        <v>31</v>
      </c>
      <c r="K422" s="5" t="s">
        <v>60</v>
      </c>
      <c r="L422" s="5">
        <v>15</v>
      </c>
      <c r="M422" s="5">
        <v>10</v>
      </c>
      <c r="N422" s="5">
        <v>1895</v>
      </c>
      <c r="O422" s="9">
        <v>45005</v>
      </c>
      <c r="P422" s="5" t="s">
        <v>832</v>
      </c>
      <c r="Q422" s="11" t="s">
        <v>1081</v>
      </c>
    </row>
    <row r="423" spans="1:17" x14ac:dyDescent="0.25">
      <c r="A423" s="5">
        <v>689</v>
      </c>
      <c r="B423" s="5" t="s">
        <v>104</v>
      </c>
      <c r="C423" s="5">
        <v>66</v>
      </c>
      <c r="D423" s="5">
        <v>4</v>
      </c>
      <c r="E423" s="7">
        <v>44987</v>
      </c>
      <c r="F423" s="5">
        <v>0.2449305555555556</v>
      </c>
      <c r="G423" s="7">
        <v>44992</v>
      </c>
      <c r="H423" s="5">
        <v>0.45864583333333331</v>
      </c>
      <c r="I423" s="5" t="s">
        <v>415</v>
      </c>
      <c r="J423" s="5" t="s">
        <v>51</v>
      </c>
      <c r="K423" s="5" t="s">
        <v>60</v>
      </c>
      <c r="L423" s="5">
        <v>5</v>
      </c>
      <c r="M423" s="5">
        <v>5</v>
      </c>
      <c r="N423" s="5">
        <v>610</v>
      </c>
      <c r="O423" s="9">
        <v>44987</v>
      </c>
      <c r="P423" s="5" t="s">
        <v>830</v>
      </c>
      <c r="Q423" s="11" t="s">
        <v>1082</v>
      </c>
    </row>
    <row r="424" spans="1:17" x14ac:dyDescent="0.25">
      <c r="A424" s="5">
        <v>581</v>
      </c>
      <c r="B424" s="5" t="s">
        <v>89</v>
      </c>
      <c r="C424" s="5">
        <v>18</v>
      </c>
      <c r="D424" s="5">
        <v>2</v>
      </c>
      <c r="E424" s="7">
        <v>45109</v>
      </c>
      <c r="F424" s="5">
        <v>8.9155092592592591E-2</v>
      </c>
      <c r="G424" s="7">
        <v>45118</v>
      </c>
      <c r="H424" s="5">
        <v>0.62290509259259264</v>
      </c>
      <c r="I424" s="5" t="s">
        <v>161</v>
      </c>
      <c r="J424" s="5" t="s">
        <v>28</v>
      </c>
      <c r="K424" s="5" t="s">
        <v>48</v>
      </c>
      <c r="L424" s="5">
        <v>2</v>
      </c>
      <c r="M424" s="5">
        <v>9</v>
      </c>
      <c r="N424" s="5">
        <v>781</v>
      </c>
      <c r="O424" s="9">
        <v>45109</v>
      </c>
      <c r="P424" s="5" t="s">
        <v>829</v>
      </c>
      <c r="Q424" s="11" t="s">
        <v>1053</v>
      </c>
    </row>
    <row r="425" spans="1:17" x14ac:dyDescent="0.25">
      <c r="A425" s="5">
        <v>825</v>
      </c>
      <c r="B425" s="5" t="s">
        <v>230</v>
      </c>
      <c r="C425" s="5">
        <v>25</v>
      </c>
      <c r="D425" s="5">
        <v>5</v>
      </c>
      <c r="E425" s="7">
        <v>45107</v>
      </c>
      <c r="F425" s="5">
        <v>0.45166666666666672</v>
      </c>
      <c r="G425" s="7">
        <v>45108</v>
      </c>
      <c r="H425" s="5">
        <v>0.7556018518518518</v>
      </c>
      <c r="I425" s="5" t="s">
        <v>238</v>
      </c>
      <c r="J425" s="5" t="s">
        <v>20</v>
      </c>
      <c r="K425" s="5" t="s">
        <v>66</v>
      </c>
      <c r="L425" s="5">
        <v>10</v>
      </c>
      <c r="M425" s="5">
        <v>1</v>
      </c>
      <c r="N425" s="5">
        <v>1202</v>
      </c>
      <c r="O425" s="9">
        <v>45107</v>
      </c>
      <c r="P425" s="5" t="s">
        <v>828</v>
      </c>
      <c r="Q425" s="11" t="s">
        <v>1068</v>
      </c>
    </row>
    <row r="426" spans="1:17" x14ac:dyDescent="0.25">
      <c r="A426" s="5">
        <v>943</v>
      </c>
      <c r="B426" s="5" t="s">
        <v>325</v>
      </c>
      <c r="C426" s="5">
        <v>22</v>
      </c>
      <c r="D426" s="5">
        <v>4</v>
      </c>
      <c r="E426" s="7">
        <v>44976</v>
      </c>
      <c r="F426" s="5">
        <v>0.60218749999999999</v>
      </c>
      <c r="G426" s="7">
        <v>44979</v>
      </c>
      <c r="H426" s="5">
        <v>0.79582175925925924</v>
      </c>
      <c r="I426" s="5" t="s">
        <v>57</v>
      </c>
      <c r="J426" s="5" t="s">
        <v>31</v>
      </c>
      <c r="K426" s="5" t="s">
        <v>25</v>
      </c>
      <c r="L426" s="5">
        <v>14</v>
      </c>
      <c r="M426" s="5">
        <v>3</v>
      </c>
      <c r="N426" s="5">
        <v>1639</v>
      </c>
      <c r="O426" s="9">
        <v>44976</v>
      </c>
      <c r="P426" s="5" t="s">
        <v>829</v>
      </c>
      <c r="Q426" s="11" t="s">
        <v>849</v>
      </c>
    </row>
    <row r="427" spans="1:17" x14ac:dyDescent="0.25">
      <c r="A427" s="5">
        <v>194</v>
      </c>
      <c r="B427" s="5" t="s">
        <v>97</v>
      </c>
      <c r="C427" s="5">
        <v>58</v>
      </c>
      <c r="D427" s="5">
        <v>4</v>
      </c>
      <c r="E427" s="7">
        <v>44965</v>
      </c>
      <c r="F427" s="5">
        <v>0.48714120370370367</v>
      </c>
      <c r="G427" s="7">
        <v>44966</v>
      </c>
      <c r="H427" s="5">
        <v>0.20451388888888891</v>
      </c>
      <c r="I427" s="5" t="s">
        <v>385</v>
      </c>
      <c r="J427" s="5" t="s">
        <v>24</v>
      </c>
      <c r="K427" s="5" t="s">
        <v>25</v>
      </c>
      <c r="L427" s="5">
        <v>11</v>
      </c>
      <c r="M427" s="5">
        <v>1</v>
      </c>
      <c r="N427" s="5">
        <v>1492</v>
      </c>
      <c r="O427" s="9">
        <v>44965</v>
      </c>
      <c r="P427" s="5" t="s">
        <v>834</v>
      </c>
      <c r="Q427" s="11" t="s">
        <v>1077</v>
      </c>
    </row>
    <row r="428" spans="1:17" x14ac:dyDescent="0.25">
      <c r="A428" s="5">
        <v>372</v>
      </c>
      <c r="B428" s="5" t="s">
        <v>150</v>
      </c>
      <c r="C428" s="5">
        <v>25</v>
      </c>
      <c r="D428" s="5">
        <v>3</v>
      </c>
      <c r="E428" s="7">
        <v>45238</v>
      </c>
      <c r="F428" s="5">
        <v>0.79473379629629626</v>
      </c>
      <c r="G428" s="7">
        <v>45248</v>
      </c>
      <c r="H428" s="5">
        <v>0.76997685185185183</v>
      </c>
      <c r="I428" s="5" t="s">
        <v>138</v>
      </c>
      <c r="J428" s="5" t="s">
        <v>20</v>
      </c>
      <c r="K428" s="5" t="s">
        <v>39</v>
      </c>
      <c r="L428" s="5">
        <v>19</v>
      </c>
      <c r="M428" s="5">
        <v>10</v>
      </c>
      <c r="N428" s="5">
        <v>1202</v>
      </c>
      <c r="O428" s="9">
        <v>45238</v>
      </c>
      <c r="P428" s="5" t="s">
        <v>834</v>
      </c>
      <c r="Q428" s="11" t="s">
        <v>981</v>
      </c>
    </row>
    <row r="429" spans="1:17" x14ac:dyDescent="0.25">
      <c r="A429" s="5">
        <v>380</v>
      </c>
      <c r="B429" s="5" t="s">
        <v>240</v>
      </c>
      <c r="C429" s="5">
        <v>60</v>
      </c>
      <c r="D429" s="5">
        <v>4</v>
      </c>
      <c r="E429" s="7">
        <v>45238</v>
      </c>
      <c r="F429" s="5">
        <v>0.56460648148148151</v>
      </c>
      <c r="G429" s="7">
        <v>45245</v>
      </c>
      <c r="H429" s="5">
        <v>0.98653935185185182</v>
      </c>
      <c r="I429" s="5" t="s">
        <v>374</v>
      </c>
      <c r="J429" s="5" t="s">
        <v>38</v>
      </c>
      <c r="K429" s="5" t="s">
        <v>39</v>
      </c>
      <c r="L429" s="5">
        <v>13</v>
      </c>
      <c r="M429" s="5">
        <v>7</v>
      </c>
      <c r="N429" s="5">
        <v>827</v>
      </c>
      <c r="O429" s="9">
        <v>45238</v>
      </c>
      <c r="P429" s="5" t="s">
        <v>834</v>
      </c>
      <c r="Q429" s="11" t="s">
        <v>902</v>
      </c>
    </row>
    <row r="430" spans="1:17" x14ac:dyDescent="0.25">
      <c r="A430" s="5">
        <v>767</v>
      </c>
      <c r="B430" s="5" t="s">
        <v>266</v>
      </c>
      <c r="C430" s="5">
        <v>13</v>
      </c>
      <c r="D430" s="5">
        <v>2</v>
      </c>
      <c r="E430" s="7">
        <v>44988</v>
      </c>
      <c r="F430" s="5">
        <v>9.8067129629629629E-2</v>
      </c>
      <c r="G430" s="7">
        <v>44989</v>
      </c>
      <c r="H430" s="5">
        <v>1.0335648148148149E-2</v>
      </c>
      <c r="I430" s="5" t="s">
        <v>176</v>
      </c>
      <c r="J430" s="5" t="s">
        <v>51</v>
      </c>
      <c r="K430" s="5" t="s">
        <v>60</v>
      </c>
      <c r="L430" s="5">
        <v>2</v>
      </c>
      <c r="M430" s="5">
        <v>1</v>
      </c>
      <c r="N430" s="5">
        <v>1141</v>
      </c>
      <c r="O430" s="9">
        <v>44988</v>
      </c>
      <c r="P430" s="5" t="s">
        <v>828</v>
      </c>
      <c r="Q430" s="11" t="s">
        <v>1029</v>
      </c>
    </row>
    <row r="431" spans="1:17" x14ac:dyDescent="0.25">
      <c r="A431" s="5">
        <v>152</v>
      </c>
      <c r="B431" s="5" t="s">
        <v>120</v>
      </c>
      <c r="C431" s="5">
        <v>51</v>
      </c>
      <c r="D431" s="5">
        <v>2</v>
      </c>
      <c r="E431" s="7">
        <v>44984</v>
      </c>
      <c r="F431" s="5">
        <v>0.45059027777777783</v>
      </c>
      <c r="G431" s="7">
        <v>44990</v>
      </c>
      <c r="H431" s="5">
        <v>0.69400462962962961</v>
      </c>
      <c r="I431" s="5" t="s">
        <v>116</v>
      </c>
      <c r="J431" s="5" t="s">
        <v>31</v>
      </c>
      <c r="K431" s="5" t="s">
        <v>25</v>
      </c>
      <c r="L431" s="5">
        <v>10</v>
      </c>
      <c r="M431" s="5">
        <v>6</v>
      </c>
      <c r="N431" s="5">
        <v>1084</v>
      </c>
      <c r="O431" s="9">
        <v>44984</v>
      </c>
      <c r="P431" s="5" t="s">
        <v>832</v>
      </c>
      <c r="Q431" s="11" t="s">
        <v>890</v>
      </c>
    </row>
    <row r="432" spans="1:17" x14ac:dyDescent="0.25">
      <c r="A432" s="5">
        <v>828</v>
      </c>
      <c r="B432" s="5" t="s">
        <v>230</v>
      </c>
      <c r="C432" s="5">
        <v>8</v>
      </c>
      <c r="D432" s="5">
        <v>3</v>
      </c>
      <c r="E432" s="7">
        <v>45223</v>
      </c>
      <c r="F432" s="5">
        <v>0.69931712962962966</v>
      </c>
      <c r="G432" s="7">
        <v>45231</v>
      </c>
      <c r="H432" s="5">
        <v>0.92983796296296295</v>
      </c>
      <c r="I432" s="5" t="s">
        <v>207</v>
      </c>
      <c r="J432" s="5" t="s">
        <v>20</v>
      </c>
      <c r="K432" s="5" t="s">
        <v>35</v>
      </c>
      <c r="L432" s="5">
        <v>16</v>
      </c>
      <c r="M432" s="5">
        <v>8</v>
      </c>
      <c r="N432" s="5">
        <v>252</v>
      </c>
      <c r="O432" s="9">
        <v>45223</v>
      </c>
      <c r="P432" s="5" t="s">
        <v>833</v>
      </c>
      <c r="Q432" s="11" t="s">
        <v>1060</v>
      </c>
    </row>
    <row r="433" spans="1:17" x14ac:dyDescent="0.25">
      <c r="A433" s="5">
        <v>206</v>
      </c>
      <c r="B433" s="5" t="s">
        <v>64</v>
      </c>
      <c r="C433" s="5">
        <v>68</v>
      </c>
      <c r="D433" s="5">
        <v>3</v>
      </c>
      <c r="E433" s="7">
        <v>44968</v>
      </c>
      <c r="F433" s="5">
        <v>0.92518518518518522</v>
      </c>
      <c r="G433" s="7">
        <v>44970</v>
      </c>
      <c r="H433" s="5">
        <v>0.52917824074074071</v>
      </c>
      <c r="I433" s="5" t="s">
        <v>290</v>
      </c>
      <c r="J433" s="5" t="s">
        <v>24</v>
      </c>
      <c r="K433" s="5" t="s">
        <v>25</v>
      </c>
      <c r="L433" s="5">
        <v>22</v>
      </c>
      <c r="M433" s="5">
        <v>2</v>
      </c>
      <c r="N433" s="5">
        <v>597</v>
      </c>
      <c r="O433" s="9">
        <v>44968</v>
      </c>
      <c r="P433" s="5" t="s">
        <v>831</v>
      </c>
      <c r="Q433" s="11" t="s">
        <v>1052</v>
      </c>
    </row>
    <row r="434" spans="1:17" x14ac:dyDescent="0.25">
      <c r="A434" s="5">
        <v>678</v>
      </c>
      <c r="B434" s="5" t="s">
        <v>169</v>
      </c>
      <c r="C434" s="5">
        <v>31</v>
      </c>
      <c r="D434" s="5">
        <v>5</v>
      </c>
      <c r="E434" s="7">
        <v>45179</v>
      </c>
      <c r="F434" s="5">
        <v>0.59998842592592594</v>
      </c>
      <c r="G434" s="7">
        <v>45189</v>
      </c>
      <c r="H434" s="5">
        <v>0.42577546296296298</v>
      </c>
      <c r="I434" s="5" t="s">
        <v>131</v>
      </c>
      <c r="J434" s="5" t="s">
        <v>31</v>
      </c>
      <c r="K434" s="5" t="s">
        <v>32</v>
      </c>
      <c r="L434" s="5">
        <v>14</v>
      </c>
      <c r="M434" s="5">
        <v>10</v>
      </c>
      <c r="N434" s="5">
        <v>1804</v>
      </c>
      <c r="O434" s="9">
        <v>45179</v>
      </c>
      <c r="P434" s="5" t="s">
        <v>829</v>
      </c>
      <c r="Q434" s="11" t="s">
        <v>1083</v>
      </c>
    </row>
    <row r="435" spans="1:17" x14ac:dyDescent="0.25">
      <c r="A435" s="5">
        <v>860</v>
      </c>
      <c r="B435" s="5" t="s">
        <v>271</v>
      </c>
      <c r="C435" s="5">
        <v>14</v>
      </c>
      <c r="D435" s="5">
        <v>1</v>
      </c>
      <c r="E435" s="7">
        <v>44936</v>
      </c>
      <c r="F435" s="5">
        <v>0.81248842592592596</v>
      </c>
      <c r="G435" s="7">
        <v>44939</v>
      </c>
      <c r="H435" s="5">
        <v>0.56284722222222228</v>
      </c>
      <c r="I435" s="5" t="s">
        <v>202</v>
      </c>
      <c r="J435" s="5" t="s">
        <v>28</v>
      </c>
      <c r="K435" s="5" t="s">
        <v>21</v>
      </c>
      <c r="L435" s="5">
        <v>19</v>
      </c>
      <c r="M435" s="5">
        <v>3</v>
      </c>
      <c r="N435" s="5">
        <v>1915</v>
      </c>
      <c r="O435" s="9">
        <v>44936</v>
      </c>
      <c r="P435" s="5" t="s">
        <v>833</v>
      </c>
      <c r="Q435" s="11" t="s">
        <v>1033</v>
      </c>
    </row>
    <row r="436" spans="1:17" x14ac:dyDescent="0.25">
      <c r="A436" s="5">
        <v>511</v>
      </c>
      <c r="B436" s="5" t="s">
        <v>73</v>
      </c>
      <c r="C436" s="5">
        <v>47</v>
      </c>
      <c r="D436" s="5">
        <v>2</v>
      </c>
      <c r="E436" s="7">
        <v>44984</v>
      </c>
      <c r="F436" s="5">
        <v>0.54033564814814816</v>
      </c>
      <c r="G436" s="7">
        <v>44989</v>
      </c>
      <c r="H436" s="5">
        <v>3.2071759259259258E-2</v>
      </c>
      <c r="I436" s="5" t="s">
        <v>258</v>
      </c>
      <c r="J436" s="5" t="s">
        <v>51</v>
      </c>
      <c r="K436" s="5" t="s">
        <v>25</v>
      </c>
      <c r="L436" s="5">
        <v>12</v>
      </c>
      <c r="M436" s="5">
        <v>5</v>
      </c>
      <c r="N436" s="5">
        <v>1638</v>
      </c>
      <c r="O436" s="9">
        <v>44984</v>
      </c>
      <c r="P436" s="5" t="s">
        <v>832</v>
      </c>
      <c r="Q436" s="11" t="s">
        <v>867</v>
      </c>
    </row>
    <row r="437" spans="1:17" x14ac:dyDescent="0.25">
      <c r="A437" s="5">
        <v>486</v>
      </c>
      <c r="B437" s="5" t="s">
        <v>97</v>
      </c>
      <c r="C437" s="5">
        <v>24</v>
      </c>
      <c r="D437" s="5">
        <v>1</v>
      </c>
      <c r="E437" s="7">
        <v>45132</v>
      </c>
      <c r="F437" s="5">
        <v>0.60729166666666667</v>
      </c>
      <c r="G437" s="7">
        <v>45137</v>
      </c>
      <c r="H437" s="5">
        <v>0.70734953703703707</v>
      </c>
      <c r="I437" s="5" t="s">
        <v>424</v>
      </c>
      <c r="J437" s="5" t="s">
        <v>28</v>
      </c>
      <c r="K437" s="5" t="s">
        <v>48</v>
      </c>
      <c r="L437" s="5">
        <v>14</v>
      </c>
      <c r="M437" s="5">
        <v>5</v>
      </c>
      <c r="N437" s="5">
        <v>535</v>
      </c>
      <c r="O437" s="9">
        <v>45132</v>
      </c>
      <c r="P437" s="5" t="s">
        <v>833</v>
      </c>
      <c r="Q437" s="11" t="s">
        <v>1006</v>
      </c>
    </row>
    <row r="438" spans="1:17" x14ac:dyDescent="0.25">
      <c r="A438" s="5">
        <v>2</v>
      </c>
      <c r="B438" s="5" t="s">
        <v>93</v>
      </c>
      <c r="C438" s="5">
        <v>41</v>
      </c>
      <c r="D438" s="5">
        <v>2</v>
      </c>
      <c r="E438" s="7">
        <v>45237</v>
      </c>
      <c r="F438" s="5">
        <v>0.979375</v>
      </c>
      <c r="G438" s="7">
        <v>45243</v>
      </c>
      <c r="H438" s="5">
        <v>0.30297453703703697</v>
      </c>
      <c r="I438" s="5" t="s">
        <v>376</v>
      </c>
      <c r="J438" s="5" t="s">
        <v>38</v>
      </c>
      <c r="K438" s="5" t="s">
        <v>39</v>
      </c>
      <c r="L438" s="5">
        <v>23</v>
      </c>
      <c r="M438" s="5">
        <v>6</v>
      </c>
      <c r="N438" s="5">
        <v>1977</v>
      </c>
      <c r="O438" s="9">
        <v>45237</v>
      </c>
      <c r="P438" s="5" t="s">
        <v>833</v>
      </c>
      <c r="Q438" s="11" t="s">
        <v>1084</v>
      </c>
    </row>
    <row r="439" spans="1:17" x14ac:dyDescent="0.25">
      <c r="A439" s="5">
        <v>328</v>
      </c>
      <c r="B439" s="5" t="s">
        <v>69</v>
      </c>
      <c r="C439" s="5">
        <v>23</v>
      </c>
      <c r="D439" s="5">
        <v>3</v>
      </c>
      <c r="E439" s="7">
        <v>45033</v>
      </c>
      <c r="F439" s="5">
        <v>0.74418981481481483</v>
      </c>
      <c r="G439" s="7">
        <v>45038</v>
      </c>
      <c r="H439" s="5">
        <v>0.37451388888888892</v>
      </c>
      <c r="I439" s="5" t="s">
        <v>208</v>
      </c>
      <c r="J439" s="5" t="s">
        <v>20</v>
      </c>
      <c r="K439" s="5" t="s">
        <v>41</v>
      </c>
      <c r="L439" s="5">
        <v>17</v>
      </c>
      <c r="M439" s="5">
        <v>5</v>
      </c>
      <c r="N439" s="5">
        <v>1098</v>
      </c>
      <c r="O439" s="9">
        <v>45033</v>
      </c>
      <c r="P439" s="5" t="s">
        <v>832</v>
      </c>
      <c r="Q439" s="11" t="s">
        <v>1043</v>
      </c>
    </row>
    <row r="440" spans="1:17" x14ac:dyDescent="0.25">
      <c r="A440" s="5">
        <v>269</v>
      </c>
      <c r="B440" s="5" t="s">
        <v>69</v>
      </c>
      <c r="C440" s="5">
        <v>36</v>
      </c>
      <c r="D440" s="5">
        <v>1</v>
      </c>
      <c r="E440" s="7">
        <v>45224</v>
      </c>
      <c r="F440" s="5">
        <v>5.0138888888888893E-2</v>
      </c>
      <c r="G440" s="7">
        <v>45225</v>
      </c>
      <c r="H440" s="5">
        <v>0.74876157407407407</v>
      </c>
      <c r="I440" s="5" t="s">
        <v>47</v>
      </c>
      <c r="J440" s="5" t="s">
        <v>28</v>
      </c>
      <c r="K440" s="5" t="s">
        <v>35</v>
      </c>
      <c r="L440" s="5">
        <v>1</v>
      </c>
      <c r="M440" s="5">
        <v>1</v>
      </c>
      <c r="N440" s="5">
        <v>203</v>
      </c>
      <c r="O440" s="9">
        <v>45224</v>
      </c>
      <c r="P440" s="5" t="s">
        <v>834</v>
      </c>
      <c r="Q440" s="11" t="s">
        <v>891</v>
      </c>
    </row>
    <row r="441" spans="1:17" x14ac:dyDescent="0.25">
      <c r="A441" s="5">
        <v>952</v>
      </c>
      <c r="B441" s="5" t="s">
        <v>129</v>
      </c>
      <c r="C441" s="5">
        <v>49</v>
      </c>
      <c r="D441" s="5">
        <v>4</v>
      </c>
      <c r="E441" s="7">
        <v>44969</v>
      </c>
      <c r="F441" s="5">
        <v>0.1167476851851852</v>
      </c>
      <c r="G441" s="7">
        <v>44979</v>
      </c>
      <c r="H441" s="5">
        <v>0.38829861111111108</v>
      </c>
      <c r="I441" s="5" t="s">
        <v>213</v>
      </c>
      <c r="J441" s="5" t="s">
        <v>24</v>
      </c>
      <c r="K441" s="5" t="s">
        <v>25</v>
      </c>
      <c r="L441" s="5">
        <v>2</v>
      </c>
      <c r="M441" s="5">
        <v>10</v>
      </c>
      <c r="N441" s="5">
        <v>903</v>
      </c>
      <c r="O441" s="9">
        <v>44969</v>
      </c>
      <c r="P441" s="5" t="s">
        <v>829</v>
      </c>
      <c r="Q441" s="11" t="s">
        <v>1079</v>
      </c>
    </row>
    <row r="442" spans="1:17" x14ac:dyDescent="0.25">
      <c r="A442" s="5">
        <v>451</v>
      </c>
      <c r="B442" s="5" t="s">
        <v>189</v>
      </c>
      <c r="C442" s="5">
        <v>33</v>
      </c>
      <c r="D442" s="5">
        <v>5</v>
      </c>
      <c r="E442" s="7">
        <v>44964</v>
      </c>
      <c r="F442" s="5">
        <v>1.171296296296296E-2</v>
      </c>
      <c r="G442" s="7">
        <v>44970</v>
      </c>
      <c r="H442" s="5">
        <v>0.88260416666666663</v>
      </c>
      <c r="I442" s="5" t="s">
        <v>216</v>
      </c>
      <c r="J442" s="5" t="s">
        <v>24</v>
      </c>
      <c r="K442" s="5" t="s">
        <v>25</v>
      </c>
      <c r="L442" s="5">
        <v>0</v>
      </c>
      <c r="M442" s="5">
        <v>6</v>
      </c>
      <c r="N442" s="5">
        <v>314</v>
      </c>
      <c r="O442" s="9">
        <v>44964</v>
      </c>
      <c r="P442" s="5" t="s">
        <v>833</v>
      </c>
      <c r="Q442" s="11" t="s">
        <v>976</v>
      </c>
    </row>
    <row r="443" spans="1:17" x14ac:dyDescent="0.25">
      <c r="A443" s="5">
        <v>744</v>
      </c>
      <c r="B443" s="5" t="s">
        <v>139</v>
      </c>
      <c r="C443" s="5">
        <v>45</v>
      </c>
      <c r="D443" s="5">
        <v>4</v>
      </c>
      <c r="E443" s="7">
        <v>45212</v>
      </c>
      <c r="F443" s="5">
        <v>0.7453819444444445</v>
      </c>
      <c r="G443" s="7">
        <v>45213</v>
      </c>
      <c r="H443" s="5">
        <v>0.33478009259259262</v>
      </c>
      <c r="I443" s="5" t="s">
        <v>63</v>
      </c>
      <c r="J443" s="5" t="s">
        <v>28</v>
      </c>
      <c r="K443" s="5" t="s">
        <v>35</v>
      </c>
      <c r="L443" s="5">
        <v>17</v>
      </c>
      <c r="M443" s="5">
        <v>1</v>
      </c>
      <c r="N443" s="5">
        <v>722</v>
      </c>
      <c r="O443" s="9">
        <v>45212</v>
      </c>
      <c r="P443" s="5" t="s">
        <v>828</v>
      </c>
      <c r="Q443" s="11" t="s">
        <v>925</v>
      </c>
    </row>
    <row r="444" spans="1:17" x14ac:dyDescent="0.25">
      <c r="A444" s="5">
        <v>875</v>
      </c>
      <c r="B444" s="5" t="s">
        <v>242</v>
      </c>
      <c r="C444" s="5">
        <v>13</v>
      </c>
      <c r="D444" s="5">
        <v>1</v>
      </c>
      <c r="E444" s="7">
        <v>44990</v>
      </c>
      <c r="F444" s="5">
        <v>0.89063657407407404</v>
      </c>
      <c r="G444" s="7">
        <v>44999</v>
      </c>
      <c r="H444" s="5">
        <v>0.83178240740740739</v>
      </c>
      <c r="I444" s="5" t="s">
        <v>396</v>
      </c>
      <c r="J444" s="5" t="s">
        <v>51</v>
      </c>
      <c r="K444" s="5" t="s">
        <v>60</v>
      </c>
      <c r="L444" s="5">
        <v>21</v>
      </c>
      <c r="M444" s="5">
        <v>9</v>
      </c>
      <c r="N444" s="5">
        <v>1141</v>
      </c>
      <c r="O444" s="9">
        <v>44990</v>
      </c>
      <c r="P444" s="5" t="s">
        <v>829</v>
      </c>
      <c r="Q444" s="11" t="s">
        <v>1085</v>
      </c>
    </row>
    <row r="445" spans="1:17" x14ac:dyDescent="0.25">
      <c r="A445" s="5">
        <v>523</v>
      </c>
      <c r="B445" s="5" t="s">
        <v>91</v>
      </c>
      <c r="C445" s="5">
        <v>30</v>
      </c>
      <c r="D445" s="5">
        <v>3</v>
      </c>
      <c r="E445" s="7">
        <v>45109</v>
      </c>
      <c r="F445" s="5">
        <v>0.56745370370370374</v>
      </c>
      <c r="G445" s="7">
        <v>45116</v>
      </c>
      <c r="H445" s="5">
        <v>0.65180555555555553</v>
      </c>
      <c r="I445" s="5" t="s">
        <v>112</v>
      </c>
      <c r="J445" s="5" t="s">
        <v>20</v>
      </c>
      <c r="K445" s="5" t="s">
        <v>48</v>
      </c>
      <c r="L445" s="5">
        <v>13</v>
      </c>
      <c r="M445" s="5">
        <v>7</v>
      </c>
      <c r="N445" s="5">
        <v>751</v>
      </c>
      <c r="O445" s="9">
        <v>45109</v>
      </c>
      <c r="P445" s="5" t="s">
        <v>829</v>
      </c>
      <c r="Q445" s="11" t="s">
        <v>1048</v>
      </c>
    </row>
    <row r="446" spans="1:17" x14ac:dyDescent="0.25">
      <c r="A446" s="5">
        <v>785</v>
      </c>
      <c r="B446" s="5" t="s">
        <v>179</v>
      </c>
      <c r="C446" s="5">
        <v>47</v>
      </c>
      <c r="D446" s="5">
        <v>5</v>
      </c>
      <c r="E446" s="7">
        <v>44983</v>
      </c>
      <c r="F446" s="5">
        <v>0.73719907407407403</v>
      </c>
      <c r="G446" s="7">
        <v>44986</v>
      </c>
      <c r="H446" s="5">
        <v>0.54818287037037039</v>
      </c>
      <c r="I446" s="5" t="s">
        <v>297</v>
      </c>
      <c r="J446" s="5" t="s">
        <v>51</v>
      </c>
      <c r="K446" s="5" t="s">
        <v>25</v>
      </c>
      <c r="L446" s="5">
        <v>17</v>
      </c>
      <c r="M446" s="5">
        <v>3</v>
      </c>
      <c r="N446" s="5">
        <v>1638</v>
      </c>
      <c r="O446" s="9">
        <v>44983</v>
      </c>
      <c r="P446" s="5" t="s">
        <v>829</v>
      </c>
      <c r="Q446" s="11" t="s">
        <v>1039</v>
      </c>
    </row>
    <row r="447" spans="1:17" x14ac:dyDescent="0.25">
      <c r="A447" s="5">
        <v>701</v>
      </c>
      <c r="B447" s="5" t="s">
        <v>264</v>
      </c>
      <c r="C447" s="5">
        <v>41</v>
      </c>
      <c r="D447" s="5">
        <v>5</v>
      </c>
      <c r="E447" s="7">
        <v>45237</v>
      </c>
      <c r="F447" s="5">
        <v>0.45664351851851848</v>
      </c>
      <c r="G447" s="7">
        <v>45241</v>
      </c>
      <c r="H447" s="5">
        <v>0.2058564814814815</v>
      </c>
      <c r="I447" s="5" t="s">
        <v>410</v>
      </c>
      <c r="J447" s="5" t="s">
        <v>38</v>
      </c>
      <c r="K447" s="5" t="s">
        <v>39</v>
      </c>
      <c r="L447" s="5">
        <v>10</v>
      </c>
      <c r="M447" s="5">
        <v>4</v>
      </c>
      <c r="N447" s="5">
        <v>1977</v>
      </c>
      <c r="O447" s="9">
        <v>45237</v>
      </c>
      <c r="P447" s="5" t="s">
        <v>833</v>
      </c>
      <c r="Q447" s="11" t="s">
        <v>913</v>
      </c>
    </row>
    <row r="448" spans="1:17" x14ac:dyDescent="0.25">
      <c r="A448" s="5">
        <v>182</v>
      </c>
      <c r="B448" s="5" t="s">
        <v>33</v>
      </c>
      <c r="C448" s="5">
        <v>2</v>
      </c>
      <c r="D448" s="5">
        <v>1</v>
      </c>
      <c r="E448" s="7">
        <v>44965</v>
      </c>
      <c r="F448" s="5">
        <v>0.97326388888888893</v>
      </c>
      <c r="G448" s="7">
        <v>44972</v>
      </c>
      <c r="H448" s="5">
        <v>0.25524305555555549</v>
      </c>
      <c r="I448" s="5" t="s">
        <v>334</v>
      </c>
      <c r="J448" s="5" t="s">
        <v>24</v>
      </c>
      <c r="K448" s="5" t="s">
        <v>25</v>
      </c>
      <c r="L448" s="5">
        <v>23</v>
      </c>
      <c r="M448" s="5">
        <v>7</v>
      </c>
      <c r="N448" s="5">
        <v>441</v>
      </c>
      <c r="O448" s="9">
        <v>44965</v>
      </c>
      <c r="P448" s="5" t="s">
        <v>834</v>
      </c>
      <c r="Q448" s="11" t="s">
        <v>974</v>
      </c>
    </row>
    <row r="449" spans="1:17" x14ac:dyDescent="0.25">
      <c r="A449" s="5">
        <v>777</v>
      </c>
      <c r="B449" s="5" t="s">
        <v>75</v>
      </c>
      <c r="C449" s="5">
        <v>70</v>
      </c>
      <c r="D449" s="5">
        <v>3</v>
      </c>
      <c r="E449" s="7">
        <v>44981</v>
      </c>
      <c r="F449" s="5">
        <v>0.64857638888888891</v>
      </c>
      <c r="G449" s="7">
        <v>44984</v>
      </c>
      <c r="H449" s="5">
        <v>0.47892361111111109</v>
      </c>
      <c r="I449" s="5" t="s">
        <v>76</v>
      </c>
      <c r="J449" s="5" t="s">
        <v>28</v>
      </c>
      <c r="K449" s="5" t="s">
        <v>25</v>
      </c>
      <c r="L449" s="5">
        <v>15</v>
      </c>
      <c r="M449" s="5">
        <v>3</v>
      </c>
      <c r="N449" s="5">
        <v>866</v>
      </c>
      <c r="O449" s="9">
        <v>44981</v>
      </c>
      <c r="P449" s="5" t="s">
        <v>828</v>
      </c>
      <c r="Q449" s="11" t="s">
        <v>1057</v>
      </c>
    </row>
    <row r="450" spans="1:17" x14ac:dyDescent="0.25">
      <c r="A450" s="5">
        <v>630</v>
      </c>
      <c r="B450" s="5" t="s">
        <v>91</v>
      </c>
      <c r="C450" s="5">
        <v>67</v>
      </c>
      <c r="D450" s="5">
        <v>3</v>
      </c>
      <c r="E450" s="7">
        <v>44978</v>
      </c>
      <c r="F450" s="5">
        <v>0.90123842592592596</v>
      </c>
      <c r="G450" s="7">
        <v>44986</v>
      </c>
      <c r="H450" s="5">
        <v>0.78689814814814818</v>
      </c>
      <c r="I450" s="5" t="s">
        <v>167</v>
      </c>
      <c r="J450" s="5" t="s">
        <v>20</v>
      </c>
      <c r="K450" s="5" t="s">
        <v>25</v>
      </c>
      <c r="L450" s="5">
        <v>21</v>
      </c>
      <c r="M450" s="5">
        <v>8</v>
      </c>
      <c r="N450" s="5">
        <v>1374</v>
      </c>
      <c r="O450" s="9">
        <v>44978</v>
      </c>
      <c r="P450" s="5" t="s">
        <v>833</v>
      </c>
      <c r="Q450" s="11" t="s">
        <v>947</v>
      </c>
    </row>
    <row r="451" spans="1:17" x14ac:dyDescent="0.25">
      <c r="A451" s="5">
        <v>62</v>
      </c>
      <c r="B451" s="5" t="s">
        <v>155</v>
      </c>
      <c r="C451" s="5">
        <v>6</v>
      </c>
      <c r="D451" s="5">
        <v>4</v>
      </c>
      <c r="E451" s="7">
        <v>44987</v>
      </c>
      <c r="F451" s="5">
        <v>0.64642361111111113</v>
      </c>
      <c r="G451" s="7">
        <v>44991</v>
      </c>
      <c r="H451" s="5">
        <v>0.99421296296296291</v>
      </c>
      <c r="I451" s="5" t="s">
        <v>309</v>
      </c>
      <c r="J451" s="5" t="s">
        <v>51</v>
      </c>
      <c r="K451" s="5" t="s">
        <v>60</v>
      </c>
      <c r="L451" s="5">
        <v>15</v>
      </c>
      <c r="M451" s="5">
        <v>4</v>
      </c>
      <c r="N451" s="5">
        <v>1112</v>
      </c>
      <c r="O451" s="9">
        <v>44987</v>
      </c>
      <c r="P451" s="5" t="s">
        <v>830</v>
      </c>
      <c r="Q451" s="11" t="s">
        <v>944</v>
      </c>
    </row>
    <row r="452" spans="1:17" x14ac:dyDescent="0.25">
      <c r="A452" s="5">
        <v>83</v>
      </c>
      <c r="B452" s="5" t="s">
        <v>148</v>
      </c>
      <c r="C452" s="5">
        <v>27</v>
      </c>
      <c r="D452" s="5">
        <v>4</v>
      </c>
      <c r="E452" s="7">
        <v>45161</v>
      </c>
      <c r="F452" s="5">
        <v>0.80001157407407408</v>
      </c>
      <c r="G452" s="7">
        <v>45171</v>
      </c>
      <c r="H452" s="5">
        <v>0.61388888888888893</v>
      </c>
      <c r="I452" s="5" t="s">
        <v>348</v>
      </c>
      <c r="J452" s="5" t="s">
        <v>16</v>
      </c>
      <c r="K452" s="5" t="s">
        <v>17</v>
      </c>
      <c r="L452" s="5">
        <v>19</v>
      </c>
      <c r="M452" s="5">
        <v>10</v>
      </c>
      <c r="N452" s="5">
        <v>548</v>
      </c>
      <c r="O452" s="9">
        <v>45161</v>
      </c>
      <c r="P452" s="5" t="s">
        <v>834</v>
      </c>
      <c r="Q452" s="11" t="s">
        <v>1005</v>
      </c>
    </row>
    <row r="453" spans="1:17" x14ac:dyDescent="0.25">
      <c r="A453" s="5">
        <v>602</v>
      </c>
      <c r="B453" s="5" t="s">
        <v>171</v>
      </c>
      <c r="C453" s="5">
        <v>43</v>
      </c>
      <c r="D453" s="5">
        <v>5</v>
      </c>
      <c r="E453" s="7">
        <v>45232</v>
      </c>
      <c r="F453" s="5">
        <v>0.42876157407407411</v>
      </c>
      <c r="G453" s="7">
        <v>45241</v>
      </c>
      <c r="H453" s="5">
        <v>0.25138888888888888</v>
      </c>
      <c r="I453" s="5" t="s">
        <v>83</v>
      </c>
      <c r="J453" s="5" t="s">
        <v>38</v>
      </c>
      <c r="K453" s="5" t="s">
        <v>39</v>
      </c>
      <c r="L453" s="5">
        <v>10</v>
      </c>
      <c r="M453" s="5">
        <v>9</v>
      </c>
      <c r="N453" s="5">
        <v>750</v>
      </c>
      <c r="O453" s="9">
        <v>45232</v>
      </c>
      <c r="P453" s="5" t="s">
        <v>830</v>
      </c>
      <c r="Q453" s="11" t="s">
        <v>1086</v>
      </c>
    </row>
    <row r="454" spans="1:17" x14ac:dyDescent="0.25">
      <c r="A454" s="5">
        <v>23</v>
      </c>
      <c r="B454" s="5" t="s">
        <v>222</v>
      </c>
      <c r="C454" s="5">
        <v>12</v>
      </c>
      <c r="D454" s="5">
        <v>3</v>
      </c>
      <c r="E454" s="7">
        <v>45051</v>
      </c>
      <c r="F454" s="5">
        <v>0.22815972222222219</v>
      </c>
      <c r="G454" s="7">
        <v>45052</v>
      </c>
      <c r="H454" s="5">
        <v>0.50861111111111112</v>
      </c>
      <c r="I454" s="5" t="s">
        <v>34</v>
      </c>
      <c r="J454" s="5" t="s">
        <v>20</v>
      </c>
      <c r="K454" s="5" t="s">
        <v>134</v>
      </c>
      <c r="L454" s="5">
        <v>5</v>
      </c>
      <c r="M454" s="5">
        <v>1</v>
      </c>
      <c r="N454" s="5">
        <v>672</v>
      </c>
      <c r="O454" s="9">
        <v>45051</v>
      </c>
      <c r="P454" s="5" t="s">
        <v>828</v>
      </c>
      <c r="Q454" s="11" t="s">
        <v>968</v>
      </c>
    </row>
    <row r="455" spans="1:17" x14ac:dyDescent="0.25">
      <c r="A455" s="5">
        <v>863</v>
      </c>
      <c r="B455" s="5" t="s">
        <v>64</v>
      </c>
      <c r="C455" s="5">
        <v>20</v>
      </c>
      <c r="D455" s="5">
        <v>3</v>
      </c>
      <c r="E455" s="7">
        <v>45082</v>
      </c>
      <c r="F455" s="5">
        <v>0.39449074074074081</v>
      </c>
      <c r="G455" s="7">
        <v>45092</v>
      </c>
      <c r="H455" s="5">
        <v>0.13408564814814811</v>
      </c>
      <c r="I455" s="5" t="s">
        <v>187</v>
      </c>
      <c r="J455" s="5" t="s">
        <v>20</v>
      </c>
      <c r="K455" s="5" t="s">
        <v>66</v>
      </c>
      <c r="L455" s="5">
        <v>9</v>
      </c>
      <c r="M455" s="5">
        <v>10</v>
      </c>
      <c r="N455" s="5">
        <v>697</v>
      </c>
      <c r="O455" s="9">
        <v>45082</v>
      </c>
      <c r="P455" s="5" t="s">
        <v>832</v>
      </c>
      <c r="Q455" s="11" t="s">
        <v>885</v>
      </c>
    </row>
    <row r="456" spans="1:17" x14ac:dyDescent="0.25">
      <c r="A456" s="5">
        <v>391</v>
      </c>
      <c r="B456" s="5" t="s">
        <v>135</v>
      </c>
      <c r="C456" s="5">
        <v>22</v>
      </c>
      <c r="D456" s="5">
        <v>4</v>
      </c>
      <c r="E456" s="7">
        <v>45289</v>
      </c>
      <c r="F456" s="5">
        <v>0.57229166666666664</v>
      </c>
      <c r="G456" s="7">
        <v>45298</v>
      </c>
      <c r="H456" s="5">
        <v>0.54075231481481478</v>
      </c>
      <c r="I456" s="5" t="s">
        <v>321</v>
      </c>
      <c r="J456" s="5" t="s">
        <v>31</v>
      </c>
      <c r="K456" s="5" t="s">
        <v>96</v>
      </c>
      <c r="L456" s="5">
        <v>13</v>
      </c>
      <c r="M456" s="5">
        <v>9</v>
      </c>
      <c r="N456" s="5">
        <v>1639</v>
      </c>
      <c r="O456" s="9">
        <v>45289</v>
      </c>
      <c r="P456" s="5" t="s">
        <v>828</v>
      </c>
      <c r="Q456" s="11" t="s">
        <v>849</v>
      </c>
    </row>
    <row r="457" spans="1:17" x14ac:dyDescent="0.25">
      <c r="A457" s="5">
        <v>999</v>
      </c>
      <c r="B457" s="5" t="s">
        <v>29</v>
      </c>
      <c r="C457" s="5">
        <v>52</v>
      </c>
      <c r="D457" s="5">
        <v>2</v>
      </c>
      <c r="E457" s="7">
        <v>44963</v>
      </c>
      <c r="F457" s="5">
        <v>0.9450115740740741</v>
      </c>
      <c r="G457" s="7">
        <v>44967</v>
      </c>
      <c r="H457" s="5">
        <v>0.52038194444444441</v>
      </c>
      <c r="I457" s="5" t="s">
        <v>346</v>
      </c>
      <c r="J457" s="5" t="s">
        <v>24</v>
      </c>
      <c r="K457" s="5" t="s">
        <v>25</v>
      </c>
      <c r="L457" s="5">
        <v>22</v>
      </c>
      <c r="M457" s="5">
        <v>4</v>
      </c>
      <c r="N457" s="5">
        <v>236</v>
      </c>
      <c r="O457" s="9">
        <v>44963</v>
      </c>
      <c r="P457" s="5" t="s">
        <v>832</v>
      </c>
      <c r="Q457" s="11" t="s">
        <v>1087</v>
      </c>
    </row>
    <row r="458" spans="1:17" x14ac:dyDescent="0.25">
      <c r="A458" s="5">
        <v>9</v>
      </c>
      <c r="B458" s="5" t="s">
        <v>230</v>
      </c>
      <c r="C458" s="5">
        <v>27</v>
      </c>
      <c r="D458" s="5">
        <v>4</v>
      </c>
      <c r="E458" s="7">
        <v>45158</v>
      </c>
      <c r="F458" s="5">
        <v>0.98600694444444448</v>
      </c>
      <c r="G458" s="7">
        <v>45167</v>
      </c>
      <c r="H458" s="5">
        <v>0.99993055555555554</v>
      </c>
      <c r="I458" s="5" t="s">
        <v>301</v>
      </c>
      <c r="J458" s="5" t="s">
        <v>16</v>
      </c>
      <c r="K458" s="5" t="s">
        <v>17</v>
      </c>
      <c r="L458" s="5">
        <v>23</v>
      </c>
      <c r="M458" s="5">
        <v>9</v>
      </c>
      <c r="N458" s="5">
        <v>548</v>
      </c>
      <c r="O458" s="9">
        <v>45158</v>
      </c>
      <c r="P458" s="5" t="s">
        <v>829</v>
      </c>
      <c r="Q458" s="11" t="s">
        <v>1005</v>
      </c>
    </row>
    <row r="459" spans="1:17" x14ac:dyDescent="0.25">
      <c r="A459" s="5">
        <v>429</v>
      </c>
      <c r="B459" s="5" t="s">
        <v>124</v>
      </c>
      <c r="C459" s="5">
        <v>9</v>
      </c>
      <c r="D459" s="5">
        <v>5</v>
      </c>
      <c r="E459" s="7">
        <v>45160</v>
      </c>
      <c r="F459" s="5">
        <v>0.94927083333333329</v>
      </c>
      <c r="G459" s="7">
        <v>45169</v>
      </c>
      <c r="H459" s="5">
        <v>0.53046296296296291</v>
      </c>
      <c r="I459" s="5" t="s">
        <v>360</v>
      </c>
      <c r="J459" s="5" t="s">
        <v>16</v>
      </c>
      <c r="K459" s="5" t="s">
        <v>17</v>
      </c>
      <c r="L459" s="5">
        <v>22</v>
      </c>
      <c r="M459" s="5">
        <v>9</v>
      </c>
      <c r="N459" s="5">
        <v>1605</v>
      </c>
      <c r="O459" s="9">
        <v>45160</v>
      </c>
      <c r="P459" s="5" t="s">
        <v>833</v>
      </c>
      <c r="Q459" s="11" t="s">
        <v>1064</v>
      </c>
    </row>
    <row r="460" spans="1:17" x14ac:dyDescent="0.25">
      <c r="A460" s="5">
        <v>639</v>
      </c>
      <c r="B460" s="5" t="s">
        <v>22</v>
      </c>
      <c r="C460" s="5">
        <v>24</v>
      </c>
      <c r="D460" s="5">
        <v>1</v>
      </c>
      <c r="E460" s="7">
        <v>45072</v>
      </c>
      <c r="F460" s="5">
        <v>0.1086921296296296</v>
      </c>
      <c r="G460" s="7">
        <v>45077</v>
      </c>
      <c r="H460" s="5">
        <v>0.13778935185185179</v>
      </c>
      <c r="I460" s="5" t="s">
        <v>308</v>
      </c>
      <c r="J460" s="5" t="s">
        <v>28</v>
      </c>
      <c r="K460" s="5" t="s">
        <v>134</v>
      </c>
      <c r="L460" s="5">
        <v>2</v>
      </c>
      <c r="M460" s="5">
        <v>5</v>
      </c>
      <c r="N460" s="5">
        <v>535</v>
      </c>
      <c r="O460" s="9">
        <v>45072</v>
      </c>
      <c r="P460" s="5" t="s">
        <v>828</v>
      </c>
      <c r="Q460" s="11" t="s">
        <v>1006</v>
      </c>
    </row>
    <row r="461" spans="1:17" x14ac:dyDescent="0.25">
      <c r="A461" s="5">
        <v>822</v>
      </c>
      <c r="B461" s="5" t="s">
        <v>220</v>
      </c>
      <c r="C461" s="5">
        <v>41</v>
      </c>
      <c r="D461" s="5">
        <v>5</v>
      </c>
      <c r="E461" s="7">
        <v>45239</v>
      </c>
      <c r="F461" s="5">
        <v>0.1410416666666667</v>
      </c>
      <c r="G461" s="7">
        <v>45242</v>
      </c>
      <c r="H461" s="5">
        <v>0.17728009259259259</v>
      </c>
      <c r="I461" s="5" t="s">
        <v>370</v>
      </c>
      <c r="J461" s="5" t="s">
        <v>38</v>
      </c>
      <c r="K461" s="5" t="s">
        <v>39</v>
      </c>
      <c r="L461" s="5">
        <v>3</v>
      </c>
      <c r="M461" s="5">
        <v>3</v>
      </c>
      <c r="N461" s="5">
        <v>1977</v>
      </c>
      <c r="O461" s="9">
        <v>45239</v>
      </c>
      <c r="P461" s="5" t="s">
        <v>830</v>
      </c>
      <c r="Q461" s="11" t="s">
        <v>913</v>
      </c>
    </row>
    <row r="462" spans="1:17" x14ac:dyDescent="0.25">
      <c r="A462" s="5">
        <v>580</v>
      </c>
      <c r="B462" s="5" t="s">
        <v>77</v>
      </c>
      <c r="C462" s="5">
        <v>24</v>
      </c>
      <c r="D462" s="5">
        <v>4</v>
      </c>
      <c r="E462" s="7">
        <v>45093</v>
      </c>
      <c r="F462" s="5">
        <v>0.91888888888888887</v>
      </c>
      <c r="G462" s="7">
        <v>45097</v>
      </c>
      <c r="H462" s="5">
        <v>0.51784722222222224</v>
      </c>
      <c r="I462" s="5" t="s">
        <v>88</v>
      </c>
      <c r="J462" s="5" t="s">
        <v>28</v>
      </c>
      <c r="K462" s="5" t="s">
        <v>66</v>
      </c>
      <c r="L462" s="5">
        <v>22</v>
      </c>
      <c r="M462" s="5">
        <v>4</v>
      </c>
      <c r="N462" s="5">
        <v>535</v>
      </c>
      <c r="O462" s="9">
        <v>45093</v>
      </c>
      <c r="P462" s="5" t="s">
        <v>828</v>
      </c>
      <c r="Q462" s="11" t="s">
        <v>1046</v>
      </c>
    </row>
    <row r="463" spans="1:17" x14ac:dyDescent="0.25">
      <c r="A463" s="5">
        <v>936</v>
      </c>
      <c r="B463" s="5" t="s">
        <v>115</v>
      </c>
      <c r="C463" s="5">
        <v>43</v>
      </c>
      <c r="D463" s="5">
        <v>4</v>
      </c>
      <c r="E463" s="7">
        <v>45232</v>
      </c>
      <c r="F463" s="5">
        <v>0.89341435185185181</v>
      </c>
      <c r="G463" s="7">
        <v>45238</v>
      </c>
      <c r="H463" s="5">
        <v>0.41912037037037042</v>
      </c>
      <c r="I463" s="5" t="s">
        <v>280</v>
      </c>
      <c r="J463" s="5" t="s">
        <v>38</v>
      </c>
      <c r="K463" s="5" t="s">
        <v>39</v>
      </c>
      <c r="L463" s="5">
        <v>21</v>
      </c>
      <c r="M463" s="5">
        <v>6</v>
      </c>
      <c r="N463" s="5">
        <v>750</v>
      </c>
      <c r="O463" s="9">
        <v>45232</v>
      </c>
      <c r="P463" s="5" t="s">
        <v>830</v>
      </c>
      <c r="Q463" s="11" t="s">
        <v>1002</v>
      </c>
    </row>
    <row r="464" spans="1:17" x14ac:dyDescent="0.25">
      <c r="A464" s="5">
        <v>307</v>
      </c>
      <c r="B464" s="5" t="s">
        <v>171</v>
      </c>
      <c r="C464" s="5">
        <v>3</v>
      </c>
      <c r="D464" s="5">
        <v>1</v>
      </c>
      <c r="E464" s="7">
        <v>44961</v>
      </c>
      <c r="F464" s="5">
        <v>0.90131944444444445</v>
      </c>
      <c r="G464" s="7">
        <v>44965</v>
      </c>
      <c r="H464" s="5">
        <v>0.47789351851851852</v>
      </c>
      <c r="I464" s="5" t="s">
        <v>329</v>
      </c>
      <c r="J464" s="5" t="s">
        <v>24</v>
      </c>
      <c r="K464" s="5" t="s">
        <v>25</v>
      </c>
      <c r="L464" s="5">
        <v>21</v>
      </c>
      <c r="M464" s="5">
        <v>4</v>
      </c>
      <c r="N464" s="5">
        <v>1534</v>
      </c>
      <c r="O464" s="9">
        <v>44961</v>
      </c>
      <c r="P464" s="5" t="s">
        <v>831</v>
      </c>
      <c r="Q464" s="11" t="s">
        <v>878</v>
      </c>
    </row>
    <row r="465" spans="1:17" x14ac:dyDescent="0.25">
      <c r="A465" s="5">
        <v>189</v>
      </c>
      <c r="B465" s="5" t="s">
        <v>75</v>
      </c>
      <c r="C465" s="5">
        <v>57</v>
      </c>
      <c r="D465" s="5">
        <v>1</v>
      </c>
      <c r="E465" s="7">
        <v>45249</v>
      </c>
      <c r="F465" s="5">
        <v>0.7238310185185185</v>
      </c>
      <c r="G465" s="7">
        <v>45252</v>
      </c>
      <c r="H465" s="5">
        <v>0.55687500000000001</v>
      </c>
      <c r="I465" s="5" t="s">
        <v>99</v>
      </c>
      <c r="J465" s="5" t="s">
        <v>28</v>
      </c>
      <c r="K465" s="5" t="s">
        <v>39</v>
      </c>
      <c r="L465" s="5">
        <v>17</v>
      </c>
      <c r="M465" s="5">
        <v>3</v>
      </c>
      <c r="N465" s="5">
        <v>1582</v>
      </c>
      <c r="O465" s="9">
        <v>45249</v>
      </c>
      <c r="P465" s="5" t="s">
        <v>829</v>
      </c>
      <c r="Q465" s="11" t="s">
        <v>989</v>
      </c>
    </row>
    <row r="466" spans="1:17" x14ac:dyDescent="0.25">
      <c r="A466" s="5">
        <v>253</v>
      </c>
      <c r="B466" s="5" t="s">
        <v>126</v>
      </c>
      <c r="C466" s="5">
        <v>68</v>
      </c>
      <c r="D466" s="5">
        <v>2</v>
      </c>
      <c r="E466" s="7">
        <v>44969</v>
      </c>
      <c r="F466" s="5">
        <v>0.60053240740740743</v>
      </c>
      <c r="G466" s="7">
        <v>44971</v>
      </c>
      <c r="H466" s="5">
        <v>0.23572916666666671</v>
      </c>
      <c r="I466" s="5" t="s">
        <v>72</v>
      </c>
      <c r="J466" s="5" t="s">
        <v>24</v>
      </c>
      <c r="K466" s="5" t="s">
        <v>25</v>
      </c>
      <c r="L466" s="5">
        <v>14</v>
      </c>
      <c r="M466" s="5">
        <v>2</v>
      </c>
      <c r="N466" s="5">
        <v>597</v>
      </c>
      <c r="O466" s="9">
        <v>44969</v>
      </c>
      <c r="P466" s="5" t="s">
        <v>829</v>
      </c>
      <c r="Q466" s="11" t="s">
        <v>836</v>
      </c>
    </row>
    <row r="467" spans="1:17" x14ac:dyDescent="0.25">
      <c r="A467" s="5">
        <v>586</v>
      </c>
      <c r="B467" s="5" t="s">
        <v>256</v>
      </c>
      <c r="C467" s="5">
        <v>64</v>
      </c>
      <c r="D467" s="5">
        <v>5</v>
      </c>
      <c r="E467" s="7">
        <v>45165</v>
      </c>
      <c r="F467" s="5">
        <v>0.87821759259259258</v>
      </c>
      <c r="G467" s="7">
        <v>45173</v>
      </c>
      <c r="H467" s="5">
        <v>0.68795138888888885</v>
      </c>
      <c r="I467" s="5" t="s">
        <v>372</v>
      </c>
      <c r="J467" s="5" t="s">
        <v>16</v>
      </c>
      <c r="K467" s="5" t="s">
        <v>17</v>
      </c>
      <c r="L467" s="5">
        <v>21</v>
      </c>
      <c r="M467" s="5">
        <v>8</v>
      </c>
      <c r="N467" s="5">
        <v>1878</v>
      </c>
      <c r="O467" s="9">
        <v>45165</v>
      </c>
      <c r="P467" s="5" t="s">
        <v>829</v>
      </c>
      <c r="Q467" s="11" t="s">
        <v>1088</v>
      </c>
    </row>
    <row r="468" spans="1:17" x14ac:dyDescent="0.25">
      <c r="A468" s="5">
        <v>661</v>
      </c>
      <c r="B468" s="5" t="s">
        <v>153</v>
      </c>
      <c r="C468" s="5">
        <v>22</v>
      </c>
      <c r="D468" s="5">
        <v>2</v>
      </c>
      <c r="E468" s="7">
        <v>44940</v>
      </c>
      <c r="F468" s="5">
        <v>0.99406249999999996</v>
      </c>
      <c r="G468" s="7">
        <v>44945</v>
      </c>
      <c r="H468" s="5">
        <v>0.41025462962962961</v>
      </c>
      <c r="I468" s="5" t="s">
        <v>173</v>
      </c>
      <c r="J468" s="5" t="s">
        <v>31</v>
      </c>
      <c r="K468" s="5" t="s">
        <v>21</v>
      </c>
      <c r="L468" s="5">
        <v>23</v>
      </c>
      <c r="M468" s="5">
        <v>5</v>
      </c>
      <c r="N468" s="5">
        <v>1639</v>
      </c>
      <c r="O468" s="9">
        <v>44940</v>
      </c>
      <c r="P468" s="5" t="s">
        <v>831</v>
      </c>
      <c r="Q468" s="11" t="s">
        <v>1089</v>
      </c>
    </row>
    <row r="469" spans="1:17" x14ac:dyDescent="0.25">
      <c r="A469" s="5">
        <v>342</v>
      </c>
      <c r="B469" s="5" t="s">
        <v>252</v>
      </c>
      <c r="C469" s="5">
        <v>36</v>
      </c>
      <c r="D469" s="5">
        <v>5</v>
      </c>
      <c r="E469" s="7">
        <v>45233</v>
      </c>
      <c r="F469" s="5">
        <v>0.16924768518518521</v>
      </c>
      <c r="G469" s="7">
        <v>45238</v>
      </c>
      <c r="H469" s="5">
        <v>0.68490740740740741</v>
      </c>
      <c r="I469" s="5" t="s">
        <v>283</v>
      </c>
      <c r="J469" s="5" t="s">
        <v>28</v>
      </c>
      <c r="K469" s="5" t="s">
        <v>39</v>
      </c>
      <c r="L469" s="5">
        <v>4</v>
      </c>
      <c r="M469" s="5">
        <v>5</v>
      </c>
      <c r="N469" s="5">
        <v>203</v>
      </c>
      <c r="O469" s="9">
        <v>45233</v>
      </c>
      <c r="P469" s="5" t="s">
        <v>828</v>
      </c>
      <c r="Q469" s="11" t="s">
        <v>1080</v>
      </c>
    </row>
    <row r="470" spans="1:17" x14ac:dyDescent="0.25">
      <c r="A470" s="5">
        <v>709</v>
      </c>
      <c r="B470" s="5" t="s">
        <v>75</v>
      </c>
      <c r="C470" s="5">
        <v>53</v>
      </c>
      <c r="D470" s="5">
        <v>5</v>
      </c>
      <c r="E470" s="7">
        <v>45167</v>
      </c>
      <c r="F470" s="5">
        <v>0.1931134259259259</v>
      </c>
      <c r="G470" s="7">
        <v>45176</v>
      </c>
      <c r="H470" s="5">
        <v>0.72864583333333333</v>
      </c>
      <c r="I470" s="5" t="s">
        <v>355</v>
      </c>
      <c r="J470" s="5" t="s">
        <v>16</v>
      </c>
      <c r="K470" s="5" t="s">
        <v>17</v>
      </c>
      <c r="L470" s="5">
        <v>4</v>
      </c>
      <c r="M470" s="5">
        <v>9</v>
      </c>
      <c r="N470" s="5">
        <v>1672</v>
      </c>
      <c r="O470" s="9">
        <v>45167</v>
      </c>
      <c r="P470" s="5" t="s">
        <v>833</v>
      </c>
      <c r="Q470" s="11" t="s">
        <v>1030</v>
      </c>
    </row>
    <row r="471" spans="1:17" x14ac:dyDescent="0.25">
      <c r="A471" s="5">
        <v>642</v>
      </c>
      <c r="B471" s="5" t="s">
        <v>209</v>
      </c>
      <c r="C471" s="5">
        <v>44</v>
      </c>
      <c r="D471" s="5">
        <v>5</v>
      </c>
      <c r="E471" s="7">
        <v>45232</v>
      </c>
      <c r="F471" s="5">
        <v>0.22643518518518521</v>
      </c>
      <c r="G471" s="7">
        <v>45237</v>
      </c>
      <c r="H471" s="5">
        <v>2.072916666666667E-2</v>
      </c>
      <c r="I471" s="5" t="s">
        <v>363</v>
      </c>
      <c r="J471" s="5" t="s">
        <v>38</v>
      </c>
      <c r="K471" s="5" t="s">
        <v>39</v>
      </c>
      <c r="L471" s="5">
        <v>5</v>
      </c>
      <c r="M471" s="5">
        <v>5</v>
      </c>
      <c r="N471" s="5">
        <v>794</v>
      </c>
      <c r="O471" s="9">
        <v>45232</v>
      </c>
      <c r="P471" s="5" t="s">
        <v>830</v>
      </c>
      <c r="Q471" s="11" t="s">
        <v>954</v>
      </c>
    </row>
    <row r="472" spans="1:17" x14ac:dyDescent="0.25">
      <c r="A472" s="5">
        <v>802</v>
      </c>
      <c r="B472" s="5" t="s">
        <v>175</v>
      </c>
      <c r="C472" s="5">
        <v>45</v>
      </c>
      <c r="D472" s="5">
        <v>3</v>
      </c>
      <c r="E472" s="7">
        <v>45008</v>
      </c>
      <c r="F472" s="5">
        <v>0.52596064814814814</v>
      </c>
      <c r="G472" s="7">
        <v>45011</v>
      </c>
      <c r="H472" s="5">
        <v>0.26319444444444451</v>
      </c>
      <c r="I472" s="5" t="s">
        <v>258</v>
      </c>
      <c r="J472" s="5" t="s">
        <v>28</v>
      </c>
      <c r="K472" s="5" t="s">
        <v>60</v>
      </c>
      <c r="L472" s="5">
        <v>12</v>
      </c>
      <c r="M472" s="5">
        <v>3</v>
      </c>
      <c r="N472" s="5">
        <v>722</v>
      </c>
      <c r="O472" s="9">
        <v>45008</v>
      </c>
      <c r="P472" s="5" t="s">
        <v>830</v>
      </c>
      <c r="Q472" s="11" t="s">
        <v>1090</v>
      </c>
    </row>
    <row r="473" spans="1:17" x14ac:dyDescent="0.25">
      <c r="A473" s="5">
        <v>356</v>
      </c>
      <c r="B473" s="5" t="s">
        <v>205</v>
      </c>
      <c r="C473" s="5">
        <v>14</v>
      </c>
      <c r="D473" s="5">
        <v>1</v>
      </c>
      <c r="E473" s="7">
        <v>45115</v>
      </c>
      <c r="F473" s="5">
        <v>2.8935185185185189E-2</v>
      </c>
      <c r="G473" s="7">
        <v>45116</v>
      </c>
      <c r="H473" s="5">
        <v>0.18868055555555549</v>
      </c>
      <c r="I473" s="5" t="s">
        <v>412</v>
      </c>
      <c r="J473" s="5" t="s">
        <v>28</v>
      </c>
      <c r="K473" s="5" t="s">
        <v>48</v>
      </c>
      <c r="L473" s="5">
        <v>0</v>
      </c>
      <c r="M473" s="5">
        <v>1</v>
      </c>
      <c r="N473" s="5">
        <v>1915</v>
      </c>
      <c r="O473" s="9">
        <v>45115</v>
      </c>
      <c r="P473" s="5" t="s">
        <v>831</v>
      </c>
      <c r="Q473" s="11" t="s">
        <v>1033</v>
      </c>
    </row>
    <row r="474" spans="1:17" x14ac:dyDescent="0.25">
      <c r="A474" s="5">
        <v>165</v>
      </c>
      <c r="B474" s="5" t="s">
        <v>212</v>
      </c>
      <c r="C474" s="5">
        <v>40</v>
      </c>
      <c r="D474" s="5">
        <v>5</v>
      </c>
      <c r="E474" s="7">
        <v>45144</v>
      </c>
      <c r="F474" s="5">
        <v>0.54949074074074078</v>
      </c>
      <c r="G474" s="7">
        <v>45148</v>
      </c>
      <c r="H474" s="5">
        <v>0.35918981481481482</v>
      </c>
      <c r="I474" s="5" t="s">
        <v>123</v>
      </c>
      <c r="J474" s="5" t="s">
        <v>20</v>
      </c>
      <c r="K474" s="5" t="s">
        <v>17</v>
      </c>
      <c r="L474" s="5">
        <v>13</v>
      </c>
      <c r="M474" s="5">
        <v>4</v>
      </c>
      <c r="N474" s="5">
        <v>1923</v>
      </c>
      <c r="O474" s="9">
        <v>45144</v>
      </c>
      <c r="P474" s="5" t="s">
        <v>829</v>
      </c>
      <c r="Q474" s="11" t="s">
        <v>1065</v>
      </c>
    </row>
    <row r="475" spans="1:17" x14ac:dyDescent="0.25">
      <c r="A475" s="5">
        <v>38</v>
      </c>
      <c r="B475" s="5" t="s">
        <v>305</v>
      </c>
      <c r="C475" s="5">
        <v>37</v>
      </c>
      <c r="D475" s="5">
        <v>3</v>
      </c>
      <c r="E475" s="7">
        <v>45241</v>
      </c>
      <c r="F475" s="5">
        <v>0.52115740740740746</v>
      </c>
      <c r="G475" s="7">
        <v>45244</v>
      </c>
      <c r="H475" s="5">
        <v>0.51725694444444448</v>
      </c>
      <c r="I475" s="5" t="s">
        <v>370</v>
      </c>
      <c r="J475" s="5" t="s">
        <v>38</v>
      </c>
      <c r="K475" s="5" t="s">
        <v>39</v>
      </c>
      <c r="L475" s="5">
        <v>12</v>
      </c>
      <c r="M475" s="5">
        <v>3</v>
      </c>
      <c r="N475" s="5">
        <v>1428</v>
      </c>
      <c r="O475" s="9">
        <v>45241</v>
      </c>
      <c r="P475" s="5" t="s">
        <v>831</v>
      </c>
      <c r="Q475" s="11" t="s">
        <v>960</v>
      </c>
    </row>
    <row r="476" spans="1:17" x14ac:dyDescent="0.25">
      <c r="A476" s="5">
        <v>168</v>
      </c>
      <c r="B476" s="5" t="s">
        <v>18</v>
      </c>
      <c r="C476" s="5">
        <v>35</v>
      </c>
      <c r="D476" s="5">
        <v>2</v>
      </c>
      <c r="E476" s="7">
        <v>44989</v>
      </c>
      <c r="F476" s="5">
        <v>0.65003472222222225</v>
      </c>
      <c r="G476" s="7">
        <v>44992</v>
      </c>
      <c r="H476" s="5">
        <v>0.46020833333333327</v>
      </c>
      <c r="I476" s="5" t="s">
        <v>213</v>
      </c>
      <c r="J476" s="5" t="s">
        <v>51</v>
      </c>
      <c r="K476" s="5" t="s">
        <v>60</v>
      </c>
      <c r="L476" s="5">
        <v>15</v>
      </c>
      <c r="M476" s="5">
        <v>3</v>
      </c>
      <c r="N476" s="5">
        <v>1865</v>
      </c>
      <c r="O476" s="9">
        <v>44989</v>
      </c>
      <c r="P476" s="5" t="s">
        <v>831</v>
      </c>
      <c r="Q476" s="11" t="s">
        <v>874</v>
      </c>
    </row>
    <row r="477" spans="1:17" x14ac:dyDescent="0.25">
      <c r="A477" s="5">
        <v>725</v>
      </c>
      <c r="B477" s="5" t="s">
        <v>200</v>
      </c>
      <c r="C477" s="5">
        <v>35</v>
      </c>
      <c r="D477" s="5">
        <v>3</v>
      </c>
      <c r="E477" s="7">
        <v>44991</v>
      </c>
      <c r="F477" s="5">
        <v>0.9745138888888889</v>
      </c>
      <c r="G477" s="7">
        <v>44996</v>
      </c>
      <c r="H477" s="5">
        <v>0.83596064814814819</v>
      </c>
      <c r="I477" s="5" t="s">
        <v>352</v>
      </c>
      <c r="J477" s="5" t="s">
        <v>51</v>
      </c>
      <c r="K477" s="5" t="s">
        <v>60</v>
      </c>
      <c r="L477" s="5">
        <v>23</v>
      </c>
      <c r="M477" s="5">
        <v>5</v>
      </c>
      <c r="N477" s="5">
        <v>1865</v>
      </c>
      <c r="O477" s="9">
        <v>44991</v>
      </c>
      <c r="P477" s="5" t="s">
        <v>832</v>
      </c>
      <c r="Q477" s="11" t="s">
        <v>919</v>
      </c>
    </row>
    <row r="478" spans="1:17" x14ac:dyDescent="0.25">
      <c r="A478" s="5">
        <v>44</v>
      </c>
      <c r="B478" s="5" t="s">
        <v>150</v>
      </c>
      <c r="C478" s="5">
        <v>14</v>
      </c>
      <c r="D478" s="5">
        <v>1</v>
      </c>
      <c r="E478" s="7">
        <v>45124</v>
      </c>
      <c r="F478" s="5">
        <v>0.91523148148148148</v>
      </c>
      <c r="G478" s="7">
        <v>45134</v>
      </c>
      <c r="H478" s="5">
        <v>0.45010416666666669</v>
      </c>
      <c r="I478" s="5" t="s">
        <v>109</v>
      </c>
      <c r="J478" s="5" t="s">
        <v>28</v>
      </c>
      <c r="K478" s="5" t="s">
        <v>48</v>
      </c>
      <c r="L478" s="5">
        <v>21</v>
      </c>
      <c r="M478" s="5">
        <v>10</v>
      </c>
      <c r="N478" s="5">
        <v>1915</v>
      </c>
      <c r="O478" s="9">
        <v>45124</v>
      </c>
      <c r="P478" s="5" t="s">
        <v>832</v>
      </c>
      <c r="Q478" s="11" t="s">
        <v>1033</v>
      </c>
    </row>
    <row r="479" spans="1:17" x14ac:dyDescent="0.25">
      <c r="A479" s="5">
        <v>675</v>
      </c>
      <c r="B479" s="5" t="s">
        <v>179</v>
      </c>
      <c r="C479" s="5">
        <v>13</v>
      </c>
      <c r="D479" s="5">
        <v>4</v>
      </c>
      <c r="E479" s="7">
        <v>44985</v>
      </c>
      <c r="F479" s="5">
        <v>0.33664351851851848</v>
      </c>
      <c r="G479" s="7">
        <v>44994</v>
      </c>
      <c r="H479" s="5">
        <v>0.99458333333333337</v>
      </c>
      <c r="I479" s="5" t="s">
        <v>136</v>
      </c>
      <c r="J479" s="5" t="s">
        <v>51</v>
      </c>
      <c r="K479" s="5" t="s">
        <v>25</v>
      </c>
      <c r="L479" s="5">
        <v>8</v>
      </c>
      <c r="M479" s="5">
        <v>9</v>
      </c>
      <c r="N479" s="5">
        <v>1141</v>
      </c>
      <c r="O479" s="9">
        <v>44985</v>
      </c>
      <c r="P479" s="5" t="s">
        <v>833</v>
      </c>
      <c r="Q479" s="11" t="s">
        <v>985</v>
      </c>
    </row>
    <row r="480" spans="1:17" x14ac:dyDescent="0.25">
      <c r="A480" s="5">
        <v>468</v>
      </c>
      <c r="B480" s="5" t="s">
        <v>124</v>
      </c>
      <c r="C480" s="5">
        <v>5</v>
      </c>
      <c r="D480" s="5">
        <v>2</v>
      </c>
      <c r="E480" s="7">
        <v>45132</v>
      </c>
      <c r="F480" s="5">
        <v>0.33155092592592589</v>
      </c>
      <c r="G480" s="7">
        <v>45142</v>
      </c>
      <c r="H480" s="5">
        <v>5.8877314814814813E-2</v>
      </c>
      <c r="I480" s="5" t="s">
        <v>379</v>
      </c>
      <c r="J480" s="5" t="s">
        <v>31</v>
      </c>
      <c r="K480" s="5" t="s">
        <v>48</v>
      </c>
      <c r="L480" s="5">
        <v>7</v>
      </c>
      <c r="M480" s="5">
        <v>10</v>
      </c>
      <c r="N480" s="5">
        <v>1444</v>
      </c>
      <c r="O480" s="9">
        <v>45132</v>
      </c>
      <c r="P480" s="5" t="s">
        <v>833</v>
      </c>
      <c r="Q480" s="11" t="s">
        <v>925</v>
      </c>
    </row>
    <row r="481" spans="1:17" x14ac:dyDescent="0.25">
      <c r="A481" s="5">
        <v>108</v>
      </c>
      <c r="B481" s="5" t="s">
        <v>52</v>
      </c>
      <c r="C481" s="5">
        <v>26</v>
      </c>
      <c r="D481" s="5">
        <v>4</v>
      </c>
      <c r="E481" s="7">
        <v>44984</v>
      </c>
      <c r="F481" s="5">
        <v>0.37738425925925928</v>
      </c>
      <c r="G481" s="7">
        <v>44990</v>
      </c>
      <c r="H481" s="5">
        <v>0.33547453703703711</v>
      </c>
      <c r="I481" s="5" t="s">
        <v>400</v>
      </c>
      <c r="J481" s="5" t="s">
        <v>51</v>
      </c>
      <c r="K481" s="5" t="s">
        <v>25</v>
      </c>
      <c r="L481" s="5">
        <v>9</v>
      </c>
      <c r="M481" s="5">
        <v>6</v>
      </c>
      <c r="N481" s="5">
        <v>289</v>
      </c>
      <c r="O481" s="9">
        <v>44984</v>
      </c>
      <c r="P481" s="5" t="s">
        <v>832</v>
      </c>
      <c r="Q481" s="11" t="s">
        <v>888</v>
      </c>
    </row>
    <row r="482" spans="1:17" x14ac:dyDescent="0.25">
      <c r="A482" s="5">
        <v>302</v>
      </c>
      <c r="B482" s="5" t="s">
        <v>91</v>
      </c>
      <c r="C482" s="5">
        <v>25</v>
      </c>
      <c r="D482" s="5">
        <v>4</v>
      </c>
      <c r="E482" s="7">
        <v>45223</v>
      </c>
      <c r="F482" s="5">
        <v>0.57853009259259258</v>
      </c>
      <c r="G482" s="7">
        <v>45224</v>
      </c>
      <c r="H482" s="5">
        <v>0.71765046296296298</v>
      </c>
      <c r="I482" s="5" t="s">
        <v>336</v>
      </c>
      <c r="J482" s="5" t="s">
        <v>20</v>
      </c>
      <c r="K482" s="5" t="s">
        <v>35</v>
      </c>
      <c r="L482" s="5">
        <v>13</v>
      </c>
      <c r="M482" s="5">
        <v>1</v>
      </c>
      <c r="N482" s="5">
        <v>1202</v>
      </c>
      <c r="O482" s="9">
        <v>45223</v>
      </c>
      <c r="P482" s="5" t="s">
        <v>833</v>
      </c>
      <c r="Q482" s="11" t="s">
        <v>1091</v>
      </c>
    </row>
    <row r="483" spans="1:17" x14ac:dyDescent="0.25">
      <c r="A483" s="5">
        <v>252</v>
      </c>
      <c r="B483" s="5" t="s">
        <v>113</v>
      </c>
      <c r="C483" s="5">
        <v>69</v>
      </c>
      <c r="D483" s="5">
        <v>2</v>
      </c>
      <c r="E483" s="7">
        <v>44983</v>
      </c>
      <c r="F483" s="5">
        <v>0.23712962962962961</v>
      </c>
      <c r="G483" s="7">
        <v>44985</v>
      </c>
      <c r="H483" s="5">
        <v>0.34115740740740741</v>
      </c>
      <c r="I483" s="5" t="s">
        <v>267</v>
      </c>
      <c r="J483" s="5" t="s">
        <v>51</v>
      </c>
      <c r="K483" s="5" t="s">
        <v>25</v>
      </c>
      <c r="L483" s="5">
        <v>5</v>
      </c>
      <c r="M483" s="5">
        <v>2</v>
      </c>
      <c r="N483" s="5">
        <v>998</v>
      </c>
      <c r="O483" s="9">
        <v>44983</v>
      </c>
      <c r="P483" s="5" t="s">
        <v>829</v>
      </c>
      <c r="Q483" s="11" t="s">
        <v>1092</v>
      </c>
    </row>
    <row r="484" spans="1:17" x14ac:dyDescent="0.25">
      <c r="A484" s="5">
        <v>484</v>
      </c>
      <c r="B484" s="5" t="s">
        <v>82</v>
      </c>
      <c r="C484" s="5">
        <v>1</v>
      </c>
      <c r="D484" s="5">
        <v>5</v>
      </c>
      <c r="E484" s="7">
        <v>45072</v>
      </c>
      <c r="F484" s="5">
        <v>0.79438657407407409</v>
      </c>
      <c r="G484" s="7">
        <v>45080</v>
      </c>
      <c r="H484" s="5">
        <v>0.8140856481481481</v>
      </c>
      <c r="I484" s="5" t="s">
        <v>345</v>
      </c>
      <c r="J484" s="5" t="s">
        <v>31</v>
      </c>
      <c r="K484" s="5" t="s">
        <v>134</v>
      </c>
      <c r="L484" s="5">
        <v>19</v>
      </c>
      <c r="M484" s="5">
        <v>8</v>
      </c>
      <c r="N484" s="5">
        <v>1935</v>
      </c>
      <c r="O484" s="9">
        <v>45072</v>
      </c>
      <c r="P484" s="5" t="s">
        <v>828</v>
      </c>
      <c r="Q484" s="11" t="s">
        <v>847</v>
      </c>
    </row>
    <row r="485" spans="1:17" x14ac:dyDescent="0.25">
      <c r="A485" s="5">
        <v>367</v>
      </c>
      <c r="B485" s="5" t="s">
        <v>126</v>
      </c>
      <c r="C485" s="5">
        <v>47</v>
      </c>
      <c r="D485" s="5">
        <v>5</v>
      </c>
      <c r="E485" s="7">
        <v>44988</v>
      </c>
      <c r="F485" s="5">
        <v>3.065972222222222E-2</v>
      </c>
      <c r="G485" s="7">
        <v>44997</v>
      </c>
      <c r="H485" s="5">
        <v>0.62850694444444444</v>
      </c>
      <c r="I485" s="5" t="s">
        <v>417</v>
      </c>
      <c r="J485" s="5" t="s">
        <v>51</v>
      </c>
      <c r="K485" s="5" t="s">
        <v>60</v>
      </c>
      <c r="L485" s="5">
        <v>0</v>
      </c>
      <c r="M485" s="5">
        <v>9</v>
      </c>
      <c r="N485" s="5">
        <v>1638</v>
      </c>
      <c r="O485" s="9">
        <v>44988</v>
      </c>
      <c r="P485" s="5" t="s">
        <v>828</v>
      </c>
      <c r="Q485" s="11" t="s">
        <v>1039</v>
      </c>
    </row>
    <row r="486" spans="1:17" x14ac:dyDescent="0.25">
      <c r="A486" s="5">
        <v>939</v>
      </c>
      <c r="B486" s="5" t="s">
        <v>120</v>
      </c>
      <c r="C486" s="5">
        <v>9</v>
      </c>
      <c r="D486" s="5">
        <v>4</v>
      </c>
      <c r="E486" s="7">
        <v>45158</v>
      </c>
      <c r="F486" s="5">
        <v>0.8715856481481481</v>
      </c>
      <c r="G486" s="7">
        <v>45159</v>
      </c>
      <c r="H486" s="5">
        <v>0.1918287037037037</v>
      </c>
      <c r="I486" s="5" t="s">
        <v>78</v>
      </c>
      <c r="J486" s="5" t="s">
        <v>16</v>
      </c>
      <c r="K486" s="5" t="s">
        <v>17</v>
      </c>
      <c r="L486" s="5">
        <v>20</v>
      </c>
      <c r="M486" s="5">
        <v>1</v>
      </c>
      <c r="N486" s="5">
        <v>1605</v>
      </c>
      <c r="O486" s="9">
        <v>45158</v>
      </c>
      <c r="P486" s="5" t="s">
        <v>829</v>
      </c>
      <c r="Q486" s="11" t="s">
        <v>970</v>
      </c>
    </row>
    <row r="487" spans="1:17" x14ac:dyDescent="0.25">
      <c r="A487" s="5">
        <v>609</v>
      </c>
      <c r="B487" s="5" t="s">
        <v>69</v>
      </c>
      <c r="C487" s="5">
        <v>25</v>
      </c>
      <c r="D487" s="5">
        <v>5</v>
      </c>
      <c r="E487" s="7">
        <v>45226</v>
      </c>
      <c r="F487" s="5">
        <v>0.46453703703703703</v>
      </c>
      <c r="G487" s="7">
        <v>45227</v>
      </c>
      <c r="H487" s="5">
        <v>0.99091435185185184</v>
      </c>
      <c r="I487" s="5" t="s">
        <v>144</v>
      </c>
      <c r="J487" s="5" t="s">
        <v>20</v>
      </c>
      <c r="K487" s="5" t="s">
        <v>35</v>
      </c>
      <c r="L487" s="5">
        <v>11</v>
      </c>
      <c r="M487" s="5">
        <v>1</v>
      </c>
      <c r="N487" s="5">
        <v>1202</v>
      </c>
      <c r="O487" s="9">
        <v>45226</v>
      </c>
      <c r="P487" s="5" t="s">
        <v>828</v>
      </c>
      <c r="Q487" s="11" t="s">
        <v>1068</v>
      </c>
    </row>
    <row r="488" spans="1:17" x14ac:dyDescent="0.25">
      <c r="A488" s="5">
        <v>904</v>
      </c>
      <c r="B488" s="5" t="s">
        <v>61</v>
      </c>
      <c r="C488" s="5">
        <v>2</v>
      </c>
      <c r="D488" s="5">
        <v>4</v>
      </c>
      <c r="E488" s="7">
        <v>44969</v>
      </c>
      <c r="F488" s="5">
        <v>0.92069444444444448</v>
      </c>
      <c r="G488" s="7">
        <v>44974</v>
      </c>
      <c r="H488" s="5">
        <v>4.5567129629629631E-2</v>
      </c>
      <c r="I488" s="5" t="s">
        <v>15</v>
      </c>
      <c r="J488" s="5" t="s">
        <v>24</v>
      </c>
      <c r="K488" s="5" t="s">
        <v>25</v>
      </c>
      <c r="L488" s="5">
        <v>22</v>
      </c>
      <c r="M488" s="5">
        <v>5</v>
      </c>
      <c r="N488" s="5">
        <v>441</v>
      </c>
      <c r="O488" s="9">
        <v>44969</v>
      </c>
      <c r="P488" s="5" t="s">
        <v>829</v>
      </c>
      <c r="Q488" s="11" t="s">
        <v>1093</v>
      </c>
    </row>
    <row r="489" spans="1:17" x14ac:dyDescent="0.25">
      <c r="A489" s="5">
        <v>527</v>
      </c>
      <c r="B489" s="5" t="s">
        <v>148</v>
      </c>
      <c r="C489" s="5">
        <v>33</v>
      </c>
      <c r="D489" s="5">
        <v>3</v>
      </c>
      <c r="E489" s="7">
        <v>44968</v>
      </c>
      <c r="F489" s="5">
        <v>0.53587962962962965</v>
      </c>
      <c r="G489" s="7">
        <v>44976</v>
      </c>
      <c r="H489" s="5">
        <v>0.66535879629629635</v>
      </c>
      <c r="I489" s="5" t="s">
        <v>280</v>
      </c>
      <c r="J489" s="5" t="s">
        <v>24</v>
      </c>
      <c r="K489" s="5" t="s">
        <v>25</v>
      </c>
      <c r="L489" s="5">
        <v>12</v>
      </c>
      <c r="M489" s="5">
        <v>8</v>
      </c>
      <c r="N489" s="5">
        <v>314</v>
      </c>
      <c r="O489" s="9">
        <v>44968</v>
      </c>
      <c r="P489" s="5" t="s">
        <v>831</v>
      </c>
      <c r="Q489" s="11" t="s">
        <v>1059</v>
      </c>
    </row>
    <row r="490" spans="1:17" x14ac:dyDescent="0.25">
      <c r="A490" s="5">
        <v>290</v>
      </c>
      <c r="B490" s="5" t="s">
        <v>189</v>
      </c>
      <c r="C490" s="5">
        <v>69</v>
      </c>
      <c r="D490" s="5">
        <v>3</v>
      </c>
      <c r="E490" s="7">
        <v>44991</v>
      </c>
      <c r="F490" s="5">
        <v>0.43562499999999998</v>
      </c>
      <c r="G490" s="7">
        <v>44995</v>
      </c>
      <c r="H490" s="5">
        <v>0.6066435185185185</v>
      </c>
      <c r="I490" s="5" t="s">
        <v>349</v>
      </c>
      <c r="J490" s="5" t="s">
        <v>51</v>
      </c>
      <c r="K490" s="5" t="s">
        <v>60</v>
      </c>
      <c r="L490" s="5">
        <v>10</v>
      </c>
      <c r="M490" s="5">
        <v>4</v>
      </c>
      <c r="N490" s="5">
        <v>998</v>
      </c>
      <c r="O490" s="9">
        <v>44991</v>
      </c>
      <c r="P490" s="5" t="s">
        <v>832</v>
      </c>
      <c r="Q490" s="11" t="s">
        <v>969</v>
      </c>
    </row>
    <row r="491" spans="1:17" x14ac:dyDescent="0.25">
      <c r="A491" s="5">
        <v>273</v>
      </c>
      <c r="B491" s="5" t="s">
        <v>303</v>
      </c>
      <c r="C491" s="5">
        <v>10</v>
      </c>
      <c r="D491" s="5">
        <v>2</v>
      </c>
      <c r="E491" s="7">
        <v>45252</v>
      </c>
      <c r="F491" s="5">
        <v>0.67540509259259263</v>
      </c>
      <c r="G491" s="7">
        <v>45254</v>
      </c>
      <c r="H491" s="5">
        <v>7.8333333333333338E-2</v>
      </c>
      <c r="I491" s="5" t="s">
        <v>306</v>
      </c>
      <c r="J491" s="5" t="s">
        <v>28</v>
      </c>
      <c r="K491" s="5" t="s">
        <v>39</v>
      </c>
      <c r="L491" s="5">
        <v>16</v>
      </c>
      <c r="M491" s="5">
        <v>2</v>
      </c>
      <c r="N491" s="5">
        <v>259</v>
      </c>
      <c r="O491" s="9">
        <v>45252</v>
      </c>
      <c r="P491" s="5" t="s">
        <v>834</v>
      </c>
      <c r="Q491" s="11" t="s">
        <v>980</v>
      </c>
    </row>
    <row r="492" spans="1:17" x14ac:dyDescent="0.25">
      <c r="A492" s="5">
        <v>961</v>
      </c>
      <c r="B492" s="5" t="s">
        <v>75</v>
      </c>
      <c r="C492" s="5">
        <v>1</v>
      </c>
      <c r="D492" s="5">
        <v>5</v>
      </c>
      <c r="E492" s="7">
        <v>44958</v>
      </c>
      <c r="F492" s="5">
        <v>0.28435185185185191</v>
      </c>
      <c r="G492" s="7">
        <v>44967</v>
      </c>
      <c r="H492" s="5">
        <v>0.87127314814814816</v>
      </c>
      <c r="I492" s="5" t="s">
        <v>389</v>
      </c>
      <c r="J492" s="5" t="s">
        <v>31</v>
      </c>
      <c r="K492" s="5" t="s">
        <v>25</v>
      </c>
      <c r="L492" s="5">
        <v>6</v>
      </c>
      <c r="M492" s="5">
        <v>9</v>
      </c>
      <c r="N492" s="5">
        <v>1935</v>
      </c>
      <c r="O492" s="9">
        <v>44958</v>
      </c>
      <c r="P492" s="5" t="s">
        <v>834</v>
      </c>
      <c r="Q492" s="11" t="s">
        <v>847</v>
      </c>
    </row>
    <row r="493" spans="1:17" x14ac:dyDescent="0.25">
      <c r="A493" s="5">
        <v>668</v>
      </c>
      <c r="B493" s="5" t="s">
        <v>240</v>
      </c>
      <c r="C493" s="5">
        <v>55</v>
      </c>
      <c r="D493" s="5">
        <v>2</v>
      </c>
      <c r="E493" s="7">
        <v>45159</v>
      </c>
      <c r="F493" s="5">
        <v>0.42353009259259261</v>
      </c>
      <c r="G493" s="7">
        <v>45168</v>
      </c>
      <c r="H493" s="5">
        <v>0.68945601851851857</v>
      </c>
      <c r="I493" s="5" t="s">
        <v>392</v>
      </c>
      <c r="J493" s="5" t="s">
        <v>16</v>
      </c>
      <c r="K493" s="5" t="s">
        <v>17</v>
      </c>
      <c r="L493" s="5">
        <v>10</v>
      </c>
      <c r="M493" s="5">
        <v>9</v>
      </c>
      <c r="N493" s="5">
        <v>1904</v>
      </c>
      <c r="O493" s="9">
        <v>45159</v>
      </c>
      <c r="P493" s="5" t="s">
        <v>832</v>
      </c>
      <c r="Q493" s="11" t="s">
        <v>1094</v>
      </c>
    </row>
    <row r="494" spans="1:17" x14ac:dyDescent="0.25">
      <c r="A494" s="5">
        <v>509</v>
      </c>
      <c r="B494" s="5" t="s">
        <v>219</v>
      </c>
      <c r="C494" s="5">
        <v>13</v>
      </c>
      <c r="D494" s="5">
        <v>5</v>
      </c>
      <c r="E494" s="7">
        <v>44990</v>
      </c>
      <c r="F494" s="5">
        <v>0.53396990740740746</v>
      </c>
      <c r="G494" s="7">
        <v>44994</v>
      </c>
      <c r="H494" s="5">
        <v>0.32449074074074069</v>
      </c>
      <c r="I494" s="5" t="s">
        <v>214</v>
      </c>
      <c r="J494" s="5" t="s">
        <v>51</v>
      </c>
      <c r="K494" s="5" t="s">
        <v>60</v>
      </c>
      <c r="L494" s="5">
        <v>12</v>
      </c>
      <c r="M494" s="5">
        <v>4</v>
      </c>
      <c r="N494" s="5">
        <v>1141</v>
      </c>
      <c r="O494" s="9">
        <v>44990</v>
      </c>
      <c r="P494" s="5" t="s">
        <v>829</v>
      </c>
      <c r="Q494" s="11" t="s">
        <v>1095</v>
      </c>
    </row>
    <row r="495" spans="1:17" x14ac:dyDescent="0.25">
      <c r="A495" s="5">
        <v>417</v>
      </c>
      <c r="B495" s="5" t="s">
        <v>87</v>
      </c>
      <c r="C495" s="5">
        <v>62</v>
      </c>
      <c r="D495" s="5">
        <v>4</v>
      </c>
      <c r="E495" s="7">
        <v>44992</v>
      </c>
      <c r="F495" s="5">
        <v>0.94490740740740742</v>
      </c>
      <c r="G495" s="7">
        <v>44996</v>
      </c>
      <c r="H495" s="5">
        <v>0.24760416666666671</v>
      </c>
      <c r="I495" s="5" t="s">
        <v>180</v>
      </c>
      <c r="J495" s="5" t="s">
        <v>51</v>
      </c>
      <c r="K495" s="5" t="s">
        <v>60</v>
      </c>
      <c r="L495" s="5">
        <v>22</v>
      </c>
      <c r="M495" s="5">
        <v>4</v>
      </c>
      <c r="N495" s="5">
        <v>1356</v>
      </c>
      <c r="O495" s="9">
        <v>44992</v>
      </c>
      <c r="P495" s="5" t="s">
        <v>833</v>
      </c>
      <c r="Q495" s="11" t="s">
        <v>1004</v>
      </c>
    </row>
    <row r="496" spans="1:17" x14ac:dyDescent="0.25">
      <c r="A496" s="5">
        <v>784</v>
      </c>
      <c r="B496" s="5" t="s">
        <v>171</v>
      </c>
      <c r="C496" s="5">
        <v>56</v>
      </c>
      <c r="D496" s="5">
        <v>2</v>
      </c>
      <c r="E496" s="7">
        <v>45079</v>
      </c>
      <c r="F496" s="5">
        <v>0.35129629629629627</v>
      </c>
      <c r="G496" s="7">
        <v>45084</v>
      </c>
      <c r="H496" s="5">
        <v>0.26133101851851848</v>
      </c>
      <c r="I496" s="5" t="s">
        <v>225</v>
      </c>
      <c r="J496" s="5" t="s">
        <v>20</v>
      </c>
      <c r="K496" s="5" t="s">
        <v>66</v>
      </c>
      <c r="L496" s="5">
        <v>8</v>
      </c>
      <c r="M496" s="5">
        <v>5</v>
      </c>
      <c r="N496" s="5">
        <v>1272</v>
      </c>
      <c r="O496" s="9">
        <v>45079</v>
      </c>
      <c r="P496" s="5" t="s">
        <v>828</v>
      </c>
      <c r="Q496" s="11" t="s">
        <v>1055</v>
      </c>
    </row>
    <row r="497" spans="1:17" x14ac:dyDescent="0.25">
      <c r="A497" s="5">
        <v>457</v>
      </c>
      <c r="B497" s="5" t="s">
        <v>148</v>
      </c>
      <c r="C497" s="5">
        <v>22</v>
      </c>
      <c r="D497" s="5">
        <v>5</v>
      </c>
      <c r="E497" s="7">
        <v>45073</v>
      </c>
      <c r="F497" s="5">
        <v>0.58031250000000001</v>
      </c>
      <c r="G497" s="7">
        <v>45075</v>
      </c>
      <c r="H497" s="5">
        <v>0.6933449074074074</v>
      </c>
      <c r="I497" s="5" t="s">
        <v>351</v>
      </c>
      <c r="J497" s="5" t="s">
        <v>31</v>
      </c>
      <c r="K497" s="5" t="s">
        <v>134</v>
      </c>
      <c r="L497" s="5">
        <v>13</v>
      </c>
      <c r="M497" s="5">
        <v>2</v>
      </c>
      <c r="N497" s="5">
        <v>1639</v>
      </c>
      <c r="O497" s="9">
        <v>45073</v>
      </c>
      <c r="P497" s="5" t="s">
        <v>831</v>
      </c>
      <c r="Q497" s="11" t="s">
        <v>1014</v>
      </c>
    </row>
    <row r="498" spans="1:17" x14ac:dyDescent="0.25">
      <c r="A498" s="5">
        <v>601</v>
      </c>
      <c r="B498" s="5" t="s">
        <v>97</v>
      </c>
      <c r="C498" s="5">
        <v>1</v>
      </c>
      <c r="D498" s="5">
        <v>4</v>
      </c>
      <c r="E498" s="7">
        <v>44999</v>
      </c>
      <c r="F498" s="5">
        <v>0.1095717592592593</v>
      </c>
      <c r="G498" s="7">
        <v>45003</v>
      </c>
      <c r="H498" s="5">
        <v>0.15083333333333329</v>
      </c>
      <c r="I498" s="5" t="s">
        <v>293</v>
      </c>
      <c r="J498" s="5" t="s">
        <v>31</v>
      </c>
      <c r="K498" s="5" t="s">
        <v>60</v>
      </c>
      <c r="L498" s="5">
        <v>2</v>
      </c>
      <c r="M498" s="5">
        <v>4</v>
      </c>
      <c r="N498" s="5">
        <v>1935</v>
      </c>
      <c r="O498" s="9">
        <v>44999</v>
      </c>
      <c r="P498" s="5" t="s">
        <v>833</v>
      </c>
      <c r="Q498" s="11" t="s">
        <v>855</v>
      </c>
    </row>
    <row r="499" spans="1:17" x14ac:dyDescent="0.25">
      <c r="A499" s="5">
        <v>464</v>
      </c>
      <c r="B499" s="5" t="s">
        <v>127</v>
      </c>
      <c r="C499" s="5">
        <v>18</v>
      </c>
      <c r="D499" s="5">
        <v>3</v>
      </c>
      <c r="E499" s="7">
        <v>45112</v>
      </c>
      <c r="F499" s="5">
        <v>0.1280671296296296</v>
      </c>
      <c r="G499" s="7">
        <v>45115</v>
      </c>
      <c r="H499" s="5">
        <v>0.56857638888888884</v>
      </c>
      <c r="I499" s="5" t="s">
        <v>83</v>
      </c>
      <c r="J499" s="5" t="s">
        <v>28</v>
      </c>
      <c r="K499" s="5" t="s">
        <v>48</v>
      </c>
      <c r="L499" s="5">
        <v>3</v>
      </c>
      <c r="M499" s="5">
        <v>3</v>
      </c>
      <c r="N499" s="5">
        <v>781</v>
      </c>
      <c r="O499" s="9">
        <v>45112</v>
      </c>
      <c r="P499" s="5" t="s">
        <v>834</v>
      </c>
      <c r="Q499" s="11" t="s">
        <v>842</v>
      </c>
    </row>
    <row r="500" spans="1:17" x14ac:dyDescent="0.25">
      <c r="A500" s="5">
        <v>467</v>
      </c>
      <c r="B500" s="5" t="s">
        <v>261</v>
      </c>
      <c r="C500" s="5">
        <v>53</v>
      </c>
      <c r="D500" s="5">
        <v>1</v>
      </c>
      <c r="E500" s="7">
        <v>45166</v>
      </c>
      <c r="F500" s="5">
        <v>0.59634259259259259</v>
      </c>
      <c r="G500" s="7">
        <v>45171</v>
      </c>
      <c r="H500" s="5">
        <v>0.63901620370370371</v>
      </c>
      <c r="I500" s="5" t="s">
        <v>307</v>
      </c>
      <c r="J500" s="5" t="s">
        <v>16</v>
      </c>
      <c r="K500" s="5" t="s">
        <v>17</v>
      </c>
      <c r="L500" s="5">
        <v>14</v>
      </c>
      <c r="M500" s="5">
        <v>5</v>
      </c>
      <c r="N500" s="5">
        <v>1672</v>
      </c>
      <c r="O500" s="9">
        <v>45166</v>
      </c>
      <c r="P500" s="5" t="s">
        <v>832</v>
      </c>
      <c r="Q500" s="11" t="s">
        <v>1096</v>
      </c>
    </row>
    <row r="501" spans="1:17" x14ac:dyDescent="0.25">
      <c r="A501" s="5">
        <v>155</v>
      </c>
      <c r="B501" s="5" t="s">
        <v>139</v>
      </c>
      <c r="C501" s="5">
        <v>23</v>
      </c>
      <c r="D501" s="5">
        <v>3</v>
      </c>
      <c r="E501" s="7">
        <v>45047</v>
      </c>
      <c r="F501" s="5">
        <v>0.61594907407407407</v>
      </c>
      <c r="G501" s="7">
        <v>45052</v>
      </c>
      <c r="H501" s="5">
        <v>3.4722222222222218E-4</v>
      </c>
      <c r="I501" s="5" t="s">
        <v>332</v>
      </c>
      <c r="J501" s="5" t="s">
        <v>20</v>
      </c>
      <c r="K501" s="5" t="s">
        <v>134</v>
      </c>
      <c r="L501" s="5">
        <v>14</v>
      </c>
      <c r="M501" s="5">
        <v>5</v>
      </c>
      <c r="N501" s="5">
        <v>1098</v>
      </c>
      <c r="O501" s="9">
        <v>45047</v>
      </c>
      <c r="P501" s="5" t="s">
        <v>832</v>
      </c>
      <c r="Q501" s="11" t="s">
        <v>1043</v>
      </c>
    </row>
    <row r="502" spans="1:17" x14ac:dyDescent="0.25">
      <c r="A502" s="5">
        <v>61</v>
      </c>
      <c r="B502" s="5" t="s">
        <v>212</v>
      </c>
      <c r="C502" s="5">
        <v>44</v>
      </c>
      <c r="D502" s="5">
        <v>2</v>
      </c>
      <c r="E502" s="7">
        <v>45238</v>
      </c>
      <c r="F502" s="5">
        <v>0.93501157407407409</v>
      </c>
      <c r="G502" s="7">
        <v>45240</v>
      </c>
      <c r="H502" s="5">
        <v>0.33924768518518522</v>
      </c>
      <c r="I502" s="5" t="s">
        <v>378</v>
      </c>
      <c r="J502" s="5" t="s">
        <v>38</v>
      </c>
      <c r="K502" s="5" t="s">
        <v>39</v>
      </c>
      <c r="L502" s="5">
        <v>22</v>
      </c>
      <c r="M502" s="5">
        <v>2</v>
      </c>
      <c r="N502" s="5">
        <v>794</v>
      </c>
      <c r="O502" s="9">
        <v>45238</v>
      </c>
      <c r="P502" s="5" t="s">
        <v>834</v>
      </c>
      <c r="Q502" s="11" t="s">
        <v>1097</v>
      </c>
    </row>
    <row r="503" spans="1:17" x14ac:dyDescent="0.25">
      <c r="A503" s="5">
        <v>129</v>
      </c>
      <c r="B503" s="5" t="s">
        <v>56</v>
      </c>
      <c r="C503" s="5">
        <v>67</v>
      </c>
      <c r="D503" s="5">
        <v>2</v>
      </c>
      <c r="E503" s="7">
        <v>44974</v>
      </c>
      <c r="F503" s="5">
        <v>0.2232638888888889</v>
      </c>
      <c r="G503" s="7">
        <v>44977</v>
      </c>
      <c r="H503" s="5">
        <v>0.34550925925925918</v>
      </c>
      <c r="I503" s="5" t="s">
        <v>241</v>
      </c>
      <c r="J503" s="5" t="s">
        <v>20</v>
      </c>
      <c r="K503" s="5" t="s">
        <v>25</v>
      </c>
      <c r="L503" s="5">
        <v>5</v>
      </c>
      <c r="M503" s="5">
        <v>3</v>
      </c>
      <c r="N503" s="5">
        <v>1374</v>
      </c>
      <c r="O503" s="9">
        <v>44974</v>
      </c>
      <c r="P503" s="5" t="s">
        <v>828</v>
      </c>
      <c r="Q503" s="11" t="s">
        <v>984</v>
      </c>
    </row>
    <row r="504" spans="1:17" x14ac:dyDescent="0.25">
      <c r="A504" s="5">
        <v>946</v>
      </c>
      <c r="B504" s="5" t="s">
        <v>177</v>
      </c>
      <c r="C504" s="5">
        <v>17</v>
      </c>
      <c r="D504" s="5">
        <v>4</v>
      </c>
      <c r="E504" s="7">
        <v>45262</v>
      </c>
      <c r="F504" s="5">
        <v>0.46353009259259259</v>
      </c>
      <c r="G504" s="7">
        <v>45269</v>
      </c>
      <c r="H504" s="5">
        <v>0.7383912037037037</v>
      </c>
      <c r="I504" s="5" t="s">
        <v>85</v>
      </c>
      <c r="J504" s="5" t="s">
        <v>20</v>
      </c>
      <c r="K504" s="5" t="s">
        <v>96</v>
      </c>
      <c r="L504" s="5">
        <v>11</v>
      </c>
      <c r="M504" s="5">
        <v>7</v>
      </c>
      <c r="N504" s="5">
        <v>1899</v>
      </c>
      <c r="O504" s="9">
        <v>45262</v>
      </c>
      <c r="P504" s="5" t="s">
        <v>831</v>
      </c>
      <c r="Q504" s="11" t="s">
        <v>1098</v>
      </c>
    </row>
    <row r="505" spans="1:17" x14ac:dyDescent="0.25">
      <c r="A505" s="5">
        <v>526</v>
      </c>
      <c r="B505" s="5" t="s">
        <v>71</v>
      </c>
      <c r="C505" s="5">
        <v>13</v>
      </c>
      <c r="D505" s="5">
        <v>5</v>
      </c>
      <c r="E505" s="7">
        <v>44987</v>
      </c>
      <c r="F505" s="5">
        <v>0.25439814814814821</v>
      </c>
      <c r="G505" s="7">
        <v>44993</v>
      </c>
      <c r="H505" s="5">
        <v>6.6030092592592599E-2</v>
      </c>
      <c r="I505" s="5" t="s">
        <v>72</v>
      </c>
      <c r="J505" s="5" t="s">
        <v>51</v>
      </c>
      <c r="K505" s="5" t="s">
        <v>60</v>
      </c>
      <c r="L505" s="5">
        <v>6</v>
      </c>
      <c r="M505" s="5">
        <v>6</v>
      </c>
      <c r="N505" s="5">
        <v>1141</v>
      </c>
      <c r="O505" s="9">
        <v>44987</v>
      </c>
      <c r="P505" s="5" t="s">
        <v>830</v>
      </c>
      <c r="Q505" s="11" t="s">
        <v>1095</v>
      </c>
    </row>
    <row r="506" spans="1:17" x14ac:dyDescent="0.25">
      <c r="A506" s="5">
        <v>278</v>
      </c>
      <c r="B506" s="5" t="s">
        <v>230</v>
      </c>
      <c r="C506" s="5">
        <v>1</v>
      </c>
      <c r="D506" s="5">
        <v>2</v>
      </c>
      <c r="E506" s="7">
        <v>45097</v>
      </c>
      <c r="F506" s="5">
        <v>0.98185185185185186</v>
      </c>
      <c r="G506" s="7">
        <v>45101</v>
      </c>
      <c r="H506" s="5">
        <v>0.23800925925925931</v>
      </c>
      <c r="I506" s="5" t="s">
        <v>19</v>
      </c>
      <c r="J506" s="5" t="s">
        <v>31</v>
      </c>
      <c r="K506" s="5" t="s">
        <v>66</v>
      </c>
      <c r="L506" s="5">
        <v>23</v>
      </c>
      <c r="M506" s="5">
        <v>4</v>
      </c>
      <c r="N506" s="5">
        <v>1935</v>
      </c>
      <c r="O506" s="9">
        <v>45097</v>
      </c>
      <c r="P506" s="5" t="s">
        <v>833</v>
      </c>
      <c r="Q506" s="11" t="s">
        <v>899</v>
      </c>
    </row>
    <row r="507" spans="1:17" x14ac:dyDescent="0.25">
      <c r="A507" s="5">
        <v>820</v>
      </c>
      <c r="B507" s="5" t="s">
        <v>165</v>
      </c>
      <c r="C507" s="5">
        <v>64</v>
      </c>
      <c r="D507" s="5">
        <v>3</v>
      </c>
      <c r="E507" s="7">
        <v>45160</v>
      </c>
      <c r="F507" s="5">
        <v>0.24424768518518519</v>
      </c>
      <c r="G507" s="7">
        <v>45164</v>
      </c>
      <c r="H507" s="5">
        <v>0.20304398148148151</v>
      </c>
      <c r="I507" s="5" t="s">
        <v>270</v>
      </c>
      <c r="J507" s="5" t="s">
        <v>16</v>
      </c>
      <c r="K507" s="5" t="s">
        <v>17</v>
      </c>
      <c r="L507" s="5">
        <v>5</v>
      </c>
      <c r="M507" s="5">
        <v>4</v>
      </c>
      <c r="N507" s="5">
        <v>1878</v>
      </c>
      <c r="O507" s="9">
        <v>45160</v>
      </c>
      <c r="P507" s="5" t="s">
        <v>833</v>
      </c>
      <c r="Q507" s="11" t="s">
        <v>1000</v>
      </c>
    </row>
    <row r="508" spans="1:17" x14ac:dyDescent="0.25">
      <c r="A508" s="5">
        <v>657</v>
      </c>
      <c r="B508" s="5" t="s">
        <v>73</v>
      </c>
      <c r="C508" s="5">
        <v>13</v>
      </c>
      <c r="D508" s="5">
        <v>3</v>
      </c>
      <c r="E508" s="7">
        <v>44988</v>
      </c>
      <c r="F508" s="5">
        <v>0.40130787037037041</v>
      </c>
      <c r="G508" s="7">
        <v>44993</v>
      </c>
      <c r="H508" s="5">
        <v>0.61707175925925928</v>
      </c>
      <c r="I508" s="5" t="s">
        <v>59</v>
      </c>
      <c r="J508" s="5" t="s">
        <v>51</v>
      </c>
      <c r="K508" s="5" t="s">
        <v>60</v>
      </c>
      <c r="L508" s="5">
        <v>9</v>
      </c>
      <c r="M508" s="5">
        <v>5</v>
      </c>
      <c r="N508" s="5">
        <v>1141</v>
      </c>
      <c r="O508" s="9">
        <v>44988</v>
      </c>
      <c r="P508" s="5" t="s">
        <v>828</v>
      </c>
      <c r="Q508" s="11" t="s">
        <v>1099</v>
      </c>
    </row>
    <row r="509" spans="1:17" x14ac:dyDescent="0.25">
      <c r="A509" s="5">
        <v>472</v>
      </c>
      <c r="B509" s="5" t="s">
        <v>122</v>
      </c>
      <c r="C509" s="5">
        <v>56</v>
      </c>
      <c r="D509" s="5">
        <v>1</v>
      </c>
      <c r="E509" s="7">
        <v>45284</v>
      </c>
      <c r="F509" s="5">
        <v>0.31432870370370369</v>
      </c>
      <c r="G509" s="7">
        <v>45290</v>
      </c>
      <c r="H509" s="5">
        <v>0.94881944444444444</v>
      </c>
      <c r="I509" s="5" t="s">
        <v>180</v>
      </c>
      <c r="J509" s="5" t="s">
        <v>20</v>
      </c>
      <c r="K509" s="5" t="s">
        <v>96</v>
      </c>
      <c r="L509" s="5">
        <v>7</v>
      </c>
      <c r="M509" s="5">
        <v>6</v>
      </c>
      <c r="N509" s="5">
        <v>1272</v>
      </c>
      <c r="O509" s="9">
        <v>45284</v>
      </c>
      <c r="P509" s="5" t="s">
        <v>829</v>
      </c>
      <c r="Q509" s="11" t="s">
        <v>942</v>
      </c>
    </row>
    <row r="510" spans="1:17" x14ac:dyDescent="0.25">
      <c r="A510" s="5">
        <v>497</v>
      </c>
      <c r="B510" s="5" t="s">
        <v>42</v>
      </c>
      <c r="C510" s="5">
        <v>64</v>
      </c>
      <c r="D510" s="5">
        <v>2</v>
      </c>
      <c r="E510" s="7">
        <v>45167</v>
      </c>
      <c r="F510" s="5">
        <v>0.8430671296296296</v>
      </c>
      <c r="G510" s="7">
        <v>45170</v>
      </c>
      <c r="H510" s="5">
        <v>0.19648148148148151</v>
      </c>
      <c r="I510" s="5" t="s">
        <v>349</v>
      </c>
      <c r="J510" s="5" t="s">
        <v>16</v>
      </c>
      <c r="K510" s="5" t="s">
        <v>17</v>
      </c>
      <c r="L510" s="5">
        <v>20</v>
      </c>
      <c r="M510" s="5">
        <v>3</v>
      </c>
      <c r="N510" s="5">
        <v>1878</v>
      </c>
      <c r="O510" s="9">
        <v>45167</v>
      </c>
      <c r="P510" s="5" t="s">
        <v>833</v>
      </c>
      <c r="Q510" s="11" t="s">
        <v>864</v>
      </c>
    </row>
    <row r="511" spans="1:17" x14ac:dyDescent="0.25">
      <c r="A511" s="5">
        <v>774</v>
      </c>
      <c r="B511" s="5" t="s">
        <v>56</v>
      </c>
      <c r="C511" s="5">
        <v>65</v>
      </c>
      <c r="D511" s="5">
        <v>5</v>
      </c>
      <c r="E511" s="7">
        <v>45094</v>
      </c>
      <c r="F511" s="5">
        <v>0.89468749999999997</v>
      </c>
      <c r="G511" s="7">
        <v>45104</v>
      </c>
      <c r="H511" s="5">
        <v>0.12592592592592591</v>
      </c>
      <c r="I511" s="5" t="s">
        <v>411</v>
      </c>
      <c r="J511" s="5" t="s">
        <v>31</v>
      </c>
      <c r="K511" s="5" t="s">
        <v>66</v>
      </c>
      <c r="L511" s="5">
        <v>21</v>
      </c>
      <c r="M511" s="5">
        <v>10</v>
      </c>
      <c r="N511" s="5">
        <v>1895</v>
      </c>
      <c r="O511" s="9">
        <v>45094</v>
      </c>
      <c r="P511" s="5" t="s">
        <v>831</v>
      </c>
      <c r="Q511" s="11" t="s">
        <v>1100</v>
      </c>
    </row>
    <row r="512" spans="1:17" x14ac:dyDescent="0.25">
      <c r="A512" s="5">
        <v>625</v>
      </c>
      <c r="B512" s="5" t="s">
        <v>141</v>
      </c>
      <c r="C512" s="5">
        <v>63</v>
      </c>
      <c r="D512" s="5">
        <v>5</v>
      </c>
      <c r="E512" s="7">
        <v>44980</v>
      </c>
      <c r="F512" s="5">
        <v>0.88590277777777782</v>
      </c>
      <c r="G512" s="7">
        <v>44989</v>
      </c>
      <c r="H512" s="5">
        <v>0.1153472222222222</v>
      </c>
      <c r="I512" s="5" t="s">
        <v>237</v>
      </c>
      <c r="J512" s="5" t="s">
        <v>31</v>
      </c>
      <c r="K512" s="5" t="s">
        <v>25</v>
      </c>
      <c r="L512" s="5">
        <v>21</v>
      </c>
      <c r="M512" s="5">
        <v>9</v>
      </c>
      <c r="N512" s="5">
        <v>1348</v>
      </c>
      <c r="O512" s="9">
        <v>44980</v>
      </c>
      <c r="P512" s="5" t="s">
        <v>830</v>
      </c>
      <c r="Q512" s="11" t="s">
        <v>1101</v>
      </c>
    </row>
    <row r="513" spans="1:17" x14ac:dyDescent="0.25">
      <c r="A513" s="5">
        <v>636</v>
      </c>
      <c r="B513" s="5" t="s">
        <v>305</v>
      </c>
      <c r="C513" s="5">
        <v>53</v>
      </c>
      <c r="D513" s="5">
        <v>2</v>
      </c>
      <c r="E513" s="7">
        <v>45163</v>
      </c>
      <c r="F513" s="5">
        <v>0.3044675925925926</v>
      </c>
      <c r="G513" s="7">
        <v>45171</v>
      </c>
      <c r="H513" s="5">
        <v>0.1484375</v>
      </c>
      <c r="I513" s="5" t="s">
        <v>203</v>
      </c>
      <c r="J513" s="5" t="s">
        <v>16</v>
      </c>
      <c r="K513" s="5" t="s">
        <v>17</v>
      </c>
      <c r="L513" s="5">
        <v>7</v>
      </c>
      <c r="M513" s="5">
        <v>8</v>
      </c>
      <c r="N513" s="5">
        <v>1672</v>
      </c>
      <c r="O513" s="9">
        <v>45163</v>
      </c>
      <c r="P513" s="5" t="s">
        <v>828</v>
      </c>
      <c r="Q513" s="11" t="s">
        <v>1102</v>
      </c>
    </row>
    <row r="514" spans="1:17" x14ac:dyDescent="0.25">
      <c r="A514" s="5">
        <v>485</v>
      </c>
      <c r="B514" s="5" t="s">
        <v>192</v>
      </c>
      <c r="C514" s="5">
        <v>43</v>
      </c>
      <c r="D514" s="5">
        <v>4</v>
      </c>
      <c r="E514" s="7">
        <v>45236</v>
      </c>
      <c r="F514" s="5">
        <v>0.80583333333333329</v>
      </c>
      <c r="G514" s="7">
        <v>45244</v>
      </c>
      <c r="H514" s="5">
        <v>0.81057870370370366</v>
      </c>
      <c r="I514" s="5" t="s">
        <v>246</v>
      </c>
      <c r="J514" s="5" t="s">
        <v>38</v>
      </c>
      <c r="K514" s="5" t="s">
        <v>39</v>
      </c>
      <c r="L514" s="5">
        <v>19</v>
      </c>
      <c r="M514" s="5">
        <v>8</v>
      </c>
      <c r="N514" s="5">
        <v>750</v>
      </c>
      <c r="O514" s="9">
        <v>45236</v>
      </c>
      <c r="P514" s="5" t="s">
        <v>832</v>
      </c>
      <c r="Q514" s="11" t="s">
        <v>1002</v>
      </c>
    </row>
    <row r="515" spans="1:17" x14ac:dyDescent="0.25">
      <c r="A515" s="5">
        <v>566</v>
      </c>
      <c r="B515" s="5" t="s">
        <v>29</v>
      </c>
      <c r="C515" s="5">
        <v>42</v>
      </c>
      <c r="D515" s="5">
        <v>4</v>
      </c>
      <c r="E515" s="7">
        <v>45058</v>
      </c>
      <c r="F515" s="5">
        <v>0.53336805555555555</v>
      </c>
      <c r="G515" s="7">
        <v>45060</v>
      </c>
      <c r="H515" s="5">
        <v>0.85870370370370375</v>
      </c>
      <c r="I515" s="5" t="s">
        <v>377</v>
      </c>
      <c r="J515" s="5" t="s">
        <v>31</v>
      </c>
      <c r="K515" s="5" t="s">
        <v>134</v>
      </c>
      <c r="L515" s="5">
        <v>12</v>
      </c>
      <c r="M515" s="5">
        <v>2</v>
      </c>
      <c r="N515" s="5">
        <v>1744</v>
      </c>
      <c r="O515" s="9">
        <v>45058</v>
      </c>
      <c r="P515" s="5" t="s">
        <v>828</v>
      </c>
      <c r="Q515" s="11" t="s">
        <v>946</v>
      </c>
    </row>
    <row r="516" spans="1:17" x14ac:dyDescent="0.25">
      <c r="A516" s="5">
        <v>996</v>
      </c>
      <c r="B516" s="5" t="s">
        <v>266</v>
      </c>
      <c r="C516" s="5">
        <v>25</v>
      </c>
      <c r="D516" s="5">
        <v>5</v>
      </c>
      <c r="E516" s="7">
        <v>45059</v>
      </c>
      <c r="F516" s="5">
        <v>0.2882986111111111</v>
      </c>
      <c r="G516" s="7">
        <v>45065</v>
      </c>
      <c r="H516" s="5">
        <v>0.23703703703703699</v>
      </c>
      <c r="I516" s="5" t="s">
        <v>394</v>
      </c>
      <c r="J516" s="5" t="s">
        <v>20</v>
      </c>
      <c r="K516" s="5" t="s">
        <v>134</v>
      </c>
      <c r="L516" s="5">
        <v>6</v>
      </c>
      <c r="M516" s="5">
        <v>6</v>
      </c>
      <c r="N516" s="5">
        <v>1202</v>
      </c>
      <c r="O516" s="9">
        <v>45059</v>
      </c>
      <c r="P516" s="5" t="s">
        <v>831</v>
      </c>
      <c r="Q516" s="11" t="s">
        <v>1068</v>
      </c>
    </row>
    <row r="517" spans="1:17" x14ac:dyDescent="0.25">
      <c r="A517" s="5">
        <v>859</v>
      </c>
      <c r="B517" s="5" t="s">
        <v>303</v>
      </c>
      <c r="C517" s="5">
        <v>43</v>
      </c>
      <c r="D517" s="5">
        <v>1</v>
      </c>
      <c r="E517" s="7">
        <v>45240</v>
      </c>
      <c r="F517" s="5">
        <v>0.29607638888888888</v>
      </c>
      <c r="G517" s="7">
        <v>45245</v>
      </c>
      <c r="H517" s="5">
        <v>7.3923611111111107E-2</v>
      </c>
      <c r="I517" s="5" t="s">
        <v>288</v>
      </c>
      <c r="J517" s="5" t="s">
        <v>38</v>
      </c>
      <c r="K517" s="5" t="s">
        <v>39</v>
      </c>
      <c r="L517" s="5">
        <v>7</v>
      </c>
      <c r="M517" s="5">
        <v>5</v>
      </c>
      <c r="N517" s="5">
        <v>750</v>
      </c>
      <c r="O517" s="9">
        <v>45240</v>
      </c>
      <c r="P517" s="5" t="s">
        <v>828</v>
      </c>
      <c r="Q517" s="11" t="s">
        <v>906</v>
      </c>
    </row>
    <row r="518" spans="1:17" x14ac:dyDescent="0.25">
      <c r="A518" s="5">
        <v>172</v>
      </c>
      <c r="B518" s="5" t="s">
        <v>33</v>
      </c>
      <c r="C518" s="5">
        <v>62</v>
      </c>
      <c r="D518" s="5">
        <v>4</v>
      </c>
      <c r="E518" s="7">
        <v>44988</v>
      </c>
      <c r="F518" s="5">
        <v>0.19449074074074069</v>
      </c>
      <c r="G518" s="7">
        <v>44993</v>
      </c>
      <c r="H518" s="5">
        <v>0.21721064814814811</v>
      </c>
      <c r="I518" s="5" t="s">
        <v>383</v>
      </c>
      <c r="J518" s="5" t="s">
        <v>51</v>
      </c>
      <c r="K518" s="5" t="s">
        <v>60</v>
      </c>
      <c r="L518" s="5">
        <v>4</v>
      </c>
      <c r="M518" s="5">
        <v>5</v>
      </c>
      <c r="N518" s="5">
        <v>1356</v>
      </c>
      <c r="O518" s="9">
        <v>44988</v>
      </c>
      <c r="P518" s="5" t="s">
        <v>828</v>
      </c>
      <c r="Q518" s="11" t="s">
        <v>1004</v>
      </c>
    </row>
    <row r="519" spans="1:17" x14ac:dyDescent="0.25">
      <c r="A519" s="5">
        <v>560</v>
      </c>
      <c r="B519" s="5" t="s">
        <v>93</v>
      </c>
      <c r="C519" s="5">
        <v>39</v>
      </c>
      <c r="D519" s="5">
        <v>2</v>
      </c>
      <c r="E519" s="7">
        <v>45142</v>
      </c>
      <c r="F519" s="5">
        <v>0.53634259259259254</v>
      </c>
      <c r="G519" s="7">
        <v>45147</v>
      </c>
      <c r="H519" s="5">
        <v>0.41033564814814821</v>
      </c>
      <c r="I519" s="5" t="s">
        <v>98</v>
      </c>
      <c r="J519" s="5" t="s">
        <v>31</v>
      </c>
      <c r="K519" s="5" t="s">
        <v>17</v>
      </c>
      <c r="L519" s="5">
        <v>12</v>
      </c>
      <c r="M519" s="5">
        <v>5</v>
      </c>
      <c r="N519" s="5">
        <v>387</v>
      </c>
      <c r="O519" s="9">
        <v>45142</v>
      </c>
      <c r="P519" s="5" t="s">
        <v>828</v>
      </c>
      <c r="Q519" s="11" t="s">
        <v>949</v>
      </c>
    </row>
    <row r="520" spans="1:17" x14ac:dyDescent="0.25">
      <c r="A520" s="5">
        <v>764</v>
      </c>
      <c r="B520" s="5" t="s">
        <v>49</v>
      </c>
      <c r="C520" s="5">
        <v>65</v>
      </c>
      <c r="D520" s="5">
        <v>3</v>
      </c>
      <c r="E520" s="7">
        <v>45139</v>
      </c>
      <c r="F520" s="5">
        <v>0.83305555555555555</v>
      </c>
      <c r="G520" s="7">
        <v>45143</v>
      </c>
      <c r="H520" s="5">
        <v>0.39208333333333328</v>
      </c>
      <c r="I520" s="5" t="s">
        <v>111</v>
      </c>
      <c r="J520" s="5" t="s">
        <v>31</v>
      </c>
      <c r="K520" s="5" t="s">
        <v>17</v>
      </c>
      <c r="L520" s="5">
        <v>19</v>
      </c>
      <c r="M520" s="5">
        <v>4</v>
      </c>
      <c r="N520" s="5">
        <v>1895</v>
      </c>
      <c r="O520" s="9">
        <v>45139</v>
      </c>
      <c r="P520" s="5" t="s">
        <v>833</v>
      </c>
      <c r="Q520" s="11" t="s">
        <v>1081</v>
      </c>
    </row>
    <row r="521" spans="1:17" x14ac:dyDescent="0.25">
      <c r="A521" s="5">
        <v>442</v>
      </c>
      <c r="B521" s="5" t="s">
        <v>139</v>
      </c>
      <c r="C521" s="5">
        <v>3</v>
      </c>
      <c r="D521" s="5">
        <v>3</v>
      </c>
      <c r="E521" s="7">
        <v>44965</v>
      </c>
      <c r="F521" s="5">
        <v>0.75231481481481477</v>
      </c>
      <c r="G521" s="7">
        <v>44972</v>
      </c>
      <c r="H521" s="5">
        <v>0.33725694444444437</v>
      </c>
      <c r="I521" s="5" t="s">
        <v>330</v>
      </c>
      <c r="J521" s="5" t="s">
        <v>24</v>
      </c>
      <c r="K521" s="5" t="s">
        <v>25</v>
      </c>
      <c r="L521" s="5">
        <v>18</v>
      </c>
      <c r="M521" s="5">
        <v>7</v>
      </c>
      <c r="N521" s="5">
        <v>1534</v>
      </c>
      <c r="O521" s="9">
        <v>44965</v>
      </c>
      <c r="P521" s="5" t="s">
        <v>834</v>
      </c>
      <c r="Q521" s="11" t="s">
        <v>952</v>
      </c>
    </row>
    <row r="522" spans="1:17" x14ac:dyDescent="0.25">
      <c r="A522" s="5">
        <v>712</v>
      </c>
      <c r="B522" s="5" t="s">
        <v>36</v>
      </c>
      <c r="C522" s="5">
        <v>65</v>
      </c>
      <c r="D522" s="5">
        <v>5</v>
      </c>
      <c r="E522" s="7">
        <v>45118</v>
      </c>
      <c r="F522" s="5">
        <v>0.54180555555555554</v>
      </c>
      <c r="G522" s="7">
        <v>45120</v>
      </c>
      <c r="H522" s="5">
        <v>0.27427083333333341</v>
      </c>
      <c r="I522" s="5" t="s">
        <v>144</v>
      </c>
      <c r="J522" s="5" t="s">
        <v>31</v>
      </c>
      <c r="K522" s="5" t="s">
        <v>48</v>
      </c>
      <c r="L522" s="5">
        <v>13</v>
      </c>
      <c r="M522" s="5">
        <v>2</v>
      </c>
      <c r="N522" s="5">
        <v>1895</v>
      </c>
      <c r="O522" s="9">
        <v>45118</v>
      </c>
      <c r="P522" s="5" t="s">
        <v>833</v>
      </c>
      <c r="Q522" s="11" t="s">
        <v>1100</v>
      </c>
    </row>
    <row r="523" spans="1:17" x14ac:dyDescent="0.25">
      <c r="A523" s="5">
        <v>746</v>
      </c>
      <c r="B523" s="5" t="s">
        <v>56</v>
      </c>
      <c r="C523" s="5">
        <v>35</v>
      </c>
      <c r="D523" s="5">
        <v>2</v>
      </c>
      <c r="E523" s="7">
        <v>44987</v>
      </c>
      <c r="F523" s="5">
        <v>0.22464120370370369</v>
      </c>
      <c r="G523" s="7">
        <v>44991</v>
      </c>
      <c r="H523" s="5">
        <v>0.2671412037037037</v>
      </c>
      <c r="I523" s="5" t="s">
        <v>260</v>
      </c>
      <c r="J523" s="5" t="s">
        <v>51</v>
      </c>
      <c r="K523" s="5" t="s">
        <v>60</v>
      </c>
      <c r="L523" s="5">
        <v>5</v>
      </c>
      <c r="M523" s="5">
        <v>4</v>
      </c>
      <c r="N523" s="5">
        <v>1865</v>
      </c>
      <c r="O523" s="9">
        <v>44987</v>
      </c>
      <c r="P523" s="5" t="s">
        <v>830</v>
      </c>
      <c r="Q523" s="11" t="s">
        <v>874</v>
      </c>
    </row>
    <row r="524" spans="1:17" x14ac:dyDescent="0.25">
      <c r="A524" s="5">
        <v>430</v>
      </c>
      <c r="B524" s="5" t="s">
        <v>115</v>
      </c>
      <c r="C524" s="5">
        <v>27</v>
      </c>
      <c r="D524" s="5">
        <v>2</v>
      </c>
      <c r="E524" s="7">
        <v>45165</v>
      </c>
      <c r="F524" s="5">
        <v>0.3059027777777778</v>
      </c>
      <c r="G524" s="7">
        <v>45169</v>
      </c>
      <c r="H524" s="5">
        <v>0.41912037037037042</v>
      </c>
      <c r="I524" s="5" t="s">
        <v>428</v>
      </c>
      <c r="J524" s="5" t="s">
        <v>16</v>
      </c>
      <c r="K524" s="5" t="s">
        <v>17</v>
      </c>
      <c r="L524" s="5">
        <v>7</v>
      </c>
      <c r="M524" s="5">
        <v>4</v>
      </c>
      <c r="N524" s="5">
        <v>548</v>
      </c>
      <c r="O524" s="9">
        <v>45165</v>
      </c>
      <c r="P524" s="5" t="s">
        <v>829</v>
      </c>
      <c r="Q524" s="11" t="s">
        <v>1103</v>
      </c>
    </row>
    <row r="525" spans="1:17" x14ac:dyDescent="0.25">
      <c r="A525" s="5">
        <v>919</v>
      </c>
      <c r="B525" s="5" t="s">
        <v>46</v>
      </c>
      <c r="C525" s="5">
        <v>35</v>
      </c>
      <c r="D525" s="5">
        <v>5</v>
      </c>
      <c r="E525" s="7">
        <v>44985</v>
      </c>
      <c r="F525" s="5">
        <v>0.35269675925925931</v>
      </c>
      <c r="G525" s="7">
        <v>44989</v>
      </c>
      <c r="H525" s="5">
        <v>3.8078703703703699E-3</v>
      </c>
      <c r="I525" s="5" t="s">
        <v>286</v>
      </c>
      <c r="J525" s="5" t="s">
        <v>51</v>
      </c>
      <c r="K525" s="5" t="s">
        <v>25</v>
      </c>
      <c r="L525" s="5">
        <v>8</v>
      </c>
      <c r="M525" s="5">
        <v>4</v>
      </c>
      <c r="N525" s="5">
        <v>1865</v>
      </c>
      <c r="O525" s="9">
        <v>44985</v>
      </c>
      <c r="P525" s="5" t="s">
        <v>833</v>
      </c>
      <c r="Q525" s="11" t="s">
        <v>1042</v>
      </c>
    </row>
    <row r="526" spans="1:17" x14ac:dyDescent="0.25">
      <c r="A526" s="5">
        <v>220</v>
      </c>
      <c r="B526" s="5" t="s">
        <v>194</v>
      </c>
      <c r="C526" s="5">
        <v>26</v>
      </c>
      <c r="D526" s="5">
        <v>3</v>
      </c>
      <c r="E526" s="7">
        <v>44991</v>
      </c>
      <c r="F526" s="5">
        <v>0.51868055555555559</v>
      </c>
      <c r="G526" s="7">
        <v>45000</v>
      </c>
      <c r="H526" s="5">
        <v>0.6124074074074074</v>
      </c>
      <c r="I526" s="5" t="s">
        <v>198</v>
      </c>
      <c r="J526" s="5" t="s">
        <v>51</v>
      </c>
      <c r="K526" s="5" t="s">
        <v>60</v>
      </c>
      <c r="L526" s="5">
        <v>12</v>
      </c>
      <c r="M526" s="5">
        <v>9</v>
      </c>
      <c r="N526" s="5">
        <v>289</v>
      </c>
      <c r="O526" s="9">
        <v>44991</v>
      </c>
      <c r="P526" s="5" t="s">
        <v>832</v>
      </c>
      <c r="Q526" s="11" t="s">
        <v>1051</v>
      </c>
    </row>
    <row r="527" spans="1:17" x14ac:dyDescent="0.25">
      <c r="A527" s="5">
        <v>697</v>
      </c>
      <c r="B527" s="5" t="s">
        <v>325</v>
      </c>
      <c r="C527" s="5">
        <v>66</v>
      </c>
      <c r="D527" s="5">
        <v>1</v>
      </c>
      <c r="E527" s="7">
        <v>44988</v>
      </c>
      <c r="F527" s="5">
        <v>0.59751157407407407</v>
      </c>
      <c r="G527" s="7">
        <v>44992</v>
      </c>
      <c r="H527" s="5">
        <v>0.63495370370370374</v>
      </c>
      <c r="I527" s="5" t="s">
        <v>291</v>
      </c>
      <c r="J527" s="5" t="s">
        <v>51</v>
      </c>
      <c r="K527" s="5" t="s">
        <v>60</v>
      </c>
      <c r="L527" s="5">
        <v>14</v>
      </c>
      <c r="M527" s="5">
        <v>4</v>
      </c>
      <c r="N527" s="5">
        <v>610</v>
      </c>
      <c r="O527" s="9">
        <v>44988</v>
      </c>
      <c r="P527" s="5" t="s">
        <v>828</v>
      </c>
      <c r="Q527" s="11" t="s">
        <v>1017</v>
      </c>
    </row>
    <row r="528" spans="1:17" x14ac:dyDescent="0.25">
      <c r="A528" s="5">
        <v>594</v>
      </c>
      <c r="B528" s="5" t="s">
        <v>40</v>
      </c>
      <c r="C528" s="5">
        <v>20</v>
      </c>
      <c r="D528" s="5">
        <v>2</v>
      </c>
      <c r="E528" s="7">
        <v>45072</v>
      </c>
      <c r="F528" s="5">
        <v>0.89309027777777783</v>
      </c>
      <c r="G528" s="7">
        <v>45078</v>
      </c>
      <c r="H528" s="5">
        <v>0.20796296296296299</v>
      </c>
      <c r="I528" s="5" t="s">
        <v>288</v>
      </c>
      <c r="J528" s="5" t="s">
        <v>20</v>
      </c>
      <c r="K528" s="5" t="s">
        <v>134</v>
      </c>
      <c r="L528" s="5">
        <v>21</v>
      </c>
      <c r="M528" s="5">
        <v>6</v>
      </c>
      <c r="N528" s="5">
        <v>697</v>
      </c>
      <c r="O528" s="9">
        <v>45072</v>
      </c>
      <c r="P528" s="5" t="s">
        <v>828</v>
      </c>
      <c r="Q528" s="11" t="s">
        <v>1104</v>
      </c>
    </row>
    <row r="529" spans="1:17" x14ac:dyDescent="0.25">
      <c r="A529" s="5">
        <v>422</v>
      </c>
      <c r="B529" s="5" t="s">
        <v>230</v>
      </c>
      <c r="C529" s="5">
        <v>53</v>
      </c>
      <c r="D529" s="5">
        <v>2</v>
      </c>
      <c r="E529" s="7">
        <v>45158</v>
      </c>
      <c r="F529" s="5">
        <v>0.12775462962962961</v>
      </c>
      <c r="G529" s="7">
        <v>45167</v>
      </c>
      <c r="H529" s="5">
        <v>0.1705902777777778</v>
      </c>
      <c r="I529" s="5" t="s">
        <v>231</v>
      </c>
      <c r="J529" s="5" t="s">
        <v>16</v>
      </c>
      <c r="K529" s="5" t="s">
        <v>17</v>
      </c>
      <c r="L529" s="5">
        <v>3</v>
      </c>
      <c r="M529" s="5">
        <v>9</v>
      </c>
      <c r="N529" s="5">
        <v>1672</v>
      </c>
      <c r="O529" s="9">
        <v>45158</v>
      </c>
      <c r="P529" s="5" t="s">
        <v>829</v>
      </c>
      <c r="Q529" s="11" t="s">
        <v>1102</v>
      </c>
    </row>
    <row r="530" spans="1:17" x14ac:dyDescent="0.25">
      <c r="A530" s="5">
        <v>773</v>
      </c>
      <c r="B530" s="5" t="s">
        <v>108</v>
      </c>
      <c r="C530" s="5">
        <v>39</v>
      </c>
      <c r="D530" s="5">
        <v>4</v>
      </c>
      <c r="E530" s="7">
        <v>44933</v>
      </c>
      <c r="F530" s="5">
        <v>9.1249999999999998E-2</v>
      </c>
      <c r="G530" s="7">
        <v>44939</v>
      </c>
      <c r="H530" s="5">
        <v>0.99159722222222224</v>
      </c>
      <c r="I530" s="5" t="s">
        <v>233</v>
      </c>
      <c r="J530" s="5" t="s">
        <v>31</v>
      </c>
      <c r="K530" s="5" t="s">
        <v>21</v>
      </c>
      <c r="L530" s="5">
        <v>2</v>
      </c>
      <c r="M530" s="5">
        <v>6</v>
      </c>
      <c r="N530" s="5">
        <v>387</v>
      </c>
      <c r="O530" s="9">
        <v>44933</v>
      </c>
      <c r="P530" s="5" t="s">
        <v>831</v>
      </c>
      <c r="Q530" s="11" t="s">
        <v>963</v>
      </c>
    </row>
    <row r="531" spans="1:17" x14ac:dyDescent="0.25">
      <c r="A531" s="5">
        <v>267</v>
      </c>
      <c r="B531" s="5" t="s">
        <v>73</v>
      </c>
      <c r="C531" s="5">
        <v>35</v>
      </c>
      <c r="D531" s="5">
        <v>3</v>
      </c>
      <c r="E531" s="7">
        <v>44989</v>
      </c>
      <c r="F531" s="5">
        <v>0.56871527777777775</v>
      </c>
      <c r="G531" s="7">
        <v>44997</v>
      </c>
      <c r="H531" s="5">
        <v>0.16111111111111109</v>
      </c>
      <c r="I531" s="5" t="s">
        <v>395</v>
      </c>
      <c r="J531" s="5" t="s">
        <v>51</v>
      </c>
      <c r="K531" s="5" t="s">
        <v>60</v>
      </c>
      <c r="L531" s="5">
        <v>13</v>
      </c>
      <c r="M531" s="5">
        <v>8</v>
      </c>
      <c r="N531" s="5">
        <v>1865</v>
      </c>
      <c r="O531" s="9">
        <v>44989</v>
      </c>
      <c r="P531" s="5" t="s">
        <v>831</v>
      </c>
      <c r="Q531" s="11" t="s">
        <v>919</v>
      </c>
    </row>
    <row r="532" spans="1:17" x14ac:dyDescent="0.25">
      <c r="A532" s="5">
        <v>242</v>
      </c>
      <c r="B532" s="5" t="s">
        <v>52</v>
      </c>
      <c r="C532" s="5">
        <v>21</v>
      </c>
      <c r="D532" s="5">
        <v>1</v>
      </c>
      <c r="E532" s="7">
        <v>45161</v>
      </c>
      <c r="F532" s="5">
        <v>0.43386574074074069</v>
      </c>
      <c r="G532" s="7">
        <v>45169</v>
      </c>
      <c r="H532" s="5">
        <v>0.66842592592592598</v>
      </c>
      <c r="I532" s="5" t="s">
        <v>371</v>
      </c>
      <c r="J532" s="5" t="s">
        <v>16</v>
      </c>
      <c r="K532" s="5" t="s">
        <v>17</v>
      </c>
      <c r="L532" s="5">
        <v>10</v>
      </c>
      <c r="M532" s="5">
        <v>8</v>
      </c>
      <c r="N532" s="5">
        <v>1561</v>
      </c>
      <c r="O532" s="9">
        <v>45161</v>
      </c>
      <c r="P532" s="5" t="s">
        <v>834</v>
      </c>
      <c r="Q532" s="11" t="s">
        <v>1105</v>
      </c>
    </row>
    <row r="533" spans="1:17" x14ac:dyDescent="0.25">
      <c r="A533" s="5">
        <v>428</v>
      </c>
      <c r="B533" s="5" t="s">
        <v>46</v>
      </c>
      <c r="C533" s="5">
        <v>10</v>
      </c>
      <c r="D533" s="5">
        <v>2</v>
      </c>
      <c r="E533" s="7">
        <v>45266</v>
      </c>
      <c r="F533" s="5">
        <v>0.14766203703703701</v>
      </c>
      <c r="G533" s="7">
        <v>45272</v>
      </c>
      <c r="H533" s="5">
        <v>0.81737268518518513</v>
      </c>
      <c r="I533" s="5" t="s">
        <v>284</v>
      </c>
      <c r="J533" s="5" t="s">
        <v>28</v>
      </c>
      <c r="K533" s="5" t="s">
        <v>96</v>
      </c>
      <c r="L533" s="5">
        <v>3</v>
      </c>
      <c r="M533" s="5">
        <v>6</v>
      </c>
      <c r="N533" s="5">
        <v>259</v>
      </c>
      <c r="O533" s="9">
        <v>45266</v>
      </c>
      <c r="P533" s="5" t="s">
        <v>834</v>
      </c>
      <c r="Q533" s="11" t="s">
        <v>980</v>
      </c>
    </row>
    <row r="534" spans="1:17" x14ac:dyDescent="0.25">
      <c r="A534" s="5">
        <v>419</v>
      </c>
      <c r="B534" s="5" t="s">
        <v>58</v>
      </c>
      <c r="C534" s="5">
        <v>47</v>
      </c>
      <c r="D534" s="5">
        <v>3</v>
      </c>
      <c r="E534" s="7">
        <v>44990</v>
      </c>
      <c r="F534" s="5">
        <v>0.72142361111111108</v>
      </c>
      <c r="G534" s="7">
        <v>44996</v>
      </c>
      <c r="H534" s="5">
        <v>0.5788888888888889</v>
      </c>
      <c r="I534" s="5" t="s">
        <v>45</v>
      </c>
      <c r="J534" s="5" t="s">
        <v>51</v>
      </c>
      <c r="K534" s="5" t="s">
        <v>60</v>
      </c>
      <c r="L534" s="5">
        <v>17</v>
      </c>
      <c r="M534" s="5">
        <v>6</v>
      </c>
      <c r="N534" s="5">
        <v>1638</v>
      </c>
      <c r="O534" s="9">
        <v>44990</v>
      </c>
      <c r="P534" s="5" t="s">
        <v>829</v>
      </c>
      <c r="Q534" s="11" t="s">
        <v>893</v>
      </c>
    </row>
    <row r="535" spans="1:17" x14ac:dyDescent="0.25">
      <c r="A535" s="5">
        <v>132</v>
      </c>
      <c r="B535" s="5" t="s">
        <v>115</v>
      </c>
      <c r="C535" s="5">
        <v>49</v>
      </c>
      <c r="D535" s="5">
        <v>4</v>
      </c>
      <c r="E535" s="7">
        <v>44961</v>
      </c>
      <c r="F535" s="5">
        <v>0.97478009259259257</v>
      </c>
      <c r="G535" s="7">
        <v>44970</v>
      </c>
      <c r="H535" s="5">
        <v>0.83041666666666669</v>
      </c>
      <c r="I535" s="5" t="s">
        <v>277</v>
      </c>
      <c r="J535" s="5" t="s">
        <v>24</v>
      </c>
      <c r="K535" s="5" t="s">
        <v>25</v>
      </c>
      <c r="L535" s="5">
        <v>23</v>
      </c>
      <c r="M535" s="5">
        <v>9</v>
      </c>
      <c r="N535" s="5">
        <v>903</v>
      </c>
      <c r="O535" s="9">
        <v>44961</v>
      </c>
      <c r="P535" s="5" t="s">
        <v>831</v>
      </c>
      <c r="Q535" s="11" t="s">
        <v>1079</v>
      </c>
    </row>
    <row r="536" spans="1:17" x14ac:dyDescent="0.25">
      <c r="A536" s="5">
        <v>613</v>
      </c>
      <c r="B536" s="5" t="s">
        <v>54</v>
      </c>
      <c r="C536" s="5">
        <v>4</v>
      </c>
      <c r="D536" s="5">
        <v>5</v>
      </c>
      <c r="E536" s="7">
        <v>45240</v>
      </c>
      <c r="F536" s="5">
        <v>0.74622685185185189</v>
      </c>
      <c r="G536" s="7">
        <v>45244</v>
      </c>
      <c r="H536" s="5">
        <v>0.80447916666666663</v>
      </c>
      <c r="I536" s="5" t="s">
        <v>207</v>
      </c>
      <c r="J536" s="5" t="s">
        <v>38</v>
      </c>
      <c r="K536" s="5" t="s">
        <v>39</v>
      </c>
      <c r="L536" s="5">
        <v>17</v>
      </c>
      <c r="M536" s="5">
        <v>4</v>
      </c>
      <c r="N536" s="5">
        <v>1199</v>
      </c>
      <c r="O536" s="9">
        <v>45240</v>
      </c>
      <c r="P536" s="5" t="s">
        <v>828</v>
      </c>
      <c r="Q536" s="11" t="s">
        <v>1106</v>
      </c>
    </row>
    <row r="537" spans="1:17" x14ac:dyDescent="0.25">
      <c r="A537" s="5">
        <v>809</v>
      </c>
      <c r="B537" s="5" t="s">
        <v>252</v>
      </c>
      <c r="C537" s="5">
        <v>35</v>
      </c>
      <c r="D537" s="5">
        <v>1</v>
      </c>
      <c r="E537" s="7">
        <v>44992</v>
      </c>
      <c r="F537" s="5">
        <v>0.82693287037037033</v>
      </c>
      <c r="G537" s="7">
        <v>45002</v>
      </c>
      <c r="H537" s="5">
        <v>7.7476851851851852E-2</v>
      </c>
      <c r="I537" s="5" t="s">
        <v>34</v>
      </c>
      <c r="J537" s="5" t="s">
        <v>51</v>
      </c>
      <c r="K537" s="5" t="s">
        <v>60</v>
      </c>
      <c r="L537" s="5">
        <v>19</v>
      </c>
      <c r="M537" s="5">
        <v>10</v>
      </c>
      <c r="N537" s="5">
        <v>1865</v>
      </c>
      <c r="O537" s="9">
        <v>44992</v>
      </c>
      <c r="P537" s="5" t="s">
        <v>833</v>
      </c>
      <c r="Q537" s="11" t="s">
        <v>991</v>
      </c>
    </row>
    <row r="538" spans="1:17" x14ac:dyDescent="0.25">
      <c r="A538" s="5">
        <v>869</v>
      </c>
      <c r="B538" s="5" t="s">
        <v>146</v>
      </c>
      <c r="C538" s="5">
        <v>3</v>
      </c>
      <c r="D538" s="5">
        <v>5</v>
      </c>
      <c r="E538" s="7">
        <v>44963</v>
      </c>
      <c r="F538" s="5">
        <v>0.41896990740740742</v>
      </c>
      <c r="G538" s="7">
        <v>44968</v>
      </c>
      <c r="H538" s="5">
        <v>0.96976851851851853</v>
      </c>
      <c r="I538" s="5" t="s">
        <v>144</v>
      </c>
      <c r="J538" s="5" t="s">
        <v>24</v>
      </c>
      <c r="K538" s="5" t="s">
        <v>25</v>
      </c>
      <c r="L538" s="5">
        <v>10</v>
      </c>
      <c r="M538" s="5">
        <v>5</v>
      </c>
      <c r="N538" s="5">
        <v>1534</v>
      </c>
      <c r="O538" s="9">
        <v>44963</v>
      </c>
      <c r="P538" s="5" t="s">
        <v>832</v>
      </c>
      <c r="Q538" s="11" t="s">
        <v>909</v>
      </c>
    </row>
    <row r="539" spans="1:17" x14ac:dyDescent="0.25">
      <c r="A539" s="5">
        <v>980</v>
      </c>
      <c r="B539" s="5" t="s">
        <v>305</v>
      </c>
      <c r="C539" s="5">
        <v>12</v>
      </c>
      <c r="D539" s="5">
        <v>5</v>
      </c>
      <c r="E539" s="7">
        <v>45190</v>
      </c>
      <c r="F539" s="5">
        <v>0.85793981481481485</v>
      </c>
      <c r="G539" s="7">
        <v>45199</v>
      </c>
      <c r="H539" s="5">
        <v>3.0312499999999999E-2</v>
      </c>
      <c r="I539" s="5" t="s">
        <v>236</v>
      </c>
      <c r="J539" s="5" t="s">
        <v>20</v>
      </c>
      <c r="K539" s="5" t="s">
        <v>32</v>
      </c>
      <c r="L539" s="5">
        <v>20</v>
      </c>
      <c r="M539" s="5">
        <v>9</v>
      </c>
      <c r="N539" s="5">
        <v>672</v>
      </c>
      <c r="O539" s="9">
        <v>45190</v>
      </c>
      <c r="P539" s="5" t="s">
        <v>830</v>
      </c>
      <c r="Q539" s="11" t="s">
        <v>1044</v>
      </c>
    </row>
    <row r="540" spans="1:17" x14ac:dyDescent="0.25">
      <c r="A540" s="5">
        <v>743</v>
      </c>
      <c r="B540" s="5" t="s">
        <v>115</v>
      </c>
      <c r="C540" s="5">
        <v>4</v>
      </c>
      <c r="D540" s="5">
        <v>2</v>
      </c>
      <c r="E540" s="7">
        <v>45239</v>
      </c>
      <c r="F540" s="5">
        <v>0.56119212962962961</v>
      </c>
      <c r="G540" s="7">
        <v>45243</v>
      </c>
      <c r="H540" s="5">
        <v>5.3055555555555557E-2</v>
      </c>
      <c r="I540" s="5" t="s">
        <v>116</v>
      </c>
      <c r="J540" s="5" t="s">
        <v>38</v>
      </c>
      <c r="K540" s="5" t="s">
        <v>39</v>
      </c>
      <c r="L540" s="5">
        <v>13</v>
      </c>
      <c r="M540" s="5">
        <v>4</v>
      </c>
      <c r="N540" s="5">
        <v>1199</v>
      </c>
      <c r="O540" s="9">
        <v>45239</v>
      </c>
      <c r="P540" s="5" t="s">
        <v>830</v>
      </c>
      <c r="Q540" s="11" t="s">
        <v>986</v>
      </c>
    </row>
    <row r="541" spans="1:17" x14ac:dyDescent="0.25">
      <c r="A541" s="5">
        <v>88</v>
      </c>
      <c r="B541" s="5" t="s">
        <v>71</v>
      </c>
      <c r="C541" s="5">
        <v>15</v>
      </c>
      <c r="D541" s="5">
        <v>4</v>
      </c>
      <c r="E541" s="7">
        <v>45282</v>
      </c>
      <c r="F541" s="5">
        <v>0.41841435185185177</v>
      </c>
      <c r="G541" s="7">
        <v>45292</v>
      </c>
      <c r="H541" s="5">
        <v>0.51244212962962965</v>
      </c>
      <c r="I541" s="5" t="s">
        <v>98</v>
      </c>
      <c r="J541" s="5" t="s">
        <v>20</v>
      </c>
      <c r="K541" s="5" t="s">
        <v>96</v>
      </c>
      <c r="L541" s="5">
        <v>10</v>
      </c>
      <c r="M541" s="5">
        <v>10</v>
      </c>
      <c r="N541" s="5">
        <v>1488</v>
      </c>
      <c r="O541" s="9">
        <v>45282</v>
      </c>
      <c r="P541" s="5" t="s">
        <v>828</v>
      </c>
      <c r="Q541" s="11" t="s">
        <v>1026</v>
      </c>
    </row>
    <row r="542" spans="1:17" x14ac:dyDescent="0.25">
      <c r="A542" s="5">
        <v>593</v>
      </c>
      <c r="B542" s="5" t="s">
        <v>75</v>
      </c>
      <c r="C542" s="5">
        <v>58</v>
      </c>
      <c r="D542" s="5">
        <v>3</v>
      </c>
      <c r="E542" s="7">
        <v>44962</v>
      </c>
      <c r="F542" s="5">
        <v>0.72962962962962963</v>
      </c>
      <c r="G542" s="7">
        <v>44969</v>
      </c>
      <c r="H542" s="5">
        <v>0.39864583333333331</v>
      </c>
      <c r="I542" s="5" t="s">
        <v>78</v>
      </c>
      <c r="J542" s="5" t="s">
        <v>24</v>
      </c>
      <c r="K542" s="5" t="s">
        <v>25</v>
      </c>
      <c r="L542" s="5">
        <v>17</v>
      </c>
      <c r="M542" s="5">
        <v>7</v>
      </c>
      <c r="N542" s="5">
        <v>1492</v>
      </c>
      <c r="O542" s="9">
        <v>44962</v>
      </c>
      <c r="P542" s="5" t="s">
        <v>829</v>
      </c>
      <c r="Q542" s="11" t="s">
        <v>967</v>
      </c>
    </row>
    <row r="543" spans="1:17" x14ac:dyDescent="0.25">
      <c r="A543" s="5">
        <v>232</v>
      </c>
      <c r="B543" s="5" t="s">
        <v>230</v>
      </c>
      <c r="C543" s="5">
        <v>28</v>
      </c>
      <c r="D543" s="5">
        <v>3</v>
      </c>
      <c r="E543" s="7">
        <v>45160</v>
      </c>
      <c r="F543" s="5">
        <v>0.50427083333333333</v>
      </c>
      <c r="G543" s="7">
        <v>45161</v>
      </c>
      <c r="H543" s="5">
        <v>0.37502314814814808</v>
      </c>
      <c r="I543" s="5" t="s">
        <v>151</v>
      </c>
      <c r="J543" s="5" t="s">
        <v>16</v>
      </c>
      <c r="K543" s="5" t="s">
        <v>17</v>
      </c>
      <c r="L543" s="5">
        <v>12</v>
      </c>
      <c r="M543" s="5">
        <v>1</v>
      </c>
      <c r="N543" s="5">
        <v>1778</v>
      </c>
      <c r="O543" s="9">
        <v>45160</v>
      </c>
      <c r="P543" s="5" t="s">
        <v>833</v>
      </c>
      <c r="Q543" s="11" t="s">
        <v>1024</v>
      </c>
    </row>
    <row r="544" spans="1:17" x14ac:dyDescent="0.25">
      <c r="A544" s="5">
        <v>281</v>
      </c>
      <c r="B544" s="5" t="s">
        <v>71</v>
      </c>
      <c r="C544" s="5">
        <v>15</v>
      </c>
      <c r="D544" s="5">
        <v>3</v>
      </c>
      <c r="E544" s="7">
        <v>45190</v>
      </c>
      <c r="F544" s="5">
        <v>0.85887731481481477</v>
      </c>
      <c r="G544" s="7">
        <v>45194</v>
      </c>
      <c r="H544" s="5">
        <v>0.43557870370370372</v>
      </c>
      <c r="I544" s="5" t="s">
        <v>238</v>
      </c>
      <c r="J544" s="5" t="s">
        <v>20</v>
      </c>
      <c r="K544" s="5" t="s">
        <v>32</v>
      </c>
      <c r="L544" s="5">
        <v>20</v>
      </c>
      <c r="M544" s="5">
        <v>4</v>
      </c>
      <c r="N544" s="5">
        <v>1488</v>
      </c>
      <c r="O544" s="9">
        <v>45190</v>
      </c>
      <c r="P544" s="5" t="s">
        <v>830</v>
      </c>
      <c r="Q544" s="11" t="s">
        <v>1107</v>
      </c>
    </row>
    <row r="545" spans="1:17" x14ac:dyDescent="0.25">
      <c r="A545" s="5">
        <v>844</v>
      </c>
      <c r="B545" s="5" t="s">
        <v>305</v>
      </c>
      <c r="C545" s="5">
        <v>51</v>
      </c>
      <c r="D545" s="5">
        <v>1</v>
      </c>
      <c r="E545" s="7">
        <v>45208</v>
      </c>
      <c r="F545" s="5">
        <v>0.80063657407407407</v>
      </c>
      <c r="G545" s="7">
        <v>45209</v>
      </c>
      <c r="H545" s="5">
        <v>0.40864583333333332</v>
      </c>
      <c r="I545" s="5" t="s">
        <v>295</v>
      </c>
      <c r="J545" s="5" t="s">
        <v>31</v>
      </c>
      <c r="K545" s="5" t="s">
        <v>35</v>
      </c>
      <c r="L545" s="5">
        <v>19</v>
      </c>
      <c r="M545" s="5">
        <v>1</v>
      </c>
      <c r="N545" s="5">
        <v>1084</v>
      </c>
      <c r="O545" s="9">
        <v>45208</v>
      </c>
      <c r="P545" s="5" t="s">
        <v>832</v>
      </c>
      <c r="Q545" s="11" t="s">
        <v>922</v>
      </c>
    </row>
    <row r="546" spans="1:17" x14ac:dyDescent="0.25">
      <c r="A546" s="5">
        <v>515</v>
      </c>
      <c r="B546" s="5" t="s">
        <v>143</v>
      </c>
      <c r="C546" s="5">
        <v>14</v>
      </c>
      <c r="D546" s="5">
        <v>5</v>
      </c>
      <c r="E546" s="7">
        <v>45220</v>
      </c>
      <c r="F546" s="5">
        <v>0.97406250000000005</v>
      </c>
      <c r="G546" s="7">
        <v>45226</v>
      </c>
      <c r="H546" s="5">
        <v>0.62487268518518524</v>
      </c>
      <c r="I546" s="5" t="s">
        <v>326</v>
      </c>
      <c r="J546" s="5" t="s">
        <v>28</v>
      </c>
      <c r="K546" s="5" t="s">
        <v>35</v>
      </c>
      <c r="L546" s="5">
        <v>23</v>
      </c>
      <c r="M546" s="5">
        <v>6</v>
      </c>
      <c r="N546" s="5">
        <v>1915</v>
      </c>
      <c r="O546" s="9">
        <v>45220</v>
      </c>
      <c r="P546" s="5" t="s">
        <v>831</v>
      </c>
      <c r="Q546" s="11" t="s">
        <v>905</v>
      </c>
    </row>
    <row r="547" spans="1:17" x14ac:dyDescent="0.25">
      <c r="A547" s="5">
        <v>495</v>
      </c>
      <c r="B547" s="5" t="s">
        <v>124</v>
      </c>
      <c r="C547" s="5">
        <v>20</v>
      </c>
      <c r="D547" s="5">
        <v>1</v>
      </c>
      <c r="E547" s="7">
        <v>45166</v>
      </c>
      <c r="F547" s="5">
        <v>0.73783564814814817</v>
      </c>
      <c r="G547" s="7">
        <v>45167</v>
      </c>
      <c r="H547" s="5">
        <v>0.9524421296296296</v>
      </c>
      <c r="I547" s="5" t="s">
        <v>156</v>
      </c>
      <c r="J547" s="5" t="s">
        <v>20</v>
      </c>
      <c r="K547" s="5" t="s">
        <v>17</v>
      </c>
      <c r="L547" s="5">
        <v>17</v>
      </c>
      <c r="M547" s="5">
        <v>1</v>
      </c>
      <c r="N547" s="5">
        <v>697</v>
      </c>
      <c r="O547" s="9">
        <v>45166</v>
      </c>
      <c r="P547" s="5" t="s">
        <v>832</v>
      </c>
      <c r="Q547" s="11" t="s">
        <v>1032</v>
      </c>
    </row>
    <row r="548" spans="1:17" x14ac:dyDescent="0.25">
      <c r="A548" s="5">
        <v>439</v>
      </c>
      <c r="B548" s="5" t="s">
        <v>181</v>
      </c>
      <c r="C548" s="5">
        <v>12</v>
      </c>
      <c r="D548" s="5">
        <v>3</v>
      </c>
      <c r="E548" s="7">
        <v>45273</v>
      </c>
      <c r="F548" s="5">
        <v>0.37234953703703699</v>
      </c>
      <c r="G548" s="7">
        <v>45282</v>
      </c>
      <c r="H548" s="5">
        <v>0.53548611111111111</v>
      </c>
      <c r="I548" s="5" t="s">
        <v>185</v>
      </c>
      <c r="J548" s="5" t="s">
        <v>20</v>
      </c>
      <c r="K548" s="5" t="s">
        <v>96</v>
      </c>
      <c r="L548" s="5">
        <v>8</v>
      </c>
      <c r="M548" s="5">
        <v>9</v>
      </c>
      <c r="N548" s="5">
        <v>672</v>
      </c>
      <c r="O548" s="9">
        <v>45273</v>
      </c>
      <c r="P548" s="5" t="s">
        <v>834</v>
      </c>
      <c r="Q548" s="11" t="s">
        <v>968</v>
      </c>
    </row>
    <row r="549" spans="1:17" x14ac:dyDescent="0.25">
      <c r="A549" s="5">
        <v>662</v>
      </c>
      <c r="B549" s="5" t="s">
        <v>256</v>
      </c>
      <c r="C549" s="5">
        <v>20</v>
      </c>
      <c r="D549" s="5">
        <v>3</v>
      </c>
      <c r="E549" s="7">
        <v>44966</v>
      </c>
      <c r="F549" s="5">
        <v>0.77074074074074073</v>
      </c>
      <c r="G549" s="7">
        <v>44975</v>
      </c>
      <c r="H549" s="5">
        <v>0.35269675925925931</v>
      </c>
      <c r="I549" s="5" t="s">
        <v>144</v>
      </c>
      <c r="J549" s="5" t="s">
        <v>20</v>
      </c>
      <c r="K549" s="5" t="s">
        <v>25</v>
      </c>
      <c r="L549" s="5">
        <v>18</v>
      </c>
      <c r="M549" s="5">
        <v>9</v>
      </c>
      <c r="N549" s="5">
        <v>697</v>
      </c>
      <c r="O549" s="9">
        <v>44966</v>
      </c>
      <c r="P549" s="5" t="s">
        <v>830</v>
      </c>
      <c r="Q549" s="11" t="s">
        <v>885</v>
      </c>
    </row>
    <row r="550" spans="1:17" x14ac:dyDescent="0.25">
      <c r="A550" s="5">
        <v>277</v>
      </c>
      <c r="B550" s="5" t="s">
        <v>252</v>
      </c>
      <c r="C550" s="5">
        <v>34</v>
      </c>
      <c r="D550" s="5">
        <v>5</v>
      </c>
      <c r="E550" s="7">
        <v>45161</v>
      </c>
      <c r="F550" s="5">
        <v>0.8032407407407407</v>
      </c>
      <c r="G550" s="7">
        <v>45167</v>
      </c>
      <c r="H550" s="5">
        <v>0.65993055555555558</v>
      </c>
      <c r="I550" s="5" t="s">
        <v>78</v>
      </c>
      <c r="J550" s="5" t="s">
        <v>16</v>
      </c>
      <c r="K550" s="5" t="s">
        <v>17</v>
      </c>
      <c r="L550" s="5">
        <v>19</v>
      </c>
      <c r="M550" s="5">
        <v>6</v>
      </c>
      <c r="N550" s="5">
        <v>1335</v>
      </c>
      <c r="O550" s="9">
        <v>45161</v>
      </c>
      <c r="P550" s="5" t="s">
        <v>834</v>
      </c>
      <c r="Q550" s="11" t="s">
        <v>850</v>
      </c>
    </row>
    <row r="551" spans="1:17" x14ac:dyDescent="0.25">
      <c r="A551" s="5">
        <v>874</v>
      </c>
      <c r="B551" s="5" t="s">
        <v>126</v>
      </c>
      <c r="C551" s="5">
        <v>68</v>
      </c>
      <c r="D551" s="5">
        <v>1</v>
      </c>
      <c r="E551" s="7">
        <v>44968</v>
      </c>
      <c r="F551" s="5">
        <v>0.52951388888888884</v>
      </c>
      <c r="G551" s="7">
        <v>44978</v>
      </c>
      <c r="H551" s="5">
        <v>0.7331481481481481</v>
      </c>
      <c r="I551" s="5" t="s">
        <v>320</v>
      </c>
      <c r="J551" s="5" t="s">
        <v>24</v>
      </c>
      <c r="K551" s="5" t="s">
        <v>25</v>
      </c>
      <c r="L551" s="5">
        <v>12</v>
      </c>
      <c r="M551" s="5">
        <v>10</v>
      </c>
      <c r="N551" s="5">
        <v>597</v>
      </c>
      <c r="O551" s="9">
        <v>44968</v>
      </c>
      <c r="P551" s="5" t="s">
        <v>831</v>
      </c>
      <c r="Q551" s="11" t="s">
        <v>1045</v>
      </c>
    </row>
    <row r="552" spans="1:17" x14ac:dyDescent="0.25">
      <c r="A552" s="5">
        <v>19</v>
      </c>
      <c r="B552" s="5" t="s">
        <v>234</v>
      </c>
      <c r="C552" s="5">
        <v>62</v>
      </c>
      <c r="D552" s="5">
        <v>4</v>
      </c>
      <c r="E552" s="7">
        <v>44992</v>
      </c>
      <c r="F552" s="5">
        <v>0.33319444444444452</v>
      </c>
      <c r="G552" s="7">
        <v>44993</v>
      </c>
      <c r="H552" s="5">
        <v>0.12817129629629631</v>
      </c>
      <c r="I552" s="5" t="s">
        <v>182</v>
      </c>
      <c r="J552" s="5" t="s">
        <v>51</v>
      </c>
      <c r="K552" s="5" t="s">
        <v>60</v>
      </c>
      <c r="L552" s="5">
        <v>7</v>
      </c>
      <c r="M552" s="5">
        <v>1</v>
      </c>
      <c r="N552" s="5">
        <v>1356</v>
      </c>
      <c r="O552" s="9">
        <v>44992</v>
      </c>
      <c r="P552" s="5" t="s">
        <v>833</v>
      </c>
      <c r="Q552" s="11" t="s">
        <v>1004</v>
      </c>
    </row>
    <row r="553" spans="1:17" x14ac:dyDescent="0.25">
      <c r="A553" s="5">
        <v>708</v>
      </c>
      <c r="B553" s="5" t="s">
        <v>100</v>
      </c>
      <c r="C553" s="5">
        <v>62</v>
      </c>
      <c r="D553" s="5">
        <v>3</v>
      </c>
      <c r="E553" s="7">
        <v>44988</v>
      </c>
      <c r="F553" s="5">
        <v>0.45781250000000001</v>
      </c>
      <c r="G553" s="7">
        <v>44997</v>
      </c>
      <c r="H553" s="5">
        <v>0.21221064814814811</v>
      </c>
      <c r="I553" s="5" t="s">
        <v>43</v>
      </c>
      <c r="J553" s="5" t="s">
        <v>51</v>
      </c>
      <c r="K553" s="5" t="s">
        <v>60</v>
      </c>
      <c r="L553" s="5">
        <v>10</v>
      </c>
      <c r="M553" s="5">
        <v>9</v>
      </c>
      <c r="N553" s="5">
        <v>1356</v>
      </c>
      <c r="O553" s="9">
        <v>44988</v>
      </c>
      <c r="P553" s="5" t="s">
        <v>828</v>
      </c>
      <c r="Q553" s="11" t="s">
        <v>1108</v>
      </c>
    </row>
    <row r="554" spans="1:17" x14ac:dyDescent="0.25">
      <c r="A554" s="5">
        <v>166</v>
      </c>
      <c r="B554" s="5" t="s">
        <v>200</v>
      </c>
      <c r="C554" s="5">
        <v>4</v>
      </c>
      <c r="D554" s="5">
        <v>3</v>
      </c>
      <c r="E554" s="7">
        <v>45237</v>
      </c>
      <c r="F554" s="5">
        <v>0.96212962962962967</v>
      </c>
      <c r="G554" s="7">
        <v>45240</v>
      </c>
      <c r="H554" s="5">
        <v>0.25886574074074081</v>
      </c>
      <c r="I554" s="5" t="s">
        <v>366</v>
      </c>
      <c r="J554" s="5" t="s">
        <v>38</v>
      </c>
      <c r="K554" s="5" t="s">
        <v>39</v>
      </c>
      <c r="L554" s="5">
        <v>23</v>
      </c>
      <c r="M554" s="5">
        <v>3</v>
      </c>
      <c r="N554" s="5">
        <v>1199</v>
      </c>
      <c r="O554" s="9">
        <v>45237</v>
      </c>
      <c r="P554" s="5" t="s">
        <v>833</v>
      </c>
      <c r="Q554" s="11" t="s">
        <v>894</v>
      </c>
    </row>
    <row r="555" spans="1:17" x14ac:dyDescent="0.25">
      <c r="A555" s="5">
        <v>296</v>
      </c>
      <c r="B555" s="5" t="s">
        <v>42</v>
      </c>
      <c r="C555" s="5">
        <v>70</v>
      </c>
      <c r="D555" s="5">
        <v>5</v>
      </c>
      <c r="E555" s="7">
        <v>45017</v>
      </c>
      <c r="F555" s="5">
        <v>0.49668981481481478</v>
      </c>
      <c r="G555" s="7">
        <v>45027</v>
      </c>
      <c r="H555" s="5">
        <v>0.81511574074074078</v>
      </c>
      <c r="I555" s="5" t="s">
        <v>190</v>
      </c>
      <c r="J555" s="5" t="s">
        <v>28</v>
      </c>
      <c r="K555" s="5" t="s">
        <v>41</v>
      </c>
      <c r="L555" s="5">
        <v>11</v>
      </c>
      <c r="M555" s="5">
        <v>10</v>
      </c>
      <c r="N555" s="5">
        <v>866</v>
      </c>
      <c r="O555" s="9">
        <v>45017</v>
      </c>
      <c r="P555" s="5" t="s">
        <v>831</v>
      </c>
      <c r="Q555" s="11" t="s">
        <v>1109</v>
      </c>
    </row>
    <row r="556" spans="1:17" x14ac:dyDescent="0.25">
      <c r="A556" s="5">
        <v>231</v>
      </c>
      <c r="B556" s="5" t="s">
        <v>77</v>
      </c>
      <c r="C556" s="5">
        <v>64</v>
      </c>
      <c r="D556" s="5">
        <v>3</v>
      </c>
      <c r="E556" s="7">
        <v>45162</v>
      </c>
      <c r="F556" s="5">
        <v>0.385625</v>
      </c>
      <c r="G556" s="7">
        <v>45166</v>
      </c>
      <c r="H556" s="5">
        <v>0.8840393518518519</v>
      </c>
      <c r="I556" s="5" t="s">
        <v>430</v>
      </c>
      <c r="J556" s="5" t="s">
        <v>16</v>
      </c>
      <c r="K556" s="5" t="s">
        <v>17</v>
      </c>
      <c r="L556" s="5">
        <v>9</v>
      </c>
      <c r="M556" s="5">
        <v>4</v>
      </c>
      <c r="N556" s="5">
        <v>1878</v>
      </c>
      <c r="O556" s="9">
        <v>45162</v>
      </c>
      <c r="P556" s="5" t="s">
        <v>830</v>
      </c>
      <c r="Q556" s="11" t="s">
        <v>1000</v>
      </c>
    </row>
    <row r="557" spans="1:17" x14ac:dyDescent="0.25">
      <c r="A557" s="5">
        <v>698</v>
      </c>
      <c r="B557" s="5" t="s">
        <v>40</v>
      </c>
      <c r="C557" s="5">
        <v>64</v>
      </c>
      <c r="D557" s="5">
        <v>3</v>
      </c>
      <c r="E557" s="7">
        <v>45167</v>
      </c>
      <c r="F557" s="5">
        <v>0.86401620370370369</v>
      </c>
      <c r="G557" s="7">
        <v>45175</v>
      </c>
      <c r="H557" s="5">
        <v>0.62515046296296295</v>
      </c>
      <c r="I557" s="5" t="s">
        <v>43</v>
      </c>
      <c r="J557" s="5" t="s">
        <v>16</v>
      </c>
      <c r="K557" s="5" t="s">
        <v>17</v>
      </c>
      <c r="L557" s="5">
        <v>20</v>
      </c>
      <c r="M557" s="5">
        <v>8</v>
      </c>
      <c r="N557" s="5">
        <v>1878</v>
      </c>
      <c r="O557" s="9">
        <v>45167</v>
      </c>
      <c r="P557" s="5" t="s">
        <v>833</v>
      </c>
      <c r="Q557" s="11" t="s">
        <v>1000</v>
      </c>
    </row>
    <row r="558" spans="1:17" x14ac:dyDescent="0.25">
      <c r="A558" s="5">
        <v>268</v>
      </c>
      <c r="B558" s="5" t="s">
        <v>158</v>
      </c>
      <c r="C558" s="5">
        <v>38</v>
      </c>
      <c r="D558" s="5">
        <v>1</v>
      </c>
      <c r="E558" s="7">
        <v>45152</v>
      </c>
      <c r="F558" s="5">
        <v>0.32359953703703698</v>
      </c>
      <c r="G558" s="7">
        <v>45161</v>
      </c>
      <c r="H558" s="5">
        <v>0.70381944444444444</v>
      </c>
      <c r="I558" s="5" t="s">
        <v>259</v>
      </c>
      <c r="J558" s="5" t="s">
        <v>28</v>
      </c>
      <c r="K558" s="5" t="s">
        <v>17</v>
      </c>
      <c r="L558" s="5">
        <v>7</v>
      </c>
      <c r="M558" s="5">
        <v>9</v>
      </c>
      <c r="N558" s="5">
        <v>562</v>
      </c>
      <c r="O558" s="9">
        <v>45152</v>
      </c>
      <c r="P558" s="5" t="s">
        <v>832</v>
      </c>
      <c r="Q558" s="11" t="s">
        <v>1003</v>
      </c>
    </row>
    <row r="559" spans="1:17" x14ac:dyDescent="0.25">
      <c r="A559" s="5">
        <v>768</v>
      </c>
      <c r="B559" s="5" t="s">
        <v>67</v>
      </c>
      <c r="C559" s="5">
        <v>1</v>
      </c>
      <c r="D559" s="5">
        <v>1</v>
      </c>
      <c r="E559" s="7">
        <v>45241</v>
      </c>
      <c r="F559" s="5">
        <v>0.7761689814814815</v>
      </c>
      <c r="G559" s="7">
        <v>45246</v>
      </c>
      <c r="H559" s="5">
        <v>0.51368055555555558</v>
      </c>
      <c r="I559" s="5" t="s">
        <v>272</v>
      </c>
      <c r="J559" s="5" t="s">
        <v>31</v>
      </c>
      <c r="K559" s="5" t="s">
        <v>39</v>
      </c>
      <c r="L559" s="5">
        <v>18</v>
      </c>
      <c r="M559" s="5">
        <v>5</v>
      </c>
      <c r="N559" s="5">
        <v>1935</v>
      </c>
      <c r="O559" s="9">
        <v>45241</v>
      </c>
      <c r="P559" s="5" t="s">
        <v>831</v>
      </c>
      <c r="Q559" s="11" t="s">
        <v>935</v>
      </c>
    </row>
    <row r="560" spans="1:17" x14ac:dyDescent="0.25">
      <c r="A560" s="5">
        <v>219</v>
      </c>
      <c r="B560" s="5" t="s">
        <v>129</v>
      </c>
      <c r="C560" s="5">
        <v>16</v>
      </c>
      <c r="D560" s="5">
        <v>5</v>
      </c>
      <c r="E560" s="7">
        <v>44990</v>
      </c>
      <c r="F560" s="5">
        <v>2.508101851851852E-2</v>
      </c>
      <c r="G560" s="7">
        <v>44996</v>
      </c>
      <c r="H560" s="5">
        <v>0.44172453703703701</v>
      </c>
      <c r="I560" s="5" t="s">
        <v>343</v>
      </c>
      <c r="J560" s="5" t="s">
        <v>51</v>
      </c>
      <c r="K560" s="5" t="s">
        <v>60</v>
      </c>
      <c r="L560" s="5">
        <v>0</v>
      </c>
      <c r="M560" s="5">
        <v>6</v>
      </c>
      <c r="N560" s="5">
        <v>1721</v>
      </c>
      <c r="O560" s="9">
        <v>44990</v>
      </c>
      <c r="P560" s="5" t="s">
        <v>829</v>
      </c>
      <c r="Q560" s="11" t="s">
        <v>889</v>
      </c>
    </row>
    <row r="561" spans="1:17" x14ac:dyDescent="0.25">
      <c r="A561" s="5">
        <v>607</v>
      </c>
      <c r="B561" s="5" t="s">
        <v>205</v>
      </c>
      <c r="C561" s="5">
        <v>50</v>
      </c>
      <c r="D561" s="5">
        <v>3</v>
      </c>
      <c r="E561" s="7">
        <v>44988</v>
      </c>
      <c r="F561" s="5">
        <v>7.6678240740740741E-2</v>
      </c>
      <c r="G561" s="7">
        <v>44990</v>
      </c>
      <c r="H561" s="5">
        <v>0.41175925925925932</v>
      </c>
      <c r="I561" s="5" t="s">
        <v>374</v>
      </c>
      <c r="J561" s="5" t="s">
        <v>51</v>
      </c>
      <c r="K561" s="5" t="s">
        <v>60</v>
      </c>
      <c r="L561" s="5">
        <v>1</v>
      </c>
      <c r="M561" s="5">
        <v>2</v>
      </c>
      <c r="N561" s="5">
        <v>422</v>
      </c>
      <c r="O561" s="9">
        <v>44988</v>
      </c>
      <c r="P561" s="5" t="s">
        <v>828</v>
      </c>
      <c r="Q561" s="11" t="s">
        <v>901</v>
      </c>
    </row>
    <row r="562" spans="1:17" x14ac:dyDescent="0.25">
      <c r="A562" s="5">
        <v>549</v>
      </c>
      <c r="B562" s="5" t="s">
        <v>209</v>
      </c>
      <c r="C562" s="5">
        <v>64</v>
      </c>
      <c r="D562" s="5">
        <v>1</v>
      </c>
      <c r="E562" s="7">
        <v>45160</v>
      </c>
      <c r="F562" s="5">
        <v>0.81230324074074078</v>
      </c>
      <c r="G562" s="7">
        <v>45170</v>
      </c>
      <c r="H562" s="5">
        <v>0.10358796296296301</v>
      </c>
      <c r="I562" s="5" t="s">
        <v>323</v>
      </c>
      <c r="J562" s="5" t="s">
        <v>16</v>
      </c>
      <c r="K562" s="5" t="s">
        <v>17</v>
      </c>
      <c r="L562" s="5">
        <v>19</v>
      </c>
      <c r="M562" s="5">
        <v>10</v>
      </c>
      <c r="N562" s="5">
        <v>1878</v>
      </c>
      <c r="O562" s="9">
        <v>45160</v>
      </c>
      <c r="P562" s="5" t="s">
        <v>833</v>
      </c>
      <c r="Q562" s="11" t="s">
        <v>1110</v>
      </c>
    </row>
    <row r="563" spans="1:17" x14ac:dyDescent="0.25">
      <c r="A563" s="5">
        <v>162</v>
      </c>
      <c r="B563" s="5" t="s">
        <v>177</v>
      </c>
      <c r="C563" s="5">
        <v>55</v>
      </c>
      <c r="D563" s="5">
        <v>3</v>
      </c>
      <c r="E563" s="7">
        <v>45165</v>
      </c>
      <c r="F563" s="5">
        <v>0.2600810185185185</v>
      </c>
      <c r="G563" s="7">
        <v>45174</v>
      </c>
      <c r="H563" s="5">
        <v>0.66232638888888884</v>
      </c>
      <c r="I563" s="5" t="s">
        <v>278</v>
      </c>
      <c r="J563" s="5" t="s">
        <v>16</v>
      </c>
      <c r="K563" s="5" t="s">
        <v>17</v>
      </c>
      <c r="L563" s="5">
        <v>6</v>
      </c>
      <c r="M563" s="5">
        <v>9</v>
      </c>
      <c r="N563" s="5">
        <v>1904</v>
      </c>
      <c r="O563" s="9">
        <v>45165</v>
      </c>
      <c r="P563" s="5" t="s">
        <v>829</v>
      </c>
      <c r="Q563" s="11" t="s">
        <v>930</v>
      </c>
    </row>
    <row r="564" spans="1:17" x14ac:dyDescent="0.25">
      <c r="A564" s="5">
        <v>149</v>
      </c>
      <c r="B564" s="5" t="s">
        <v>71</v>
      </c>
      <c r="C564" s="5">
        <v>5</v>
      </c>
      <c r="D564" s="5">
        <v>3</v>
      </c>
      <c r="E564" s="7">
        <v>45205</v>
      </c>
      <c r="F564" s="5">
        <v>0.97440972222222222</v>
      </c>
      <c r="G564" s="7">
        <v>45208</v>
      </c>
      <c r="H564" s="5">
        <v>0.83972222222222226</v>
      </c>
      <c r="I564" s="5" t="s">
        <v>248</v>
      </c>
      <c r="J564" s="5" t="s">
        <v>31</v>
      </c>
      <c r="K564" s="5" t="s">
        <v>35</v>
      </c>
      <c r="L564" s="5">
        <v>23</v>
      </c>
      <c r="M564" s="5">
        <v>3</v>
      </c>
      <c r="N564" s="5">
        <v>1444</v>
      </c>
      <c r="O564" s="9">
        <v>45205</v>
      </c>
      <c r="P564" s="5" t="s">
        <v>828</v>
      </c>
      <c r="Q564" s="11" t="s">
        <v>1111</v>
      </c>
    </row>
    <row r="565" spans="1:17" x14ac:dyDescent="0.25">
      <c r="A565" s="5">
        <v>361</v>
      </c>
      <c r="B565" s="5" t="s">
        <v>250</v>
      </c>
      <c r="C565" s="5">
        <v>47</v>
      </c>
      <c r="D565" s="5">
        <v>4</v>
      </c>
      <c r="E565" s="7">
        <v>44988</v>
      </c>
      <c r="F565" s="5">
        <v>0.25689814814814821</v>
      </c>
      <c r="G565" s="7">
        <v>44996</v>
      </c>
      <c r="H565" s="5">
        <v>0.35636574074074068</v>
      </c>
      <c r="I565" s="5" t="s">
        <v>301</v>
      </c>
      <c r="J565" s="5" t="s">
        <v>51</v>
      </c>
      <c r="K565" s="5" t="s">
        <v>60</v>
      </c>
      <c r="L565" s="5">
        <v>6</v>
      </c>
      <c r="M565" s="5">
        <v>8</v>
      </c>
      <c r="N565" s="5">
        <v>1638</v>
      </c>
      <c r="O565" s="9">
        <v>44988</v>
      </c>
      <c r="P565" s="5" t="s">
        <v>828</v>
      </c>
      <c r="Q565" s="11" t="s">
        <v>875</v>
      </c>
    </row>
    <row r="566" spans="1:17" x14ac:dyDescent="0.25">
      <c r="A566" s="5">
        <v>388</v>
      </c>
      <c r="B566" s="5" t="s">
        <v>137</v>
      </c>
      <c r="C566" s="5">
        <v>36</v>
      </c>
      <c r="D566" s="5">
        <v>2</v>
      </c>
      <c r="E566" s="7">
        <v>45240</v>
      </c>
      <c r="F566" s="5">
        <v>1.053240740740741E-2</v>
      </c>
      <c r="G566" s="7">
        <v>45248</v>
      </c>
      <c r="H566" s="5">
        <v>0.44243055555555549</v>
      </c>
      <c r="I566" s="5" t="s">
        <v>131</v>
      </c>
      <c r="J566" s="5" t="s">
        <v>28</v>
      </c>
      <c r="K566" s="5" t="s">
        <v>39</v>
      </c>
      <c r="L566" s="5">
        <v>0</v>
      </c>
      <c r="M566" s="5">
        <v>8</v>
      </c>
      <c r="N566" s="5">
        <v>203</v>
      </c>
      <c r="O566" s="9">
        <v>45240</v>
      </c>
      <c r="P566" s="5" t="s">
        <v>828</v>
      </c>
      <c r="Q566" s="11" t="s">
        <v>1112</v>
      </c>
    </row>
    <row r="567" spans="1:17" x14ac:dyDescent="0.25">
      <c r="A567" s="5">
        <v>555</v>
      </c>
      <c r="B567" s="5" t="s">
        <v>217</v>
      </c>
      <c r="C567" s="5">
        <v>56</v>
      </c>
      <c r="D567" s="5">
        <v>4</v>
      </c>
      <c r="E567" s="7">
        <v>45105</v>
      </c>
      <c r="F567" s="5">
        <v>0.50396990740740744</v>
      </c>
      <c r="G567" s="7">
        <v>45107</v>
      </c>
      <c r="H567" s="5">
        <v>0.74875000000000003</v>
      </c>
      <c r="I567" s="5" t="s">
        <v>85</v>
      </c>
      <c r="J567" s="5" t="s">
        <v>20</v>
      </c>
      <c r="K567" s="5" t="s">
        <v>66</v>
      </c>
      <c r="L567" s="5">
        <v>12</v>
      </c>
      <c r="M567" s="5">
        <v>2</v>
      </c>
      <c r="N567" s="5">
        <v>1272</v>
      </c>
      <c r="O567" s="9">
        <v>45105</v>
      </c>
      <c r="P567" s="5" t="s">
        <v>834</v>
      </c>
      <c r="Q567" s="11" t="s">
        <v>933</v>
      </c>
    </row>
    <row r="568" spans="1:17" x14ac:dyDescent="0.25">
      <c r="A568" s="5">
        <v>411</v>
      </c>
      <c r="B568" s="5" t="s">
        <v>150</v>
      </c>
      <c r="C568" s="5">
        <v>48</v>
      </c>
      <c r="D568" s="5">
        <v>1</v>
      </c>
      <c r="E568" s="7">
        <v>45235</v>
      </c>
      <c r="F568" s="5">
        <v>0.68858796296296299</v>
      </c>
      <c r="G568" s="7">
        <v>45238</v>
      </c>
      <c r="H568" s="5">
        <v>0.30655092592592592</v>
      </c>
      <c r="I568" s="5" t="s">
        <v>151</v>
      </c>
      <c r="J568" s="5" t="s">
        <v>38</v>
      </c>
      <c r="K568" s="5" t="s">
        <v>39</v>
      </c>
      <c r="L568" s="5">
        <v>16</v>
      </c>
      <c r="M568" s="5">
        <v>3</v>
      </c>
      <c r="N568" s="5">
        <v>433</v>
      </c>
      <c r="O568" s="9">
        <v>45235</v>
      </c>
      <c r="P568" s="5" t="s">
        <v>829</v>
      </c>
      <c r="Q568" s="11" t="s">
        <v>1113</v>
      </c>
    </row>
    <row r="569" spans="1:17" x14ac:dyDescent="0.25">
      <c r="A569" s="5">
        <v>516</v>
      </c>
      <c r="B569" s="5" t="s">
        <v>169</v>
      </c>
      <c r="C569" s="5">
        <v>22</v>
      </c>
      <c r="D569" s="5">
        <v>2</v>
      </c>
      <c r="E569" s="7">
        <v>45112</v>
      </c>
      <c r="F569" s="5">
        <v>0.87009259259259264</v>
      </c>
      <c r="G569" s="7">
        <v>45113</v>
      </c>
      <c r="H569" s="5">
        <v>4.6064814814814822E-2</v>
      </c>
      <c r="I569" s="5" t="s">
        <v>419</v>
      </c>
      <c r="J569" s="5" t="s">
        <v>31</v>
      </c>
      <c r="K569" s="5" t="s">
        <v>48</v>
      </c>
      <c r="L569" s="5">
        <v>20</v>
      </c>
      <c r="M569" s="5">
        <v>1</v>
      </c>
      <c r="N569" s="5">
        <v>1639</v>
      </c>
      <c r="O569" s="9">
        <v>45112</v>
      </c>
      <c r="P569" s="5" t="s">
        <v>834</v>
      </c>
      <c r="Q569" s="11" t="s">
        <v>1089</v>
      </c>
    </row>
    <row r="570" spans="1:17" x14ac:dyDescent="0.25">
      <c r="A570" s="5">
        <v>405</v>
      </c>
      <c r="B570" s="5" t="s">
        <v>165</v>
      </c>
      <c r="C570" s="5">
        <v>49</v>
      </c>
      <c r="D570" s="5">
        <v>1</v>
      </c>
      <c r="E570" s="7">
        <v>44967</v>
      </c>
      <c r="F570" s="5">
        <v>0.96196759259259257</v>
      </c>
      <c r="G570" s="7">
        <v>44975</v>
      </c>
      <c r="H570" s="5">
        <v>0.61641203703703706</v>
      </c>
      <c r="I570" s="5" t="s">
        <v>173</v>
      </c>
      <c r="J570" s="5" t="s">
        <v>24</v>
      </c>
      <c r="K570" s="5" t="s">
        <v>25</v>
      </c>
      <c r="L570" s="5">
        <v>23</v>
      </c>
      <c r="M570" s="5">
        <v>8</v>
      </c>
      <c r="N570" s="5">
        <v>903</v>
      </c>
      <c r="O570" s="9">
        <v>44967</v>
      </c>
      <c r="P570" s="5" t="s">
        <v>828</v>
      </c>
      <c r="Q570" s="11" t="s">
        <v>1114</v>
      </c>
    </row>
    <row r="571" spans="1:17" x14ac:dyDescent="0.25">
      <c r="A571" s="5">
        <v>276</v>
      </c>
      <c r="B571" s="5" t="s">
        <v>58</v>
      </c>
      <c r="C571" s="5">
        <v>15</v>
      </c>
      <c r="D571" s="5">
        <v>2</v>
      </c>
      <c r="E571" s="7">
        <v>45074</v>
      </c>
      <c r="F571" s="5">
        <v>6.5347222222222223E-2</v>
      </c>
      <c r="G571" s="7">
        <v>45078</v>
      </c>
      <c r="H571" s="5">
        <v>0.29552083333333329</v>
      </c>
      <c r="I571" s="5" t="s">
        <v>112</v>
      </c>
      <c r="J571" s="5" t="s">
        <v>20</v>
      </c>
      <c r="K571" s="5" t="s">
        <v>134</v>
      </c>
      <c r="L571" s="5">
        <v>1</v>
      </c>
      <c r="M571" s="5">
        <v>4</v>
      </c>
      <c r="N571" s="5">
        <v>1488</v>
      </c>
      <c r="O571" s="9">
        <v>45074</v>
      </c>
      <c r="P571" s="5" t="s">
        <v>829</v>
      </c>
      <c r="Q571" s="11" t="s">
        <v>1115</v>
      </c>
    </row>
    <row r="572" spans="1:17" x14ac:dyDescent="0.25">
      <c r="A572" s="5">
        <v>381</v>
      </c>
      <c r="B572" s="5" t="s">
        <v>61</v>
      </c>
      <c r="C572" s="5">
        <v>25</v>
      </c>
      <c r="D572" s="5">
        <v>3</v>
      </c>
      <c r="E572" s="7">
        <v>44951</v>
      </c>
      <c r="F572" s="5">
        <v>0.7708680555555556</v>
      </c>
      <c r="G572" s="7">
        <v>44954</v>
      </c>
      <c r="H572" s="5">
        <v>0.26465277777777779</v>
      </c>
      <c r="I572" s="5" t="s">
        <v>353</v>
      </c>
      <c r="J572" s="5" t="s">
        <v>20</v>
      </c>
      <c r="K572" s="5" t="s">
        <v>21</v>
      </c>
      <c r="L572" s="5">
        <v>18</v>
      </c>
      <c r="M572" s="5">
        <v>3</v>
      </c>
      <c r="N572" s="5">
        <v>1202</v>
      </c>
      <c r="O572" s="9">
        <v>44951</v>
      </c>
      <c r="P572" s="5" t="s">
        <v>834</v>
      </c>
      <c r="Q572" s="11" t="s">
        <v>981</v>
      </c>
    </row>
    <row r="573" spans="1:17" x14ac:dyDescent="0.25">
      <c r="A573" s="5">
        <v>6</v>
      </c>
      <c r="B573" s="5" t="s">
        <v>113</v>
      </c>
      <c r="C573" s="5">
        <v>28</v>
      </c>
      <c r="D573" s="5">
        <v>4</v>
      </c>
      <c r="E573" s="7">
        <v>45158</v>
      </c>
      <c r="F573" s="5">
        <v>0.92471064814814818</v>
      </c>
      <c r="G573" s="7">
        <v>45164</v>
      </c>
      <c r="H573" s="5">
        <v>0.79636574074074074</v>
      </c>
      <c r="I573" s="5" t="s">
        <v>322</v>
      </c>
      <c r="J573" s="5" t="s">
        <v>16</v>
      </c>
      <c r="K573" s="5" t="s">
        <v>17</v>
      </c>
      <c r="L573" s="5">
        <v>22</v>
      </c>
      <c r="M573" s="5">
        <v>6</v>
      </c>
      <c r="N573" s="5">
        <v>1778</v>
      </c>
      <c r="O573" s="9">
        <v>45158</v>
      </c>
      <c r="P573" s="5" t="s">
        <v>829</v>
      </c>
      <c r="Q573" s="11" t="s">
        <v>1116</v>
      </c>
    </row>
    <row r="574" spans="1:17" x14ac:dyDescent="0.25">
      <c r="A574" s="5">
        <v>807</v>
      </c>
      <c r="B574" s="5" t="s">
        <v>150</v>
      </c>
      <c r="C574" s="5">
        <v>40</v>
      </c>
      <c r="D574" s="5">
        <v>4</v>
      </c>
      <c r="E574" s="7">
        <v>45259</v>
      </c>
      <c r="F574" s="5">
        <v>0.68077546296296299</v>
      </c>
      <c r="G574" s="7">
        <v>45269</v>
      </c>
      <c r="H574" s="5">
        <v>0.13190972222222219</v>
      </c>
      <c r="I574" s="5" t="s">
        <v>296</v>
      </c>
      <c r="J574" s="5" t="s">
        <v>20</v>
      </c>
      <c r="K574" s="5" t="s">
        <v>39</v>
      </c>
      <c r="L574" s="5">
        <v>16</v>
      </c>
      <c r="M574" s="5">
        <v>10</v>
      </c>
      <c r="N574" s="5">
        <v>1923</v>
      </c>
      <c r="O574" s="9">
        <v>45259</v>
      </c>
      <c r="P574" s="5" t="s">
        <v>834</v>
      </c>
      <c r="Q574" s="11" t="s">
        <v>921</v>
      </c>
    </row>
    <row r="575" spans="1:17" x14ac:dyDescent="0.25">
      <c r="A575" s="5">
        <v>691</v>
      </c>
      <c r="B575" s="5" t="s">
        <v>100</v>
      </c>
      <c r="C575" s="5">
        <v>48</v>
      </c>
      <c r="D575" s="5">
        <v>5</v>
      </c>
      <c r="E575" s="7">
        <v>45236</v>
      </c>
      <c r="F575" s="5">
        <v>0.22410879629629629</v>
      </c>
      <c r="G575" s="7">
        <v>45240</v>
      </c>
      <c r="H575" s="5">
        <v>0.46418981481481481</v>
      </c>
      <c r="I575" s="5" t="s">
        <v>101</v>
      </c>
      <c r="J575" s="5" t="s">
        <v>38</v>
      </c>
      <c r="K575" s="5" t="s">
        <v>39</v>
      </c>
      <c r="L575" s="5">
        <v>5</v>
      </c>
      <c r="M575" s="5">
        <v>4</v>
      </c>
      <c r="N575" s="5">
        <v>433</v>
      </c>
      <c r="O575" s="9">
        <v>45236</v>
      </c>
      <c r="P575" s="5" t="s">
        <v>832</v>
      </c>
      <c r="Q575" s="11" t="s">
        <v>873</v>
      </c>
    </row>
    <row r="576" spans="1:17" x14ac:dyDescent="0.25">
      <c r="A576" s="5">
        <v>392</v>
      </c>
      <c r="B576" s="5" t="s">
        <v>117</v>
      </c>
      <c r="C576" s="5">
        <v>4</v>
      </c>
      <c r="D576" s="5">
        <v>2</v>
      </c>
      <c r="E576" s="7">
        <v>45235</v>
      </c>
      <c r="F576" s="5">
        <v>0.13813657407407409</v>
      </c>
      <c r="G576" s="7">
        <v>45236</v>
      </c>
      <c r="H576" s="5">
        <v>0.78690972222222222</v>
      </c>
      <c r="I576" s="5" t="s">
        <v>393</v>
      </c>
      <c r="J576" s="5" t="s">
        <v>38</v>
      </c>
      <c r="K576" s="5" t="s">
        <v>39</v>
      </c>
      <c r="L576" s="5">
        <v>3</v>
      </c>
      <c r="M576" s="5">
        <v>1</v>
      </c>
      <c r="N576" s="5">
        <v>1199</v>
      </c>
      <c r="O576" s="9">
        <v>45235</v>
      </c>
      <c r="P576" s="5" t="s">
        <v>829</v>
      </c>
      <c r="Q576" s="11" t="s">
        <v>986</v>
      </c>
    </row>
    <row r="577" spans="1:17" x14ac:dyDescent="0.25">
      <c r="A577" s="5">
        <v>542</v>
      </c>
      <c r="B577" s="5" t="s">
        <v>56</v>
      </c>
      <c r="C577" s="5">
        <v>54</v>
      </c>
      <c r="D577" s="5">
        <v>5</v>
      </c>
      <c r="E577" s="7">
        <v>45114</v>
      </c>
      <c r="F577" s="5">
        <v>0.82037037037037042</v>
      </c>
      <c r="G577" s="7">
        <v>45119</v>
      </c>
      <c r="H577" s="5">
        <v>0.41125</v>
      </c>
      <c r="I577" s="5" t="s">
        <v>295</v>
      </c>
      <c r="J577" s="5" t="s">
        <v>20</v>
      </c>
      <c r="K577" s="5" t="s">
        <v>48</v>
      </c>
      <c r="L577" s="5">
        <v>19</v>
      </c>
      <c r="M577" s="5">
        <v>5</v>
      </c>
      <c r="N577" s="5">
        <v>1236</v>
      </c>
      <c r="O577" s="9">
        <v>45114</v>
      </c>
      <c r="P577" s="5" t="s">
        <v>828</v>
      </c>
      <c r="Q577" s="11" t="s">
        <v>1117</v>
      </c>
    </row>
    <row r="578" spans="1:17" x14ac:dyDescent="0.25">
      <c r="A578" s="5">
        <v>575</v>
      </c>
      <c r="B578" s="5" t="s">
        <v>344</v>
      </c>
      <c r="C578" s="5">
        <v>49</v>
      </c>
      <c r="D578" s="5">
        <v>2</v>
      </c>
      <c r="E578" s="7">
        <v>44963</v>
      </c>
      <c r="F578" s="5">
        <v>0.5587037037037037</v>
      </c>
      <c r="G578" s="7">
        <v>44966</v>
      </c>
      <c r="H578" s="5">
        <v>0.62162037037037032</v>
      </c>
      <c r="I578" s="5" t="s">
        <v>50</v>
      </c>
      <c r="J578" s="5" t="s">
        <v>24</v>
      </c>
      <c r="K578" s="5" t="s">
        <v>25</v>
      </c>
      <c r="L578" s="5">
        <v>13</v>
      </c>
      <c r="M578" s="5">
        <v>3</v>
      </c>
      <c r="N578" s="5">
        <v>903</v>
      </c>
      <c r="O578" s="9">
        <v>44963</v>
      </c>
      <c r="P578" s="5" t="s">
        <v>832</v>
      </c>
      <c r="Q578" s="11" t="s">
        <v>908</v>
      </c>
    </row>
    <row r="579" spans="1:17" x14ac:dyDescent="0.25">
      <c r="A579" s="5">
        <v>208</v>
      </c>
      <c r="B579" s="5" t="s">
        <v>194</v>
      </c>
      <c r="C579" s="5">
        <v>18</v>
      </c>
      <c r="D579" s="5">
        <v>5</v>
      </c>
      <c r="E579" s="7">
        <v>45018</v>
      </c>
      <c r="F579" s="5">
        <v>0.18804398148148149</v>
      </c>
      <c r="G579" s="7">
        <v>45028</v>
      </c>
      <c r="H579" s="5">
        <v>0.29625000000000001</v>
      </c>
      <c r="I579" s="5" t="s">
        <v>224</v>
      </c>
      <c r="J579" s="5" t="s">
        <v>28</v>
      </c>
      <c r="K579" s="5" t="s">
        <v>41</v>
      </c>
      <c r="L579" s="5">
        <v>4</v>
      </c>
      <c r="M579" s="5">
        <v>10</v>
      </c>
      <c r="N579" s="5">
        <v>781</v>
      </c>
      <c r="O579" s="9">
        <v>45018</v>
      </c>
      <c r="P579" s="5" t="s">
        <v>829</v>
      </c>
      <c r="Q579" s="11" t="s">
        <v>1118</v>
      </c>
    </row>
    <row r="580" spans="1:17" x14ac:dyDescent="0.25">
      <c r="A580" s="5">
        <v>517</v>
      </c>
      <c r="B580" s="5" t="s">
        <v>271</v>
      </c>
      <c r="C580" s="5">
        <v>60</v>
      </c>
      <c r="D580" s="5">
        <v>5</v>
      </c>
      <c r="E580" s="7">
        <v>45239</v>
      </c>
      <c r="F580" s="5">
        <v>4.2511574074074077E-2</v>
      </c>
      <c r="G580" s="7">
        <v>45247</v>
      </c>
      <c r="H580" s="5">
        <v>0.79508101851851853</v>
      </c>
      <c r="I580" s="5" t="s">
        <v>429</v>
      </c>
      <c r="J580" s="5" t="s">
        <v>38</v>
      </c>
      <c r="K580" s="5" t="s">
        <v>39</v>
      </c>
      <c r="L580" s="5">
        <v>1</v>
      </c>
      <c r="M580" s="5">
        <v>8</v>
      </c>
      <c r="N580" s="5">
        <v>827</v>
      </c>
      <c r="O580" s="9">
        <v>45239</v>
      </c>
      <c r="P580" s="5" t="s">
        <v>830</v>
      </c>
      <c r="Q580" s="11" t="s">
        <v>1027</v>
      </c>
    </row>
    <row r="581" spans="1:17" x14ac:dyDescent="0.25">
      <c r="A581" s="5">
        <v>897</v>
      </c>
      <c r="B581" s="5" t="s">
        <v>108</v>
      </c>
      <c r="C581" s="5">
        <v>34</v>
      </c>
      <c r="D581" s="5">
        <v>5</v>
      </c>
      <c r="E581" s="7">
        <v>45163</v>
      </c>
      <c r="F581" s="5">
        <v>0.32871527777777781</v>
      </c>
      <c r="G581" s="7">
        <v>45170</v>
      </c>
      <c r="H581" s="5">
        <v>0.58530092592592597</v>
      </c>
      <c r="I581" s="5" t="s">
        <v>368</v>
      </c>
      <c r="J581" s="5" t="s">
        <v>16</v>
      </c>
      <c r="K581" s="5" t="s">
        <v>17</v>
      </c>
      <c r="L581" s="5">
        <v>7</v>
      </c>
      <c r="M581" s="5">
        <v>7</v>
      </c>
      <c r="N581" s="5">
        <v>1335</v>
      </c>
      <c r="O581" s="9">
        <v>45163</v>
      </c>
      <c r="P581" s="5" t="s">
        <v>828</v>
      </c>
      <c r="Q581" s="11" t="s">
        <v>850</v>
      </c>
    </row>
    <row r="582" spans="1:17" x14ac:dyDescent="0.25">
      <c r="A582" s="5">
        <v>360</v>
      </c>
      <c r="B582" s="5" t="s">
        <v>64</v>
      </c>
      <c r="C582" s="5">
        <v>41</v>
      </c>
      <c r="D582" s="5">
        <v>1</v>
      </c>
      <c r="E582" s="7">
        <v>45236</v>
      </c>
      <c r="F582" s="5">
        <v>0.1332986111111111</v>
      </c>
      <c r="G582" s="7">
        <v>45239</v>
      </c>
      <c r="H582" s="5">
        <v>0.73994212962962957</v>
      </c>
      <c r="I582" s="5" t="s">
        <v>237</v>
      </c>
      <c r="J582" s="5" t="s">
        <v>38</v>
      </c>
      <c r="K582" s="5" t="s">
        <v>39</v>
      </c>
      <c r="L582" s="5">
        <v>3</v>
      </c>
      <c r="M582" s="5">
        <v>3</v>
      </c>
      <c r="N582" s="5">
        <v>1977</v>
      </c>
      <c r="O582" s="9">
        <v>45236</v>
      </c>
      <c r="P582" s="5" t="s">
        <v>832</v>
      </c>
      <c r="Q582" s="11" t="s">
        <v>1119</v>
      </c>
    </row>
    <row r="583" spans="1:17" x14ac:dyDescent="0.25">
      <c r="A583" s="5">
        <v>1</v>
      </c>
      <c r="B583" s="5" t="s">
        <v>181</v>
      </c>
      <c r="C583" s="5">
        <v>67</v>
      </c>
      <c r="D583" s="5">
        <v>5</v>
      </c>
      <c r="E583" s="7">
        <v>44981</v>
      </c>
      <c r="F583" s="5">
        <v>0.99181712962962965</v>
      </c>
      <c r="G583" s="7">
        <v>44990</v>
      </c>
      <c r="H583" s="5">
        <v>0.3105324074074074</v>
      </c>
      <c r="I583" s="5" t="s">
        <v>280</v>
      </c>
      <c r="J583" s="5" t="s">
        <v>20</v>
      </c>
      <c r="K583" s="5" t="s">
        <v>25</v>
      </c>
      <c r="L583" s="5">
        <v>23</v>
      </c>
      <c r="M583" s="5">
        <v>9</v>
      </c>
      <c r="N583" s="5">
        <v>1374</v>
      </c>
      <c r="O583" s="9">
        <v>44981</v>
      </c>
      <c r="P583" s="5" t="s">
        <v>828</v>
      </c>
      <c r="Q583" s="11" t="s">
        <v>929</v>
      </c>
    </row>
    <row r="584" spans="1:17" x14ac:dyDescent="0.25">
      <c r="A584" s="5">
        <v>772</v>
      </c>
      <c r="B584" s="5" t="s">
        <v>117</v>
      </c>
      <c r="C584" s="5">
        <v>35</v>
      </c>
      <c r="D584" s="5">
        <v>5</v>
      </c>
      <c r="E584" s="7">
        <v>44986</v>
      </c>
      <c r="F584" s="5">
        <v>0.2104861111111111</v>
      </c>
      <c r="G584" s="7">
        <v>44989</v>
      </c>
      <c r="H584" s="5">
        <v>0.34728009259259263</v>
      </c>
      <c r="I584" s="5" t="s">
        <v>211</v>
      </c>
      <c r="J584" s="5" t="s">
        <v>51</v>
      </c>
      <c r="K584" s="5" t="s">
        <v>60</v>
      </c>
      <c r="L584" s="5">
        <v>5</v>
      </c>
      <c r="M584" s="5">
        <v>3</v>
      </c>
      <c r="N584" s="5">
        <v>1865</v>
      </c>
      <c r="O584" s="9">
        <v>44986</v>
      </c>
      <c r="P584" s="5" t="s">
        <v>834</v>
      </c>
      <c r="Q584" s="11" t="s">
        <v>1042</v>
      </c>
    </row>
    <row r="585" spans="1:17" x14ac:dyDescent="0.25">
      <c r="A585" s="5">
        <v>153</v>
      </c>
      <c r="B585" s="5" t="s">
        <v>110</v>
      </c>
      <c r="C585" s="5">
        <v>16</v>
      </c>
      <c r="D585" s="5">
        <v>4</v>
      </c>
      <c r="E585" s="7">
        <v>44989</v>
      </c>
      <c r="F585" s="5">
        <v>0.51041666666666663</v>
      </c>
      <c r="G585" s="7">
        <v>44995</v>
      </c>
      <c r="H585" s="5">
        <v>0.25327546296296288</v>
      </c>
      <c r="I585" s="5" t="s">
        <v>432</v>
      </c>
      <c r="J585" s="5" t="s">
        <v>51</v>
      </c>
      <c r="K585" s="5" t="s">
        <v>60</v>
      </c>
      <c r="L585" s="5">
        <v>12</v>
      </c>
      <c r="M585" s="5">
        <v>6</v>
      </c>
      <c r="N585" s="5">
        <v>1721</v>
      </c>
      <c r="O585" s="9">
        <v>44989</v>
      </c>
      <c r="P585" s="5" t="s">
        <v>831</v>
      </c>
      <c r="Q585" s="11" t="s">
        <v>1120</v>
      </c>
    </row>
    <row r="586" spans="1:17" x14ac:dyDescent="0.25">
      <c r="A586" s="5">
        <v>279</v>
      </c>
      <c r="B586" s="5" t="s">
        <v>305</v>
      </c>
      <c r="C586" s="5">
        <v>23</v>
      </c>
      <c r="D586" s="5">
        <v>4</v>
      </c>
      <c r="E586" s="7">
        <v>45254</v>
      </c>
      <c r="F586" s="5">
        <v>0.38525462962962959</v>
      </c>
      <c r="G586" s="7">
        <v>45256</v>
      </c>
      <c r="H586" s="5">
        <v>0.74401620370370369</v>
      </c>
      <c r="I586" s="5" t="s">
        <v>312</v>
      </c>
      <c r="J586" s="5" t="s">
        <v>20</v>
      </c>
      <c r="K586" s="5" t="s">
        <v>39</v>
      </c>
      <c r="L586" s="5">
        <v>9</v>
      </c>
      <c r="M586" s="5">
        <v>2</v>
      </c>
      <c r="N586" s="5">
        <v>1098</v>
      </c>
      <c r="O586" s="9">
        <v>45254</v>
      </c>
      <c r="P586" s="5" t="s">
        <v>828</v>
      </c>
      <c r="Q586" s="11" t="s">
        <v>1011</v>
      </c>
    </row>
    <row r="587" spans="1:17" x14ac:dyDescent="0.25">
      <c r="A587" s="5">
        <v>412</v>
      </c>
      <c r="B587" s="5" t="s">
        <v>42</v>
      </c>
      <c r="C587" s="5">
        <v>67</v>
      </c>
      <c r="D587" s="5">
        <v>2</v>
      </c>
      <c r="E587" s="7">
        <v>45227</v>
      </c>
      <c r="F587" s="5">
        <v>0.3947222222222222</v>
      </c>
      <c r="G587" s="7">
        <v>45230</v>
      </c>
      <c r="H587" s="5">
        <v>0.96836805555555561</v>
      </c>
      <c r="I587" s="5" t="s">
        <v>208</v>
      </c>
      <c r="J587" s="5" t="s">
        <v>20</v>
      </c>
      <c r="K587" s="5" t="s">
        <v>35</v>
      </c>
      <c r="L587" s="5">
        <v>9</v>
      </c>
      <c r="M587" s="5">
        <v>3</v>
      </c>
      <c r="N587" s="5">
        <v>1374</v>
      </c>
      <c r="O587" s="9">
        <v>45227</v>
      </c>
      <c r="P587" s="5" t="s">
        <v>831</v>
      </c>
      <c r="Q587" s="11" t="s">
        <v>984</v>
      </c>
    </row>
    <row r="588" spans="1:17" x14ac:dyDescent="0.25">
      <c r="A588" s="5">
        <v>765</v>
      </c>
      <c r="B588" s="5" t="s">
        <v>73</v>
      </c>
      <c r="C588" s="5">
        <v>41</v>
      </c>
      <c r="D588" s="5">
        <v>2</v>
      </c>
      <c r="E588" s="7">
        <v>45233</v>
      </c>
      <c r="F588" s="5">
        <v>0.10949074074074069</v>
      </c>
      <c r="G588" s="7">
        <v>45236</v>
      </c>
      <c r="H588" s="5">
        <v>0.16142361111111109</v>
      </c>
      <c r="I588" s="5" t="s">
        <v>74</v>
      </c>
      <c r="J588" s="5" t="s">
        <v>38</v>
      </c>
      <c r="K588" s="5" t="s">
        <v>39</v>
      </c>
      <c r="L588" s="5">
        <v>2</v>
      </c>
      <c r="M588" s="5">
        <v>3</v>
      </c>
      <c r="N588" s="5">
        <v>1977</v>
      </c>
      <c r="O588" s="9">
        <v>45233</v>
      </c>
      <c r="P588" s="5" t="s">
        <v>828</v>
      </c>
      <c r="Q588" s="11" t="s">
        <v>1084</v>
      </c>
    </row>
    <row r="589" spans="1:17" x14ac:dyDescent="0.25">
      <c r="A589" s="5">
        <v>736</v>
      </c>
      <c r="B589" s="5" t="s">
        <v>71</v>
      </c>
      <c r="C589" s="5">
        <v>70</v>
      </c>
      <c r="D589" s="5">
        <v>5</v>
      </c>
      <c r="E589" s="7">
        <v>45048</v>
      </c>
      <c r="F589" s="5">
        <v>0.15768518518518521</v>
      </c>
      <c r="G589" s="7">
        <v>45057</v>
      </c>
      <c r="H589" s="5">
        <v>0.1935648148148148</v>
      </c>
      <c r="I589" s="5" t="s">
        <v>152</v>
      </c>
      <c r="J589" s="5" t="s">
        <v>28</v>
      </c>
      <c r="K589" s="5" t="s">
        <v>134</v>
      </c>
      <c r="L589" s="5">
        <v>3</v>
      </c>
      <c r="M589" s="5">
        <v>9</v>
      </c>
      <c r="N589" s="5">
        <v>866</v>
      </c>
      <c r="O589" s="9">
        <v>45048</v>
      </c>
      <c r="P589" s="5" t="s">
        <v>833</v>
      </c>
      <c r="Q589" s="11" t="s">
        <v>1109</v>
      </c>
    </row>
    <row r="590" spans="1:17" x14ac:dyDescent="0.25">
      <c r="A590" s="5">
        <v>598</v>
      </c>
      <c r="B590" s="5" t="s">
        <v>29</v>
      </c>
      <c r="C590" s="5">
        <v>37</v>
      </c>
      <c r="D590" s="5">
        <v>3</v>
      </c>
      <c r="E590" s="7">
        <v>45241</v>
      </c>
      <c r="F590" s="5">
        <v>0.11901620370370369</v>
      </c>
      <c r="G590" s="7">
        <v>45248</v>
      </c>
      <c r="H590" s="5">
        <v>0.91211805555555558</v>
      </c>
      <c r="I590" s="5" t="s">
        <v>85</v>
      </c>
      <c r="J590" s="5" t="s">
        <v>38</v>
      </c>
      <c r="K590" s="5" t="s">
        <v>39</v>
      </c>
      <c r="L590" s="5">
        <v>2</v>
      </c>
      <c r="M590" s="5">
        <v>7</v>
      </c>
      <c r="N590" s="5">
        <v>1428</v>
      </c>
      <c r="O590" s="9">
        <v>45241</v>
      </c>
      <c r="P590" s="5" t="s">
        <v>831</v>
      </c>
      <c r="Q590" s="11" t="s">
        <v>960</v>
      </c>
    </row>
    <row r="591" spans="1:17" x14ac:dyDescent="0.25">
      <c r="A591" s="5">
        <v>885</v>
      </c>
      <c r="B591" s="5" t="s">
        <v>120</v>
      </c>
      <c r="C591" s="5">
        <v>42</v>
      </c>
      <c r="D591" s="5">
        <v>2</v>
      </c>
      <c r="E591" s="7">
        <v>45216</v>
      </c>
      <c r="F591" s="5">
        <v>0.82844907407407409</v>
      </c>
      <c r="G591" s="7">
        <v>45220</v>
      </c>
      <c r="H591" s="5">
        <v>0.78206018518518516</v>
      </c>
      <c r="I591" s="5" t="s">
        <v>423</v>
      </c>
      <c r="J591" s="5" t="s">
        <v>31</v>
      </c>
      <c r="K591" s="5" t="s">
        <v>35</v>
      </c>
      <c r="L591" s="5">
        <v>19</v>
      </c>
      <c r="M591" s="5">
        <v>4</v>
      </c>
      <c r="N591" s="5">
        <v>1744</v>
      </c>
      <c r="O591" s="9">
        <v>45216</v>
      </c>
      <c r="P591" s="5" t="s">
        <v>833</v>
      </c>
      <c r="Q591" s="11" t="s">
        <v>1121</v>
      </c>
    </row>
    <row r="592" spans="1:17" x14ac:dyDescent="0.25">
      <c r="A592" s="5">
        <v>895</v>
      </c>
      <c r="B592" s="5" t="s">
        <v>137</v>
      </c>
      <c r="C592" s="5">
        <v>45</v>
      </c>
      <c r="D592" s="5">
        <v>1</v>
      </c>
      <c r="E592" s="7">
        <v>45013</v>
      </c>
      <c r="F592" s="5">
        <v>0.78189814814814818</v>
      </c>
      <c r="G592" s="7">
        <v>45022</v>
      </c>
      <c r="H592" s="5">
        <v>0.12060185185185179</v>
      </c>
      <c r="I592" s="5" t="s">
        <v>332</v>
      </c>
      <c r="J592" s="5" t="s">
        <v>28</v>
      </c>
      <c r="K592" s="5" t="s">
        <v>60</v>
      </c>
      <c r="L592" s="5">
        <v>18</v>
      </c>
      <c r="M592" s="5">
        <v>9</v>
      </c>
      <c r="N592" s="5">
        <v>722</v>
      </c>
      <c r="O592" s="9">
        <v>45013</v>
      </c>
      <c r="P592" s="5" t="s">
        <v>833</v>
      </c>
      <c r="Q592" s="11" t="s">
        <v>904</v>
      </c>
    </row>
    <row r="593" spans="1:17" x14ac:dyDescent="0.25">
      <c r="A593" s="5">
        <v>218</v>
      </c>
      <c r="B593" s="5" t="s">
        <v>160</v>
      </c>
      <c r="C593" s="5">
        <v>31</v>
      </c>
      <c r="D593" s="5">
        <v>4</v>
      </c>
      <c r="E593" s="7">
        <v>45090</v>
      </c>
      <c r="F593" s="5">
        <v>0.95498842592592592</v>
      </c>
      <c r="G593" s="7">
        <v>45093</v>
      </c>
      <c r="H593" s="5">
        <v>0.12917824074074069</v>
      </c>
      <c r="I593" s="5" t="s">
        <v>347</v>
      </c>
      <c r="J593" s="5" t="s">
        <v>31</v>
      </c>
      <c r="K593" s="5" t="s">
        <v>66</v>
      </c>
      <c r="L593" s="5">
        <v>22</v>
      </c>
      <c r="M593" s="5">
        <v>3</v>
      </c>
      <c r="N593" s="5">
        <v>1804</v>
      </c>
      <c r="O593" s="9">
        <v>45090</v>
      </c>
      <c r="P593" s="5" t="s">
        <v>833</v>
      </c>
      <c r="Q593" s="11" t="s">
        <v>854</v>
      </c>
    </row>
    <row r="594" spans="1:17" x14ac:dyDescent="0.25">
      <c r="A594" s="5">
        <v>938</v>
      </c>
      <c r="B594" s="5" t="s">
        <v>84</v>
      </c>
      <c r="C594" s="5">
        <v>59</v>
      </c>
      <c r="D594" s="5">
        <v>3</v>
      </c>
      <c r="E594" s="7">
        <v>45167</v>
      </c>
      <c r="F594" s="5">
        <v>0.75890046296296299</v>
      </c>
      <c r="G594" s="7">
        <v>45177</v>
      </c>
      <c r="H594" s="5">
        <v>5.3854166666666668E-2</v>
      </c>
      <c r="I594" s="5" t="s">
        <v>85</v>
      </c>
      <c r="J594" s="5" t="s">
        <v>16</v>
      </c>
      <c r="K594" s="5" t="s">
        <v>17</v>
      </c>
      <c r="L594" s="5">
        <v>18</v>
      </c>
      <c r="M594" s="5">
        <v>10</v>
      </c>
      <c r="N594" s="5">
        <v>811</v>
      </c>
      <c r="O594" s="9">
        <v>45167</v>
      </c>
      <c r="P594" s="5" t="s">
        <v>833</v>
      </c>
      <c r="Q594" s="11" t="s">
        <v>1122</v>
      </c>
    </row>
    <row r="595" spans="1:17" x14ac:dyDescent="0.25">
      <c r="A595" s="5">
        <v>512</v>
      </c>
      <c r="B595" s="5" t="s">
        <v>71</v>
      </c>
      <c r="C595" s="5">
        <v>41</v>
      </c>
      <c r="D595" s="5">
        <v>1</v>
      </c>
      <c r="E595" s="7">
        <v>45235</v>
      </c>
      <c r="F595" s="5">
        <v>0.112974537037037</v>
      </c>
      <c r="G595" s="7">
        <v>45241</v>
      </c>
      <c r="H595" s="5">
        <v>0.54907407407407405</v>
      </c>
      <c r="I595" s="5" t="s">
        <v>81</v>
      </c>
      <c r="J595" s="5" t="s">
        <v>38</v>
      </c>
      <c r="K595" s="5" t="s">
        <v>39</v>
      </c>
      <c r="L595" s="5">
        <v>2</v>
      </c>
      <c r="M595" s="5">
        <v>6</v>
      </c>
      <c r="N595" s="5">
        <v>1977</v>
      </c>
      <c r="O595" s="9">
        <v>45235</v>
      </c>
      <c r="P595" s="5" t="s">
        <v>829</v>
      </c>
      <c r="Q595" s="11" t="s">
        <v>1119</v>
      </c>
    </row>
    <row r="596" spans="1:17" x14ac:dyDescent="0.25">
      <c r="A596" s="5">
        <v>682</v>
      </c>
      <c r="B596" s="5" t="s">
        <v>29</v>
      </c>
      <c r="C596" s="5">
        <v>50</v>
      </c>
      <c r="D596" s="5">
        <v>5</v>
      </c>
      <c r="E596" s="7">
        <v>44983</v>
      </c>
      <c r="F596" s="5">
        <v>0.31337962962962962</v>
      </c>
      <c r="G596" s="7">
        <v>44990</v>
      </c>
      <c r="H596" s="5">
        <v>0.48093750000000002</v>
      </c>
      <c r="I596" s="5" t="s">
        <v>185</v>
      </c>
      <c r="J596" s="5" t="s">
        <v>51</v>
      </c>
      <c r="K596" s="5" t="s">
        <v>25</v>
      </c>
      <c r="L596" s="5">
        <v>7</v>
      </c>
      <c r="M596" s="5">
        <v>7</v>
      </c>
      <c r="N596" s="5">
        <v>422</v>
      </c>
      <c r="O596" s="9">
        <v>44983</v>
      </c>
      <c r="P596" s="5" t="s">
        <v>829</v>
      </c>
      <c r="Q596" s="11" t="s">
        <v>1123</v>
      </c>
    </row>
    <row r="597" spans="1:17" x14ac:dyDescent="0.25">
      <c r="A597" s="5">
        <v>345</v>
      </c>
      <c r="B597" s="5" t="s">
        <v>261</v>
      </c>
      <c r="C597" s="5">
        <v>45</v>
      </c>
      <c r="D597" s="5">
        <v>4</v>
      </c>
      <c r="E597" s="7">
        <v>45184</v>
      </c>
      <c r="F597" s="5">
        <v>0.65326388888888887</v>
      </c>
      <c r="G597" s="7">
        <v>45192</v>
      </c>
      <c r="H597" s="5">
        <v>0.96633101851851855</v>
      </c>
      <c r="I597" s="5" t="s">
        <v>118</v>
      </c>
      <c r="J597" s="5" t="s">
        <v>28</v>
      </c>
      <c r="K597" s="5" t="s">
        <v>32</v>
      </c>
      <c r="L597" s="5">
        <v>15</v>
      </c>
      <c r="M597" s="5">
        <v>8</v>
      </c>
      <c r="N597" s="5">
        <v>722</v>
      </c>
      <c r="O597" s="9">
        <v>45184</v>
      </c>
      <c r="P597" s="5" t="s">
        <v>828</v>
      </c>
      <c r="Q597" s="11" t="s">
        <v>925</v>
      </c>
    </row>
    <row r="598" spans="1:17" x14ac:dyDescent="0.25">
      <c r="A598" s="5">
        <v>719</v>
      </c>
      <c r="B598" s="5" t="s">
        <v>18</v>
      </c>
      <c r="C598" s="5">
        <v>57</v>
      </c>
      <c r="D598" s="5">
        <v>3</v>
      </c>
      <c r="E598" s="7">
        <v>45119</v>
      </c>
      <c r="F598" s="5">
        <v>0.3228125</v>
      </c>
      <c r="G598" s="7">
        <v>45126</v>
      </c>
      <c r="H598" s="5">
        <v>7.7361111111111117E-2</v>
      </c>
      <c r="I598" s="5" t="s">
        <v>298</v>
      </c>
      <c r="J598" s="5" t="s">
        <v>28</v>
      </c>
      <c r="K598" s="5" t="s">
        <v>48</v>
      </c>
      <c r="L598" s="5">
        <v>7</v>
      </c>
      <c r="M598" s="5">
        <v>7</v>
      </c>
      <c r="N598" s="5">
        <v>1582</v>
      </c>
      <c r="O598" s="9">
        <v>45119</v>
      </c>
      <c r="P598" s="5" t="s">
        <v>834</v>
      </c>
      <c r="Q598" s="11" t="s">
        <v>1124</v>
      </c>
    </row>
    <row r="599" spans="1:17" x14ac:dyDescent="0.25">
      <c r="A599" s="5">
        <v>941</v>
      </c>
      <c r="B599" s="5" t="s">
        <v>212</v>
      </c>
      <c r="C599" s="5">
        <v>18</v>
      </c>
      <c r="D599" s="5">
        <v>4</v>
      </c>
      <c r="E599" s="7">
        <v>45065</v>
      </c>
      <c r="F599" s="5">
        <v>0.38619212962962962</v>
      </c>
      <c r="G599" s="7">
        <v>45068</v>
      </c>
      <c r="H599" s="5">
        <v>0.43612268518518521</v>
      </c>
      <c r="I599" s="5" t="s">
        <v>213</v>
      </c>
      <c r="J599" s="5" t="s">
        <v>28</v>
      </c>
      <c r="K599" s="5" t="s">
        <v>134</v>
      </c>
      <c r="L599" s="5">
        <v>9</v>
      </c>
      <c r="M599" s="5">
        <v>3</v>
      </c>
      <c r="N599" s="5">
        <v>781</v>
      </c>
      <c r="O599" s="9">
        <v>45065</v>
      </c>
      <c r="P599" s="5" t="s">
        <v>828</v>
      </c>
      <c r="Q599" s="11" t="s">
        <v>1125</v>
      </c>
    </row>
    <row r="600" spans="1:17" x14ac:dyDescent="0.25">
      <c r="A600" s="5">
        <v>830</v>
      </c>
      <c r="B600" s="5" t="s">
        <v>124</v>
      </c>
      <c r="C600" s="5">
        <v>46</v>
      </c>
      <c r="D600" s="5">
        <v>2</v>
      </c>
      <c r="E600" s="7">
        <v>44938</v>
      </c>
      <c r="F600" s="5">
        <v>0.80478009259259264</v>
      </c>
      <c r="G600" s="7">
        <v>44941</v>
      </c>
      <c r="H600" s="5">
        <v>0.2113541666666667</v>
      </c>
      <c r="I600" s="5" t="s">
        <v>370</v>
      </c>
      <c r="J600" s="5" t="s">
        <v>20</v>
      </c>
      <c r="K600" s="5" t="s">
        <v>21</v>
      </c>
      <c r="L600" s="5">
        <v>19</v>
      </c>
      <c r="M600" s="5">
        <v>3</v>
      </c>
      <c r="N600" s="5">
        <v>758</v>
      </c>
      <c r="O600" s="9">
        <v>44938</v>
      </c>
      <c r="P600" s="5" t="s">
        <v>830</v>
      </c>
      <c r="Q600" s="11" t="s">
        <v>866</v>
      </c>
    </row>
    <row r="601" spans="1:17" x14ac:dyDescent="0.25">
      <c r="A601" s="5">
        <v>425</v>
      </c>
      <c r="B601" s="5" t="s">
        <v>91</v>
      </c>
      <c r="C601" s="5">
        <v>56</v>
      </c>
      <c r="D601" s="5">
        <v>1</v>
      </c>
      <c r="E601" s="7">
        <v>45199</v>
      </c>
      <c r="F601" s="5">
        <v>1.458333333333333E-3</v>
      </c>
      <c r="G601" s="7">
        <v>45208</v>
      </c>
      <c r="H601" s="5">
        <v>0.95796296296296302</v>
      </c>
      <c r="I601" s="5" t="s">
        <v>294</v>
      </c>
      <c r="J601" s="5" t="s">
        <v>20</v>
      </c>
      <c r="K601" s="5" t="s">
        <v>32</v>
      </c>
      <c r="L601" s="5">
        <v>0</v>
      </c>
      <c r="M601" s="5">
        <v>9</v>
      </c>
      <c r="N601" s="5">
        <v>1272</v>
      </c>
      <c r="O601" s="9">
        <v>45199</v>
      </c>
      <c r="P601" s="5" t="s">
        <v>831</v>
      </c>
      <c r="Q601" s="11" t="s">
        <v>942</v>
      </c>
    </row>
    <row r="602" spans="1:17" x14ac:dyDescent="0.25">
      <c r="A602" s="5">
        <v>922</v>
      </c>
      <c r="B602" s="5" t="s">
        <v>240</v>
      </c>
      <c r="C602" s="5">
        <v>23</v>
      </c>
      <c r="D602" s="5">
        <v>1</v>
      </c>
      <c r="E602" s="7">
        <v>45274</v>
      </c>
      <c r="F602" s="5">
        <v>0.38638888888888889</v>
      </c>
      <c r="G602" s="7">
        <v>45278</v>
      </c>
      <c r="H602" s="5">
        <v>0.33584490740740741</v>
      </c>
      <c r="I602" s="5" t="s">
        <v>282</v>
      </c>
      <c r="J602" s="5" t="s">
        <v>20</v>
      </c>
      <c r="K602" s="5" t="s">
        <v>96</v>
      </c>
      <c r="L602" s="5">
        <v>9</v>
      </c>
      <c r="M602" s="5">
        <v>4</v>
      </c>
      <c r="N602" s="5">
        <v>1098</v>
      </c>
      <c r="O602" s="9">
        <v>45274</v>
      </c>
      <c r="P602" s="5" t="s">
        <v>830</v>
      </c>
      <c r="Q602" s="11" t="s">
        <v>1040</v>
      </c>
    </row>
    <row r="603" spans="1:17" x14ac:dyDescent="0.25">
      <c r="A603" s="5">
        <v>972</v>
      </c>
      <c r="B603" s="5" t="s">
        <v>325</v>
      </c>
      <c r="C603" s="5">
        <v>30</v>
      </c>
      <c r="D603" s="5">
        <v>2</v>
      </c>
      <c r="E603" s="7">
        <v>45046</v>
      </c>
      <c r="F603" s="5">
        <v>6.5671296296296297E-2</v>
      </c>
      <c r="G603" s="7">
        <v>45048</v>
      </c>
      <c r="H603" s="5">
        <v>0.2272453703703704</v>
      </c>
      <c r="I603" s="5" t="s">
        <v>216</v>
      </c>
      <c r="J603" s="5" t="s">
        <v>20</v>
      </c>
      <c r="K603" s="5" t="s">
        <v>41</v>
      </c>
      <c r="L603" s="5">
        <v>1</v>
      </c>
      <c r="M603" s="5">
        <v>2</v>
      </c>
      <c r="N603" s="5">
        <v>751</v>
      </c>
      <c r="O603" s="9">
        <v>45046</v>
      </c>
      <c r="P603" s="5" t="s">
        <v>829</v>
      </c>
      <c r="Q603" s="11" t="s">
        <v>884</v>
      </c>
    </row>
    <row r="604" spans="1:17" x14ac:dyDescent="0.25">
      <c r="A604" s="5">
        <v>971</v>
      </c>
      <c r="B604" s="5" t="s">
        <v>129</v>
      </c>
      <c r="C604" s="5">
        <v>47</v>
      </c>
      <c r="D604" s="5">
        <v>1</v>
      </c>
      <c r="E604" s="7">
        <v>44987</v>
      </c>
      <c r="F604" s="5">
        <v>0.16820601851851849</v>
      </c>
      <c r="G604" s="7">
        <v>44995</v>
      </c>
      <c r="H604" s="5">
        <v>0.80388888888888888</v>
      </c>
      <c r="I604" s="5" t="s">
        <v>130</v>
      </c>
      <c r="J604" s="5" t="s">
        <v>51</v>
      </c>
      <c r="K604" s="5" t="s">
        <v>60</v>
      </c>
      <c r="L604" s="5">
        <v>4</v>
      </c>
      <c r="M604" s="5">
        <v>8</v>
      </c>
      <c r="N604" s="5">
        <v>1638</v>
      </c>
      <c r="O604" s="9">
        <v>44987</v>
      </c>
      <c r="P604" s="5" t="s">
        <v>830</v>
      </c>
      <c r="Q604" s="11" t="s">
        <v>920</v>
      </c>
    </row>
    <row r="605" spans="1:17" x14ac:dyDescent="0.25">
      <c r="A605" s="5">
        <v>184</v>
      </c>
      <c r="B605" s="5" t="s">
        <v>129</v>
      </c>
      <c r="C605" s="5">
        <v>52</v>
      </c>
      <c r="D605" s="5">
        <v>3</v>
      </c>
      <c r="E605" s="7">
        <v>44968</v>
      </c>
      <c r="F605" s="5">
        <v>0.89922453703703709</v>
      </c>
      <c r="G605" s="7">
        <v>44977</v>
      </c>
      <c r="H605" s="5">
        <v>0.2086689814814815</v>
      </c>
      <c r="I605" s="5" t="s">
        <v>191</v>
      </c>
      <c r="J605" s="5" t="s">
        <v>24</v>
      </c>
      <c r="K605" s="5" t="s">
        <v>25</v>
      </c>
      <c r="L605" s="5">
        <v>21</v>
      </c>
      <c r="M605" s="5">
        <v>9</v>
      </c>
      <c r="N605" s="5">
        <v>236</v>
      </c>
      <c r="O605" s="9">
        <v>44968</v>
      </c>
      <c r="P605" s="5" t="s">
        <v>831</v>
      </c>
      <c r="Q605" s="11" t="s">
        <v>982</v>
      </c>
    </row>
    <row r="606" spans="1:17" x14ac:dyDescent="0.25">
      <c r="A606" s="5">
        <v>910</v>
      </c>
      <c r="B606" s="5" t="s">
        <v>137</v>
      </c>
      <c r="C606" s="5">
        <v>55</v>
      </c>
      <c r="D606" s="5">
        <v>4</v>
      </c>
      <c r="E606" s="7">
        <v>45164</v>
      </c>
      <c r="F606" s="5">
        <v>8.5682870370370368E-2</v>
      </c>
      <c r="G606" s="7">
        <v>45173</v>
      </c>
      <c r="H606" s="5">
        <v>0.71053240740740742</v>
      </c>
      <c r="I606" s="5" t="s">
        <v>138</v>
      </c>
      <c r="J606" s="5" t="s">
        <v>16</v>
      </c>
      <c r="K606" s="5" t="s">
        <v>17</v>
      </c>
      <c r="L606" s="5">
        <v>2</v>
      </c>
      <c r="M606" s="5">
        <v>9</v>
      </c>
      <c r="N606" s="5">
        <v>1904</v>
      </c>
      <c r="O606" s="9">
        <v>45164</v>
      </c>
      <c r="P606" s="5" t="s">
        <v>831</v>
      </c>
      <c r="Q606" s="11" t="s">
        <v>876</v>
      </c>
    </row>
    <row r="607" spans="1:17" x14ac:dyDescent="0.25">
      <c r="A607" s="5">
        <v>308</v>
      </c>
      <c r="B607" s="5" t="s">
        <v>84</v>
      </c>
      <c r="C607" s="5">
        <v>57</v>
      </c>
      <c r="D607" s="5">
        <v>1</v>
      </c>
      <c r="E607" s="7">
        <v>44994</v>
      </c>
      <c r="F607" s="5">
        <v>0.32929398148148148</v>
      </c>
      <c r="G607" s="7">
        <v>44997</v>
      </c>
      <c r="H607" s="5">
        <v>0.50791666666666668</v>
      </c>
      <c r="I607" s="5" t="s">
        <v>263</v>
      </c>
      <c r="J607" s="5" t="s">
        <v>28</v>
      </c>
      <c r="K607" s="5" t="s">
        <v>60</v>
      </c>
      <c r="L607" s="5">
        <v>7</v>
      </c>
      <c r="M607" s="5">
        <v>3</v>
      </c>
      <c r="N607" s="5">
        <v>1582</v>
      </c>
      <c r="O607" s="9">
        <v>44994</v>
      </c>
      <c r="P607" s="5" t="s">
        <v>830</v>
      </c>
      <c r="Q607" s="11" t="s">
        <v>989</v>
      </c>
    </row>
    <row r="608" spans="1:17" x14ac:dyDescent="0.25">
      <c r="A608" s="5">
        <v>73</v>
      </c>
      <c r="B608" s="5" t="s">
        <v>36</v>
      </c>
      <c r="C608" s="5">
        <v>26</v>
      </c>
      <c r="D608" s="5">
        <v>1</v>
      </c>
      <c r="E608" s="7">
        <v>44988</v>
      </c>
      <c r="F608" s="5">
        <v>0.53652777777777783</v>
      </c>
      <c r="G608" s="7">
        <v>44996</v>
      </c>
      <c r="H608" s="5">
        <v>6.1527777777777778E-2</v>
      </c>
      <c r="I608" s="5" t="s">
        <v>168</v>
      </c>
      <c r="J608" s="5" t="s">
        <v>51</v>
      </c>
      <c r="K608" s="5" t="s">
        <v>60</v>
      </c>
      <c r="L608" s="5">
        <v>12</v>
      </c>
      <c r="M608" s="5">
        <v>8</v>
      </c>
      <c r="N608" s="5">
        <v>289</v>
      </c>
      <c r="O608" s="9">
        <v>44988</v>
      </c>
      <c r="P608" s="5" t="s">
        <v>828</v>
      </c>
      <c r="Q608" s="11" t="s">
        <v>1126</v>
      </c>
    </row>
    <row r="609" spans="1:17" x14ac:dyDescent="0.25">
      <c r="A609" s="5">
        <v>126</v>
      </c>
      <c r="B609" s="5" t="s">
        <v>113</v>
      </c>
      <c r="C609" s="5">
        <v>19</v>
      </c>
      <c r="D609" s="5">
        <v>5</v>
      </c>
      <c r="E609" s="7">
        <v>44961</v>
      </c>
      <c r="F609" s="5">
        <v>0.10305555555555559</v>
      </c>
      <c r="G609" s="7">
        <v>44970</v>
      </c>
      <c r="H609" s="5">
        <v>0.55321759259259262</v>
      </c>
      <c r="I609" s="5" t="s">
        <v>191</v>
      </c>
      <c r="J609" s="5" t="s">
        <v>24</v>
      </c>
      <c r="K609" s="5" t="s">
        <v>25</v>
      </c>
      <c r="L609" s="5">
        <v>2</v>
      </c>
      <c r="M609" s="5">
        <v>9</v>
      </c>
      <c r="N609" s="5">
        <v>1234</v>
      </c>
      <c r="O609" s="9">
        <v>44961</v>
      </c>
      <c r="P609" s="5" t="s">
        <v>831</v>
      </c>
      <c r="Q609" s="11" t="s">
        <v>911</v>
      </c>
    </row>
    <row r="610" spans="1:17" x14ac:dyDescent="0.25">
      <c r="A610" s="5">
        <v>453</v>
      </c>
      <c r="B610" s="5" t="s">
        <v>146</v>
      </c>
      <c r="C610" s="5">
        <v>27</v>
      </c>
      <c r="D610" s="5">
        <v>2</v>
      </c>
      <c r="E610" s="7">
        <v>45159</v>
      </c>
      <c r="F610" s="5">
        <v>0.42475694444444451</v>
      </c>
      <c r="G610" s="7">
        <v>45169</v>
      </c>
      <c r="H610" s="5">
        <v>0.51968749999999997</v>
      </c>
      <c r="I610" s="5" t="s">
        <v>288</v>
      </c>
      <c r="J610" s="5" t="s">
        <v>16</v>
      </c>
      <c r="K610" s="5" t="s">
        <v>17</v>
      </c>
      <c r="L610" s="5">
        <v>10</v>
      </c>
      <c r="M610" s="5">
        <v>10</v>
      </c>
      <c r="N610" s="5">
        <v>548</v>
      </c>
      <c r="O610" s="9">
        <v>45159</v>
      </c>
      <c r="P610" s="5" t="s">
        <v>832</v>
      </c>
      <c r="Q610" s="11" t="s">
        <v>1103</v>
      </c>
    </row>
    <row r="611" spans="1:17" x14ac:dyDescent="0.25">
      <c r="A611" s="5">
        <v>285</v>
      </c>
      <c r="B611" s="5" t="s">
        <v>89</v>
      </c>
      <c r="C611" s="5">
        <v>7</v>
      </c>
      <c r="D611" s="5">
        <v>5</v>
      </c>
      <c r="E611" s="7">
        <v>44983</v>
      </c>
      <c r="F611" s="5">
        <v>0.72689814814814813</v>
      </c>
      <c r="G611" s="7">
        <v>44986</v>
      </c>
      <c r="H611" s="5">
        <v>0.53634259259259254</v>
      </c>
      <c r="I611" s="5" t="s">
        <v>190</v>
      </c>
      <c r="J611" s="5" t="s">
        <v>51</v>
      </c>
      <c r="K611" s="5" t="s">
        <v>25</v>
      </c>
      <c r="L611" s="5">
        <v>17</v>
      </c>
      <c r="M611" s="5">
        <v>3</v>
      </c>
      <c r="N611" s="5">
        <v>409</v>
      </c>
      <c r="O611" s="9">
        <v>44983</v>
      </c>
      <c r="P611" s="5" t="s">
        <v>829</v>
      </c>
      <c r="Q611" s="11" t="s">
        <v>940</v>
      </c>
    </row>
    <row r="612" spans="1:17" x14ac:dyDescent="0.25">
      <c r="A612" s="5">
        <v>611</v>
      </c>
      <c r="B612" s="5" t="s">
        <v>261</v>
      </c>
      <c r="C612" s="5">
        <v>28</v>
      </c>
      <c r="D612" s="5">
        <v>2</v>
      </c>
      <c r="E612" s="7">
        <v>45160</v>
      </c>
      <c r="F612" s="5">
        <v>0.88738425925925923</v>
      </c>
      <c r="G612" s="7">
        <v>45166</v>
      </c>
      <c r="H612" s="5">
        <v>0.14409722222222221</v>
      </c>
      <c r="I612" s="5" t="s">
        <v>119</v>
      </c>
      <c r="J612" s="5" t="s">
        <v>16</v>
      </c>
      <c r="K612" s="5" t="s">
        <v>17</v>
      </c>
      <c r="L612" s="5">
        <v>21</v>
      </c>
      <c r="M612" s="5">
        <v>6</v>
      </c>
      <c r="N612" s="5">
        <v>1778</v>
      </c>
      <c r="O612" s="9">
        <v>45160</v>
      </c>
      <c r="P612" s="5" t="s">
        <v>833</v>
      </c>
      <c r="Q612" s="11" t="s">
        <v>972</v>
      </c>
    </row>
    <row r="613" spans="1:17" x14ac:dyDescent="0.25">
      <c r="A613" s="5">
        <v>633</v>
      </c>
      <c r="B613" s="5" t="s">
        <v>108</v>
      </c>
      <c r="C613" s="5">
        <v>52</v>
      </c>
      <c r="D613" s="5">
        <v>5</v>
      </c>
      <c r="E613" s="7">
        <v>44967</v>
      </c>
      <c r="F613" s="5">
        <v>0.614375</v>
      </c>
      <c r="G613" s="7">
        <v>44972</v>
      </c>
      <c r="H613" s="5">
        <v>0.2171990740740741</v>
      </c>
      <c r="I613" s="5" t="s">
        <v>201</v>
      </c>
      <c r="J613" s="5" t="s">
        <v>24</v>
      </c>
      <c r="K613" s="5" t="s">
        <v>25</v>
      </c>
      <c r="L613" s="5">
        <v>14</v>
      </c>
      <c r="M613" s="5">
        <v>5</v>
      </c>
      <c r="N613" s="5">
        <v>236</v>
      </c>
      <c r="O613" s="9">
        <v>44967</v>
      </c>
      <c r="P613" s="5" t="s">
        <v>828</v>
      </c>
      <c r="Q613" s="11" t="s">
        <v>1078</v>
      </c>
    </row>
    <row r="614" spans="1:17" x14ac:dyDescent="0.25">
      <c r="A614" s="5">
        <v>561</v>
      </c>
      <c r="B614" s="5" t="s">
        <v>64</v>
      </c>
      <c r="C614" s="5">
        <v>49</v>
      </c>
      <c r="D614" s="5">
        <v>5</v>
      </c>
      <c r="E614" s="7">
        <v>44969</v>
      </c>
      <c r="F614" s="5">
        <v>0.5170717592592593</v>
      </c>
      <c r="G614" s="7">
        <v>44978</v>
      </c>
      <c r="H614" s="5">
        <v>0.72469907407407408</v>
      </c>
      <c r="I614" s="5" t="s">
        <v>152</v>
      </c>
      <c r="J614" s="5" t="s">
        <v>24</v>
      </c>
      <c r="K614" s="5" t="s">
        <v>25</v>
      </c>
      <c r="L614" s="5">
        <v>12</v>
      </c>
      <c r="M614" s="5">
        <v>9</v>
      </c>
      <c r="N614" s="5">
        <v>903</v>
      </c>
      <c r="O614" s="9">
        <v>44969</v>
      </c>
      <c r="P614" s="5" t="s">
        <v>829</v>
      </c>
      <c r="Q614" s="11" t="s">
        <v>1127</v>
      </c>
    </row>
    <row r="615" spans="1:17" x14ac:dyDescent="0.25">
      <c r="A615" s="5">
        <v>953</v>
      </c>
      <c r="B615" s="5" t="s">
        <v>344</v>
      </c>
      <c r="C615" s="5">
        <v>40</v>
      </c>
      <c r="D615" s="5">
        <v>1</v>
      </c>
      <c r="E615" s="7">
        <v>45172</v>
      </c>
      <c r="F615" s="5">
        <v>1.8067129629629631E-2</v>
      </c>
      <c r="G615" s="7">
        <v>45173</v>
      </c>
      <c r="H615" s="5">
        <v>0.31516203703703699</v>
      </c>
      <c r="I615" s="5" t="s">
        <v>288</v>
      </c>
      <c r="J615" s="5" t="s">
        <v>20</v>
      </c>
      <c r="K615" s="5" t="s">
        <v>32</v>
      </c>
      <c r="L615" s="5">
        <v>0</v>
      </c>
      <c r="M615" s="5">
        <v>1</v>
      </c>
      <c r="N615" s="5">
        <v>1923</v>
      </c>
      <c r="O615" s="9">
        <v>45172</v>
      </c>
      <c r="P615" s="5" t="s">
        <v>829</v>
      </c>
      <c r="Q615" s="11" t="s">
        <v>996</v>
      </c>
    </row>
    <row r="616" spans="1:17" x14ac:dyDescent="0.25">
      <c r="A616" s="5">
        <v>211</v>
      </c>
      <c r="B616" s="5" t="s">
        <v>310</v>
      </c>
      <c r="C616" s="5">
        <v>31</v>
      </c>
      <c r="D616" s="5">
        <v>5</v>
      </c>
      <c r="E616" s="7">
        <v>45221</v>
      </c>
      <c r="F616" s="5">
        <v>0.76040509259259259</v>
      </c>
      <c r="G616" s="7">
        <v>45228</v>
      </c>
      <c r="H616" s="5">
        <v>0.73614583333333339</v>
      </c>
      <c r="I616" s="5" t="s">
        <v>386</v>
      </c>
      <c r="J616" s="5" t="s">
        <v>31</v>
      </c>
      <c r="K616" s="5" t="s">
        <v>35</v>
      </c>
      <c r="L616" s="5">
        <v>18</v>
      </c>
      <c r="M616" s="5">
        <v>7</v>
      </c>
      <c r="N616" s="5">
        <v>1804</v>
      </c>
      <c r="O616" s="9">
        <v>45221</v>
      </c>
      <c r="P616" s="5" t="s">
        <v>829</v>
      </c>
      <c r="Q616" s="11" t="s">
        <v>1083</v>
      </c>
    </row>
    <row r="617" spans="1:17" x14ac:dyDescent="0.25">
      <c r="A617" s="5">
        <v>300</v>
      </c>
      <c r="B617" s="5" t="s">
        <v>146</v>
      </c>
      <c r="C617" s="5">
        <v>22</v>
      </c>
      <c r="D617" s="5">
        <v>1</v>
      </c>
      <c r="E617" s="7">
        <v>45167</v>
      </c>
      <c r="F617" s="5">
        <v>0.80561342592592589</v>
      </c>
      <c r="G617" s="7">
        <v>45177</v>
      </c>
      <c r="H617" s="5">
        <v>0.76754629629629634</v>
      </c>
      <c r="I617" s="5" t="s">
        <v>249</v>
      </c>
      <c r="J617" s="5" t="s">
        <v>31</v>
      </c>
      <c r="K617" s="5" t="s">
        <v>17</v>
      </c>
      <c r="L617" s="5">
        <v>19</v>
      </c>
      <c r="M617" s="5">
        <v>10</v>
      </c>
      <c r="N617" s="5">
        <v>1639</v>
      </c>
      <c r="O617" s="9">
        <v>45167</v>
      </c>
      <c r="P617" s="5" t="s">
        <v>833</v>
      </c>
      <c r="Q617" s="11" t="s">
        <v>1020</v>
      </c>
    </row>
    <row r="618" spans="1:17" x14ac:dyDescent="0.25">
      <c r="A618" s="5">
        <v>212</v>
      </c>
      <c r="B618" s="5" t="s">
        <v>77</v>
      </c>
      <c r="C618" s="5">
        <v>7</v>
      </c>
      <c r="D618" s="5">
        <v>2</v>
      </c>
      <c r="E618" s="7">
        <v>44985</v>
      </c>
      <c r="F618" s="5">
        <v>0.30185185185185193</v>
      </c>
      <c r="G618" s="7">
        <v>44990</v>
      </c>
      <c r="H618" s="5">
        <v>0.83454861111111112</v>
      </c>
      <c r="I618" s="5" t="s">
        <v>43</v>
      </c>
      <c r="J618" s="5" t="s">
        <v>51</v>
      </c>
      <c r="K618" s="5" t="s">
        <v>25</v>
      </c>
      <c r="L618" s="5">
        <v>7</v>
      </c>
      <c r="M618" s="5">
        <v>5</v>
      </c>
      <c r="N618" s="5">
        <v>409</v>
      </c>
      <c r="O618" s="9">
        <v>44985</v>
      </c>
      <c r="P618" s="5" t="s">
        <v>833</v>
      </c>
      <c r="Q618" s="11" t="s">
        <v>1128</v>
      </c>
    </row>
    <row r="619" spans="1:17" x14ac:dyDescent="0.25">
      <c r="A619" s="5">
        <v>726</v>
      </c>
      <c r="B619" s="5" t="s">
        <v>230</v>
      </c>
      <c r="C619" s="5">
        <v>34</v>
      </c>
      <c r="D619" s="5">
        <v>2</v>
      </c>
      <c r="E619" s="7">
        <v>45159</v>
      </c>
      <c r="F619" s="5">
        <v>0.79896990740740736</v>
      </c>
      <c r="G619" s="7">
        <v>45169</v>
      </c>
      <c r="H619" s="5">
        <v>0.78782407407407407</v>
      </c>
      <c r="I619" s="5" t="s">
        <v>281</v>
      </c>
      <c r="J619" s="5" t="s">
        <v>16</v>
      </c>
      <c r="K619" s="5" t="s">
        <v>17</v>
      </c>
      <c r="L619" s="5">
        <v>19</v>
      </c>
      <c r="M619" s="5">
        <v>10</v>
      </c>
      <c r="N619" s="5">
        <v>1335</v>
      </c>
      <c r="O619" s="9">
        <v>45159</v>
      </c>
      <c r="P619" s="5" t="s">
        <v>832</v>
      </c>
      <c r="Q619" s="11" t="s">
        <v>957</v>
      </c>
    </row>
    <row r="620" spans="1:17" x14ac:dyDescent="0.25">
      <c r="A620" s="5">
        <v>210</v>
      </c>
      <c r="B620" s="5" t="s">
        <v>79</v>
      </c>
      <c r="C620" s="5">
        <v>32</v>
      </c>
      <c r="D620" s="5">
        <v>4</v>
      </c>
      <c r="E620" s="7">
        <v>45270</v>
      </c>
      <c r="F620" s="5">
        <v>3.2314814814814817E-2</v>
      </c>
      <c r="G620" s="7">
        <v>45275</v>
      </c>
      <c r="H620" s="5">
        <v>0.33512731481481478</v>
      </c>
      <c r="I620" s="5" t="s">
        <v>429</v>
      </c>
      <c r="J620" s="5" t="s">
        <v>28</v>
      </c>
      <c r="K620" s="5" t="s">
        <v>96</v>
      </c>
      <c r="L620" s="5">
        <v>0</v>
      </c>
      <c r="M620" s="5">
        <v>5</v>
      </c>
      <c r="N620" s="5">
        <v>1792</v>
      </c>
      <c r="O620" s="9">
        <v>45270</v>
      </c>
      <c r="P620" s="5" t="s">
        <v>829</v>
      </c>
      <c r="Q620" s="11" t="s">
        <v>895</v>
      </c>
    </row>
    <row r="621" spans="1:17" x14ac:dyDescent="0.25">
      <c r="A621" s="5">
        <v>824</v>
      </c>
      <c r="B621" s="5" t="s">
        <v>175</v>
      </c>
      <c r="C621" s="5">
        <v>46</v>
      </c>
      <c r="D621" s="5">
        <v>4</v>
      </c>
      <c r="E621" s="7">
        <v>45052</v>
      </c>
      <c r="F621" s="5">
        <v>0.33068287037037042</v>
      </c>
      <c r="G621" s="7">
        <v>45053</v>
      </c>
      <c r="H621" s="5">
        <v>0.64157407407407407</v>
      </c>
      <c r="I621" s="5" t="s">
        <v>112</v>
      </c>
      <c r="J621" s="5" t="s">
        <v>20</v>
      </c>
      <c r="K621" s="5" t="s">
        <v>134</v>
      </c>
      <c r="L621" s="5">
        <v>7</v>
      </c>
      <c r="M621" s="5">
        <v>1</v>
      </c>
      <c r="N621" s="5">
        <v>758</v>
      </c>
      <c r="O621" s="9">
        <v>45052</v>
      </c>
      <c r="P621" s="5" t="s">
        <v>831</v>
      </c>
      <c r="Q621" s="11" t="s">
        <v>1025</v>
      </c>
    </row>
    <row r="622" spans="1:17" x14ac:dyDescent="0.25">
      <c r="A622" s="5">
        <v>436</v>
      </c>
      <c r="B622" s="5" t="s">
        <v>212</v>
      </c>
      <c r="C622" s="5">
        <v>8</v>
      </c>
      <c r="D622" s="5">
        <v>1</v>
      </c>
      <c r="E622" s="7">
        <v>44953</v>
      </c>
      <c r="F622" s="5">
        <v>0.25555555555555548</v>
      </c>
      <c r="G622" s="7">
        <v>44960</v>
      </c>
      <c r="H622" s="5">
        <v>0.34431712962962963</v>
      </c>
      <c r="I622" s="5" t="s">
        <v>283</v>
      </c>
      <c r="J622" s="5" t="s">
        <v>20</v>
      </c>
      <c r="K622" s="5" t="s">
        <v>21</v>
      </c>
      <c r="L622" s="5">
        <v>6</v>
      </c>
      <c r="M622" s="5">
        <v>7</v>
      </c>
      <c r="N622" s="5">
        <v>252</v>
      </c>
      <c r="O622" s="9">
        <v>44953</v>
      </c>
      <c r="P622" s="5" t="s">
        <v>828</v>
      </c>
      <c r="Q622" s="11" t="s">
        <v>1049</v>
      </c>
    </row>
    <row r="623" spans="1:17" x14ac:dyDescent="0.25">
      <c r="A623" s="5">
        <v>573</v>
      </c>
      <c r="B623" s="5" t="s">
        <v>113</v>
      </c>
      <c r="C623" s="5">
        <v>3</v>
      </c>
      <c r="D623" s="5">
        <v>5</v>
      </c>
      <c r="E623" s="7">
        <v>44965</v>
      </c>
      <c r="F623" s="5">
        <v>0.11951388888888891</v>
      </c>
      <c r="G623" s="7">
        <v>44971</v>
      </c>
      <c r="H623" s="5">
        <v>0.1229861111111111</v>
      </c>
      <c r="I623" s="5" t="s">
        <v>114</v>
      </c>
      <c r="J623" s="5" t="s">
        <v>24</v>
      </c>
      <c r="K623" s="5" t="s">
        <v>25</v>
      </c>
      <c r="L623" s="5">
        <v>2</v>
      </c>
      <c r="M623" s="5">
        <v>6</v>
      </c>
      <c r="N623" s="5">
        <v>1534</v>
      </c>
      <c r="O623" s="9">
        <v>44965</v>
      </c>
      <c r="P623" s="5" t="s">
        <v>834</v>
      </c>
      <c r="Q623" s="11" t="s">
        <v>909</v>
      </c>
    </row>
    <row r="624" spans="1:17" x14ac:dyDescent="0.25">
      <c r="A624" s="5">
        <v>353</v>
      </c>
      <c r="B624" s="5" t="s">
        <v>141</v>
      </c>
      <c r="C624" s="5">
        <v>55</v>
      </c>
      <c r="D624" s="5">
        <v>2</v>
      </c>
      <c r="E624" s="7">
        <v>45159</v>
      </c>
      <c r="F624" s="5">
        <v>0.40517361111111111</v>
      </c>
      <c r="G624" s="7">
        <v>45162</v>
      </c>
      <c r="H624" s="5">
        <v>0.59182870370370366</v>
      </c>
      <c r="I624" s="5" t="s">
        <v>375</v>
      </c>
      <c r="J624" s="5" t="s">
        <v>16</v>
      </c>
      <c r="K624" s="5" t="s">
        <v>17</v>
      </c>
      <c r="L624" s="5">
        <v>9</v>
      </c>
      <c r="M624" s="5">
        <v>3</v>
      </c>
      <c r="N624" s="5">
        <v>1904</v>
      </c>
      <c r="O624" s="9">
        <v>45159</v>
      </c>
      <c r="P624" s="5" t="s">
        <v>832</v>
      </c>
      <c r="Q624" s="11" t="s">
        <v>1094</v>
      </c>
    </row>
    <row r="625" spans="1:17" x14ac:dyDescent="0.25">
      <c r="A625" s="5">
        <v>617</v>
      </c>
      <c r="B625" s="5" t="s">
        <v>135</v>
      </c>
      <c r="C625" s="5">
        <v>22</v>
      </c>
      <c r="D625" s="5">
        <v>1</v>
      </c>
      <c r="E625" s="7">
        <v>44976</v>
      </c>
      <c r="F625" s="5">
        <v>0.120625</v>
      </c>
      <c r="G625" s="7">
        <v>44985</v>
      </c>
      <c r="H625" s="5">
        <v>0.70942129629629624</v>
      </c>
      <c r="I625" s="5" t="s">
        <v>214</v>
      </c>
      <c r="J625" s="5" t="s">
        <v>31</v>
      </c>
      <c r="K625" s="5" t="s">
        <v>25</v>
      </c>
      <c r="L625" s="5">
        <v>2</v>
      </c>
      <c r="M625" s="5">
        <v>9</v>
      </c>
      <c r="N625" s="5">
        <v>1639</v>
      </c>
      <c r="O625" s="9">
        <v>44976</v>
      </c>
      <c r="P625" s="5" t="s">
        <v>829</v>
      </c>
      <c r="Q625" s="11" t="s">
        <v>1020</v>
      </c>
    </row>
    <row r="626" spans="1:17" x14ac:dyDescent="0.25">
      <c r="A626" s="5">
        <v>624</v>
      </c>
      <c r="B626" s="5" t="s">
        <v>69</v>
      </c>
      <c r="C626" s="5">
        <v>53</v>
      </c>
      <c r="D626" s="5">
        <v>5</v>
      </c>
      <c r="E626" s="7">
        <v>45167</v>
      </c>
      <c r="F626" s="5">
        <v>0.3888773148148148</v>
      </c>
      <c r="G626" s="7">
        <v>45170</v>
      </c>
      <c r="H626" s="5">
        <v>0.35409722222222217</v>
      </c>
      <c r="I626" s="5" t="s">
        <v>74</v>
      </c>
      <c r="J626" s="5" t="s">
        <v>16</v>
      </c>
      <c r="K626" s="5" t="s">
        <v>17</v>
      </c>
      <c r="L626" s="5">
        <v>9</v>
      </c>
      <c r="M626" s="5">
        <v>3</v>
      </c>
      <c r="N626" s="5">
        <v>1672</v>
      </c>
      <c r="O626" s="9">
        <v>45167</v>
      </c>
      <c r="P626" s="5" t="s">
        <v>833</v>
      </c>
      <c r="Q626" s="11" t="s">
        <v>1030</v>
      </c>
    </row>
    <row r="627" spans="1:17" x14ac:dyDescent="0.25">
      <c r="A627" s="5">
        <v>494</v>
      </c>
      <c r="B627" s="5" t="s">
        <v>89</v>
      </c>
      <c r="C627" s="5">
        <v>7</v>
      </c>
      <c r="D627" s="5">
        <v>4</v>
      </c>
      <c r="E627" s="7">
        <v>44985</v>
      </c>
      <c r="F627" s="5">
        <v>0.13289351851851849</v>
      </c>
      <c r="G627" s="7">
        <v>44993</v>
      </c>
      <c r="H627" s="5">
        <v>0.79638888888888892</v>
      </c>
      <c r="I627" s="5" t="s">
        <v>432</v>
      </c>
      <c r="J627" s="5" t="s">
        <v>51</v>
      </c>
      <c r="K627" s="5" t="s">
        <v>25</v>
      </c>
      <c r="L627" s="5">
        <v>3</v>
      </c>
      <c r="M627" s="5">
        <v>8</v>
      </c>
      <c r="N627" s="5">
        <v>409</v>
      </c>
      <c r="O627" s="9">
        <v>44985</v>
      </c>
      <c r="P627" s="5" t="s">
        <v>833</v>
      </c>
      <c r="Q627" s="11" t="s">
        <v>838</v>
      </c>
    </row>
    <row r="628" spans="1:17" x14ac:dyDescent="0.25">
      <c r="A628" s="5">
        <v>656</v>
      </c>
      <c r="B628" s="5" t="s">
        <v>146</v>
      </c>
      <c r="C628" s="5">
        <v>68</v>
      </c>
      <c r="D628" s="5">
        <v>2</v>
      </c>
      <c r="E628" s="7">
        <v>44962</v>
      </c>
      <c r="F628" s="5">
        <v>0.77408564814814818</v>
      </c>
      <c r="G628" s="7">
        <v>44963</v>
      </c>
      <c r="H628" s="5">
        <v>0.1986111111111111</v>
      </c>
      <c r="I628" s="5" t="s">
        <v>265</v>
      </c>
      <c r="J628" s="5" t="s">
        <v>24</v>
      </c>
      <c r="K628" s="5" t="s">
        <v>25</v>
      </c>
      <c r="L628" s="5">
        <v>18</v>
      </c>
      <c r="M628" s="5">
        <v>1</v>
      </c>
      <c r="N628" s="5">
        <v>597</v>
      </c>
      <c r="O628" s="9">
        <v>44962</v>
      </c>
      <c r="P628" s="5" t="s">
        <v>829</v>
      </c>
      <c r="Q628" s="11" t="s">
        <v>836</v>
      </c>
    </row>
    <row r="629" spans="1:17" x14ac:dyDescent="0.25">
      <c r="A629" s="5">
        <v>981</v>
      </c>
      <c r="B629" s="5" t="s">
        <v>127</v>
      </c>
      <c r="C629" s="5">
        <v>46</v>
      </c>
      <c r="D629" s="5">
        <v>2</v>
      </c>
      <c r="E629" s="7">
        <v>45018</v>
      </c>
      <c r="F629" s="5">
        <v>0.83412037037037035</v>
      </c>
      <c r="G629" s="7">
        <v>45019</v>
      </c>
      <c r="H629" s="5">
        <v>0.84834490740740742</v>
      </c>
      <c r="I629" s="5" t="s">
        <v>300</v>
      </c>
      <c r="J629" s="5" t="s">
        <v>20</v>
      </c>
      <c r="K629" s="5" t="s">
        <v>41</v>
      </c>
      <c r="L629" s="5">
        <v>20</v>
      </c>
      <c r="M629" s="5">
        <v>1</v>
      </c>
      <c r="N629" s="5">
        <v>758</v>
      </c>
      <c r="O629" s="9">
        <v>45018</v>
      </c>
      <c r="P629" s="5" t="s">
        <v>829</v>
      </c>
      <c r="Q629" s="11" t="s">
        <v>866</v>
      </c>
    </row>
    <row r="630" spans="1:17" x14ac:dyDescent="0.25">
      <c r="A630" s="5">
        <v>660</v>
      </c>
      <c r="B630" s="5" t="s">
        <v>158</v>
      </c>
      <c r="C630" s="5">
        <v>58</v>
      </c>
      <c r="D630" s="5">
        <v>3</v>
      </c>
      <c r="E630" s="7">
        <v>44968</v>
      </c>
      <c r="F630" s="5">
        <v>0.25608796296296299</v>
      </c>
      <c r="G630" s="7">
        <v>44978</v>
      </c>
      <c r="H630" s="5">
        <v>0.86707175925925928</v>
      </c>
      <c r="I630" s="5" t="s">
        <v>210</v>
      </c>
      <c r="J630" s="5" t="s">
        <v>24</v>
      </c>
      <c r="K630" s="5" t="s">
        <v>25</v>
      </c>
      <c r="L630" s="5">
        <v>6</v>
      </c>
      <c r="M630" s="5">
        <v>10</v>
      </c>
      <c r="N630" s="5">
        <v>1492</v>
      </c>
      <c r="O630" s="9">
        <v>44968</v>
      </c>
      <c r="P630" s="5" t="s">
        <v>831</v>
      </c>
      <c r="Q630" s="11" t="s">
        <v>967</v>
      </c>
    </row>
    <row r="631" spans="1:17" x14ac:dyDescent="0.25">
      <c r="A631" s="5">
        <v>431</v>
      </c>
      <c r="B631" s="5" t="s">
        <v>36</v>
      </c>
      <c r="C631" s="5">
        <v>1</v>
      </c>
      <c r="D631" s="5">
        <v>4</v>
      </c>
      <c r="E631" s="7">
        <v>45273</v>
      </c>
      <c r="F631" s="5">
        <v>0.8011921296296296</v>
      </c>
      <c r="G631" s="7">
        <v>45279</v>
      </c>
      <c r="H631" s="5">
        <v>0.87666666666666671</v>
      </c>
      <c r="I631" s="5" t="s">
        <v>288</v>
      </c>
      <c r="J631" s="5" t="s">
        <v>31</v>
      </c>
      <c r="K631" s="5" t="s">
        <v>96</v>
      </c>
      <c r="L631" s="5">
        <v>19</v>
      </c>
      <c r="M631" s="5">
        <v>6</v>
      </c>
      <c r="N631" s="5">
        <v>1935</v>
      </c>
      <c r="O631" s="9">
        <v>45273</v>
      </c>
      <c r="P631" s="5" t="s">
        <v>834</v>
      </c>
      <c r="Q631" s="11" t="s">
        <v>855</v>
      </c>
    </row>
    <row r="632" spans="1:17" x14ac:dyDescent="0.25">
      <c r="A632" s="5">
        <v>857</v>
      </c>
      <c r="B632" s="5" t="s">
        <v>158</v>
      </c>
      <c r="C632" s="5">
        <v>63</v>
      </c>
      <c r="D632" s="5">
        <v>1</v>
      </c>
      <c r="E632" s="7">
        <v>44966</v>
      </c>
      <c r="F632" s="5">
        <v>0.39048611111111109</v>
      </c>
      <c r="G632" s="7">
        <v>44975</v>
      </c>
      <c r="H632" s="5">
        <v>0.58384259259259264</v>
      </c>
      <c r="I632" s="5" t="s">
        <v>321</v>
      </c>
      <c r="J632" s="5" t="s">
        <v>31</v>
      </c>
      <c r="K632" s="5" t="s">
        <v>25</v>
      </c>
      <c r="L632" s="5">
        <v>9</v>
      </c>
      <c r="M632" s="5">
        <v>9</v>
      </c>
      <c r="N632" s="5">
        <v>1348</v>
      </c>
      <c r="O632" s="9">
        <v>44966</v>
      </c>
      <c r="P632" s="5" t="s">
        <v>830</v>
      </c>
      <c r="Q632" s="11" t="s">
        <v>1028</v>
      </c>
    </row>
    <row r="633" spans="1:17" x14ac:dyDescent="0.25">
      <c r="A633" s="5">
        <v>185</v>
      </c>
      <c r="B633" s="5" t="s">
        <v>256</v>
      </c>
      <c r="C633" s="5">
        <v>18</v>
      </c>
      <c r="D633" s="5">
        <v>1</v>
      </c>
      <c r="E633" s="7">
        <v>45053</v>
      </c>
      <c r="F633" s="5">
        <v>0.29913194444444452</v>
      </c>
      <c r="G633" s="7">
        <v>45063</v>
      </c>
      <c r="H633" s="5">
        <v>0.83383101851851849</v>
      </c>
      <c r="I633" s="5" t="s">
        <v>293</v>
      </c>
      <c r="J633" s="5" t="s">
        <v>28</v>
      </c>
      <c r="K633" s="5" t="s">
        <v>134</v>
      </c>
      <c r="L633" s="5">
        <v>7</v>
      </c>
      <c r="M633" s="5">
        <v>10</v>
      </c>
      <c r="N633" s="5">
        <v>781</v>
      </c>
      <c r="O633" s="9">
        <v>45053</v>
      </c>
      <c r="P633" s="5" t="s">
        <v>829</v>
      </c>
      <c r="Q633" s="11" t="s">
        <v>973</v>
      </c>
    </row>
    <row r="634" spans="1:17" x14ac:dyDescent="0.25">
      <c r="A634" s="5">
        <v>868</v>
      </c>
      <c r="B634" s="5" t="s">
        <v>64</v>
      </c>
      <c r="C634" s="5">
        <v>32</v>
      </c>
      <c r="D634" s="5">
        <v>1</v>
      </c>
      <c r="E634" s="7">
        <v>45160</v>
      </c>
      <c r="F634" s="5">
        <v>4.2557870370370371E-2</v>
      </c>
      <c r="G634" s="7">
        <v>45168</v>
      </c>
      <c r="H634" s="5">
        <v>0.42305555555555557</v>
      </c>
      <c r="I634" s="5" t="s">
        <v>161</v>
      </c>
      <c r="J634" s="5" t="s">
        <v>28</v>
      </c>
      <c r="K634" s="5" t="s">
        <v>17</v>
      </c>
      <c r="L634" s="5">
        <v>1</v>
      </c>
      <c r="M634" s="5">
        <v>8</v>
      </c>
      <c r="N634" s="5">
        <v>1792</v>
      </c>
      <c r="O634" s="9">
        <v>45160</v>
      </c>
      <c r="P634" s="5" t="s">
        <v>833</v>
      </c>
      <c r="Q634" s="11" t="s">
        <v>1035</v>
      </c>
    </row>
    <row r="635" spans="1:17" x14ac:dyDescent="0.25">
      <c r="A635" s="5">
        <v>93</v>
      </c>
      <c r="B635" s="5" t="s">
        <v>303</v>
      </c>
      <c r="C635" s="5">
        <v>24</v>
      </c>
      <c r="D635" s="5">
        <v>4</v>
      </c>
      <c r="E635" s="7">
        <v>45047</v>
      </c>
      <c r="F635" s="5">
        <v>0.74373842592592587</v>
      </c>
      <c r="G635" s="7">
        <v>45049</v>
      </c>
      <c r="H635" s="5">
        <v>0.77495370370370376</v>
      </c>
      <c r="I635" s="5" t="s">
        <v>399</v>
      </c>
      <c r="J635" s="5" t="s">
        <v>28</v>
      </c>
      <c r="K635" s="5" t="s">
        <v>134</v>
      </c>
      <c r="L635" s="5">
        <v>17</v>
      </c>
      <c r="M635" s="5">
        <v>2</v>
      </c>
      <c r="N635" s="5">
        <v>535</v>
      </c>
      <c r="O635" s="9">
        <v>45047</v>
      </c>
      <c r="P635" s="5" t="s">
        <v>832</v>
      </c>
      <c r="Q635" s="11" t="s">
        <v>1046</v>
      </c>
    </row>
    <row r="636" spans="1:17" x14ac:dyDescent="0.25">
      <c r="A636" s="5">
        <v>304</v>
      </c>
      <c r="B636" s="5" t="s">
        <v>206</v>
      </c>
      <c r="C636" s="5">
        <v>67</v>
      </c>
      <c r="D636" s="5">
        <v>3</v>
      </c>
      <c r="E636" s="7">
        <v>44997</v>
      </c>
      <c r="F636" s="5">
        <v>0.39199074074074081</v>
      </c>
      <c r="G636" s="7">
        <v>45004</v>
      </c>
      <c r="H636" s="5">
        <v>0.96501157407407412</v>
      </c>
      <c r="I636" s="5" t="s">
        <v>353</v>
      </c>
      <c r="J636" s="5" t="s">
        <v>20</v>
      </c>
      <c r="K636" s="5" t="s">
        <v>60</v>
      </c>
      <c r="L636" s="5">
        <v>9</v>
      </c>
      <c r="M636" s="5">
        <v>7</v>
      </c>
      <c r="N636" s="5">
        <v>1374</v>
      </c>
      <c r="O636" s="9">
        <v>44997</v>
      </c>
      <c r="P636" s="5" t="s">
        <v>829</v>
      </c>
      <c r="Q636" s="11" t="s">
        <v>947</v>
      </c>
    </row>
    <row r="637" spans="1:17" x14ac:dyDescent="0.25">
      <c r="A637" s="5">
        <v>833</v>
      </c>
      <c r="B637" s="5" t="s">
        <v>100</v>
      </c>
      <c r="C637" s="5">
        <v>26</v>
      </c>
      <c r="D637" s="5">
        <v>3</v>
      </c>
      <c r="E637" s="7">
        <v>44990</v>
      </c>
      <c r="F637" s="5">
        <v>2.8333333333333328E-2</v>
      </c>
      <c r="G637" s="7">
        <v>44998</v>
      </c>
      <c r="H637" s="5">
        <v>6.9641203703703705E-2</v>
      </c>
      <c r="I637" s="5" t="s">
        <v>342</v>
      </c>
      <c r="J637" s="5" t="s">
        <v>51</v>
      </c>
      <c r="K637" s="5" t="s">
        <v>60</v>
      </c>
      <c r="L637" s="5">
        <v>0</v>
      </c>
      <c r="M637" s="5">
        <v>8</v>
      </c>
      <c r="N637" s="5">
        <v>289</v>
      </c>
      <c r="O637" s="9">
        <v>44990</v>
      </c>
      <c r="P637" s="5" t="s">
        <v>829</v>
      </c>
      <c r="Q637" s="11" t="s">
        <v>1051</v>
      </c>
    </row>
    <row r="638" spans="1:17" x14ac:dyDescent="0.25">
      <c r="A638" s="5">
        <v>702</v>
      </c>
      <c r="B638" s="5" t="s">
        <v>305</v>
      </c>
      <c r="C638" s="5">
        <v>60</v>
      </c>
      <c r="D638" s="5">
        <v>1</v>
      </c>
      <c r="E638" s="7">
        <v>45240</v>
      </c>
      <c r="F638" s="5">
        <v>0.36416666666666669</v>
      </c>
      <c r="G638" s="7">
        <v>45248</v>
      </c>
      <c r="H638" s="5">
        <v>0.26817129629629632</v>
      </c>
      <c r="I638" s="5" t="s">
        <v>338</v>
      </c>
      <c r="J638" s="5" t="s">
        <v>38</v>
      </c>
      <c r="K638" s="5" t="s">
        <v>39</v>
      </c>
      <c r="L638" s="5">
        <v>8</v>
      </c>
      <c r="M638" s="5">
        <v>8</v>
      </c>
      <c r="N638" s="5">
        <v>827</v>
      </c>
      <c r="O638" s="9">
        <v>45240</v>
      </c>
      <c r="P638" s="5" t="s">
        <v>828</v>
      </c>
      <c r="Q638" s="11" t="s">
        <v>990</v>
      </c>
    </row>
    <row r="639" spans="1:17" x14ac:dyDescent="0.25">
      <c r="A639" s="5">
        <v>297</v>
      </c>
      <c r="B639" s="5" t="s">
        <v>303</v>
      </c>
      <c r="C639" s="5">
        <v>13</v>
      </c>
      <c r="D639" s="5">
        <v>3</v>
      </c>
      <c r="E639" s="7">
        <v>44985</v>
      </c>
      <c r="F639" s="5">
        <v>0.84408564814814813</v>
      </c>
      <c r="G639" s="7">
        <v>44990</v>
      </c>
      <c r="H639" s="5">
        <v>0.8697569444444444</v>
      </c>
      <c r="I639" s="5" t="s">
        <v>298</v>
      </c>
      <c r="J639" s="5" t="s">
        <v>51</v>
      </c>
      <c r="K639" s="5" t="s">
        <v>25</v>
      </c>
      <c r="L639" s="5">
        <v>20</v>
      </c>
      <c r="M639" s="5">
        <v>5</v>
      </c>
      <c r="N639" s="5">
        <v>1141</v>
      </c>
      <c r="O639" s="9">
        <v>44985</v>
      </c>
      <c r="P639" s="5" t="s">
        <v>833</v>
      </c>
      <c r="Q639" s="11" t="s">
        <v>1099</v>
      </c>
    </row>
    <row r="640" spans="1:17" x14ac:dyDescent="0.25">
      <c r="A640" s="5">
        <v>56</v>
      </c>
      <c r="B640" s="5" t="s">
        <v>79</v>
      </c>
      <c r="C640" s="5">
        <v>58</v>
      </c>
      <c r="D640" s="5">
        <v>5</v>
      </c>
      <c r="E640" s="7">
        <v>44965</v>
      </c>
      <c r="F640" s="5">
        <v>0.50819444444444439</v>
      </c>
      <c r="G640" s="7">
        <v>44970</v>
      </c>
      <c r="H640" s="5">
        <v>0.78609953703703705</v>
      </c>
      <c r="I640" s="5" t="s">
        <v>408</v>
      </c>
      <c r="J640" s="5" t="s">
        <v>24</v>
      </c>
      <c r="K640" s="5" t="s">
        <v>25</v>
      </c>
      <c r="L640" s="5">
        <v>12</v>
      </c>
      <c r="M640" s="5">
        <v>5</v>
      </c>
      <c r="N640" s="5">
        <v>1492</v>
      </c>
      <c r="O640" s="9">
        <v>44965</v>
      </c>
      <c r="P640" s="5" t="s">
        <v>834</v>
      </c>
      <c r="Q640" s="11" t="s">
        <v>839</v>
      </c>
    </row>
    <row r="641" spans="1:17" x14ac:dyDescent="0.25">
      <c r="A641" s="5">
        <v>362</v>
      </c>
      <c r="B641" s="5" t="s">
        <v>222</v>
      </c>
      <c r="C641" s="5">
        <v>31</v>
      </c>
      <c r="D641" s="5">
        <v>2</v>
      </c>
      <c r="E641" s="7">
        <v>44995</v>
      </c>
      <c r="F641" s="5">
        <v>0.15278935185185191</v>
      </c>
      <c r="G641" s="7">
        <v>45002</v>
      </c>
      <c r="H641" s="5">
        <v>0.44123842592592588</v>
      </c>
      <c r="I641" s="5" t="s">
        <v>381</v>
      </c>
      <c r="J641" s="5" t="s">
        <v>31</v>
      </c>
      <c r="K641" s="5" t="s">
        <v>60</v>
      </c>
      <c r="L641" s="5">
        <v>3</v>
      </c>
      <c r="M641" s="5">
        <v>7</v>
      </c>
      <c r="N641" s="5">
        <v>1804</v>
      </c>
      <c r="O641" s="9">
        <v>44995</v>
      </c>
      <c r="P641" s="5" t="s">
        <v>828</v>
      </c>
      <c r="Q641" s="11" t="s">
        <v>958</v>
      </c>
    </row>
    <row r="642" spans="1:17" x14ac:dyDescent="0.25">
      <c r="A642" s="5">
        <v>286</v>
      </c>
      <c r="B642" s="5" t="s">
        <v>22</v>
      </c>
      <c r="C642" s="5">
        <v>50</v>
      </c>
      <c r="D642" s="5">
        <v>3</v>
      </c>
      <c r="E642" s="7">
        <v>44991</v>
      </c>
      <c r="F642" s="5">
        <v>0.83726851851851847</v>
      </c>
      <c r="G642" s="7">
        <v>44997</v>
      </c>
      <c r="H642" s="5">
        <v>0.1121180555555556</v>
      </c>
      <c r="I642" s="5" t="s">
        <v>405</v>
      </c>
      <c r="J642" s="5" t="s">
        <v>51</v>
      </c>
      <c r="K642" s="5" t="s">
        <v>60</v>
      </c>
      <c r="L642" s="5">
        <v>20</v>
      </c>
      <c r="M642" s="5">
        <v>6</v>
      </c>
      <c r="N642" s="5">
        <v>422</v>
      </c>
      <c r="O642" s="9">
        <v>44991</v>
      </c>
      <c r="P642" s="5" t="s">
        <v>832</v>
      </c>
      <c r="Q642" s="11" t="s">
        <v>901</v>
      </c>
    </row>
    <row r="643" spans="1:17" x14ac:dyDescent="0.25">
      <c r="A643" s="5">
        <v>627</v>
      </c>
      <c r="B643" s="5" t="s">
        <v>69</v>
      </c>
      <c r="C643" s="5">
        <v>51</v>
      </c>
      <c r="D643" s="5">
        <v>4</v>
      </c>
      <c r="E643" s="7">
        <v>44962</v>
      </c>
      <c r="F643" s="5">
        <v>0.18778935185185189</v>
      </c>
      <c r="G643" s="7">
        <v>44965</v>
      </c>
      <c r="H643" s="5">
        <v>0.98486111111111108</v>
      </c>
      <c r="I643" s="5" t="s">
        <v>322</v>
      </c>
      <c r="J643" s="5" t="s">
        <v>31</v>
      </c>
      <c r="K643" s="5" t="s">
        <v>25</v>
      </c>
      <c r="L643" s="5">
        <v>4</v>
      </c>
      <c r="M643" s="5">
        <v>3</v>
      </c>
      <c r="N643" s="5">
        <v>1084</v>
      </c>
      <c r="O643" s="9">
        <v>44962</v>
      </c>
      <c r="P643" s="5" t="s">
        <v>829</v>
      </c>
      <c r="Q643" s="11" t="s">
        <v>881</v>
      </c>
    </row>
    <row r="644" spans="1:17" x14ac:dyDescent="0.25">
      <c r="A644" s="5">
        <v>548</v>
      </c>
      <c r="B644" s="5" t="s">
        <v>52</v>
      </c>
      <c r="C644" s="5">
        <v>25</v>
      </c>
      <c r="D644" s="5">
        <v>2</v>
      </c>
      <c r="E644" s="7">
        <v>44978</v>
      </c>
      <c r="F644" s="5">
        <v>0.52280092592592597</v>
      </c>
      <c r="G644" s="7">
        <v>44979</v>
      </c>
      <c r="H644" s="5">
        <v>0.82481481481481478</v>
      </c>
      <c r="I644" s="5" t="s">
        <v>380</v>
      </c>
      <c r="J644" s="5" t="s">
        <v>20</v>
      </c>
      <c r="K644" s="5" t="s">
        <v>25</v>
      </c>
      <c r="L644" s="5">
        <v>12</v>
      </c>
      <c r="M644" s="5">
        <v>1</v>
      </c>
      <c r="N644" s="5">
        <v>1202</v>
      </c>
      <c r="O644" s="9">
        <v>44978</v>
      </c>
      <c r="P644" s="5" t="s">
        <v>833</v>
      </c>
      <c r="Q644" s="11" t="s">
        <v>1129</v>
      </c>
    </row>
    <row r="645" spans="1:17" x14ac:dyDescent="0.25">
      <c r="A645" s="5">
        <v>51</v>
      </c>
      <c r="B645" s="5" t="s">
        <v>148</v>
      </c>
      <c r="C645" s="5">
        <v>10</v>
      </c>
      <c r="D645" s="5">
        <v>1</v>
      </c>
      <c r="E645" s="7">
        <v>45000</v>
      </c>
      <c r="F645" s="5">
        <v>0.39153935185185179</v>
      </c>
      <c r="G645" s="7">
        <v>45004</v>
      </c>
      <c r="H645" s="5">
        <v>0.69907407407407407</v>
      </c>
      <c r="I645" s="5" t="s">
        <v>45</v>
      </c>
      <c r="J645" s="5" t="s">
        <v>28</v>
      </c>
      <c r="K645" s="5" t="s">
        <v>60</v>
      </c>
      <c r="L645" s="5">
        <v>9</v>
      </c>
      <c r="M645" s="5">
        <v>4</v>
      </c>
      <c r="N645" s="5">
        <v>259</v>
      </c>
      <c r="O645" s="9">
        <v>45000</v>
      </c>
      <c r="P645" s="5" t="s">
        <v>834</v>
      </c>
      <c r="Q645" s="11" t="s">
        <v>887</v>
      </c>
    </row>
    <row r="646" spans="1:17" x14ac:dyDescent="0.25">
      <c r="A646" s="5">
        <v>705</v>
      </c>
      <c r="B646" s="5" t="s">
        <v>87</v>
      </c>
      <c r="C646" s="5">
        <v>7</v>
      </c>
      <c r="D646" s="5">
        <v>1</v>
      </c>
      <c r="E646" s="7">
        <v>44990</v>
      </c>
      <c r="F646" s="5">
        <v>0.76251157407407411</v>
      </c>
      <c r="G646" s="7">
        <v>44999</v>
      </c>
      <c r="H646" s="5">
        <v>0.74802083333333336</v>
      </c>
      <c r="I646" s="5" t="s">
        <v>156</v>
      </c>
      <c r="J646" s="5" t="s">
        <v>51</v>
      </c>
      <c r="K646" s="5" t="s">
        <v>60</v>
      </c>
      <c r="L646" s="5">
        <v>18</v>
      </c>
      <c r="M646" s="5">
        <v>9</v>
      </c>
      <c r="N646" s="5">
        <v>409</v>
      </c>
      <c r="O646" s="9">
        <v>44990</v>
      </c>
      <c r="P646" s="5" t="s">
        <v>829</v>
      </c>
      <c r="Q646" s="11" t="s">
        <v>870</v>
      </c>
    </row>
    <row r="647" spans="1:17" x14ac:dyDescent="0.25">
      <c r="A647" s="5">
        <v>715</v>
      </c>
      <c r="B647" s="5" t="s">
        <v>106</v>
      </c>
      <c r="C647" s="5">
        <v>38</v>
      </c>
      <c r="D647" s="5">
        <v>4</v>
      </c>
      <c r="E647" s="7">
        <v>45030</v>
      </c>
      <c r="F647" s="5">
        <v>0.21994212962962961</v>
      </c>
      <c r="G647" s="7">
        <v>45037</v>
      </c>
      <c r="H647" s="5">
        <v>0.69410879629629629</v>
      </c>
      <c r="I647" s="5" t="s">
        <v>107</v>
      </c>
      <c r="J647" s="5" t="s">
        <v>28</v>
      </c>
      <c r="K647" s="5" t="s">
        <v>41</v>
      </c>
      <c r="L647" s="5">
        <v>5</v>
      </c>
      <c r="M647" s="5">
        <v>7</v>
      </c>
      <c r="N647" s="5">
        <v>562</v>
      </c>
      <c r="O647" s="9">
        <v>45030</v>
      </c>
      <c r="P647" s="5" t="s">
        <v>828</v>
      </c>
      <c r="Q647" s="11" t="s">
        <v>1130</v>
      </c>
    </row>
    <row r="648" spans="1:17" x14ac:dyDescent="0.25">
      <c r="A648" s="5">
        <v>91</v>
      </c>
      <c r="B648" s="5" t="s">
        <v>160</v>
      </c>
      <c r="C648" s="5">
        <v>6</v>
      </c>
      <c r="D648" s="5">
        <v>2</v>
      </c>
      <c r="E648" s="7">
        <v>44984</v>
      </c>
      <c r="F648" s="5">
        <v>0.5784259259259259</v>
      </c>
      <c r="G648" s="7">
        <v>44990</v>
      </c>
      <c r="H648" s="5">
        <v>0.55792824074074077</v>
      </c>
      <c r="I648" s="5" t="s">
        <v>282</v>
      </c>
      <c r="J648" s="5" t="s">
        <v>51</v>
      </c>
      <c r="K648" s="5" t="s">
        <v>25</v>
      </c>
      <c r="L648" s="5">
        <v>13</v>
      </c>
      <c r="M648" s="5">
        <v>6</v>
      </c>
      <c r="N648" s="5">
        <v>1112</v>
      </c>
      <c r="O648" s="9">
        <v>44984</v>
      </c>
      <c r="P648" s="5" t="s">
        <v>832</v>
      </c>
      <c r="Q648" s="11" t="s">
        <v>941</v>
      </c>
    </row>
    <row r="649" spans="1:17" x14ac:dyDescent="0.25">
      <c r="A649" s="5">
        <v>133</v>
      </c>
      <c r="B649" s="5" t="s">
        <v>153</v>
      </c>
      <c r="C649" s="5">
        <v>43</v>
      </c>
      <c r="D649" s="5">
        <v>5</v>
      </c>
      <c r="E649" s="7">
        <v>45240</v>
      </c>
      <c r="F649" s="5">
        <v>0.66104166666666664</v>
      </c>
      <c r="G649" s="7">
        <v>45246</v>
      </c>
      <c r="H649" s="5">
        <v>0.47420138888888891</v>
      </c>
      <c r="I649" s="5" t="s">
        <v>116</v>
      </c>
      <c r="J649" s="5" t="s">
        <v>38</v>
      </c>
      <c r="K649" s="5" t="s">
        <v>39</v>
      </c>
      <c r="L649" s="5">
        <v>15</v>
      </c>
      <c r="M649" s="5">
        <v>6</v>
      </c>
      <c r="N649" s="5">
        <v>750</v>
      </c>
      <c r="O649" s="9">
        <v>45240</v>
      </c>
      <c r="P649" s="5" t="s">
        <v>828</v>
      </c>
      <c r="Q649" s="11" t="s">
        <v>1086</v>
      </c>
    </row>
    <row r="650" spans="1:17" x14ac:dyDescent="0.25">
      <c r="A650" s="5">
        <v>801</v>
      </c>
      <c r="B650" s="5" t="s">
        <v>212</v>
      </c>
      <c r="C650" s="5">
        <v>35</v>
      </c>
      <c r="D650" s="5">
        <v>1</v>
      </c>
      <c r="E650" s="7">
        <v>44992</v>
      </c>
      <c r="F650" s="5">
        <v>0.8026388888888889</v>
      </c>
      <c r="G650" s="7">
        <v>45000</v>
      </c>
      <c r="H650" s="5">
        <v>0.27444444444444438</v>
      </c>
      <c r="I650" s="5" t="s">
        <v>418</v>
      </c>
      <c r="J650" s="5" t="s">
        <v>51</v>
      </c>
      <c r="K650" s="5" t="s">
        <v>60</v>
      </c>
      <c r="L650" s="5">
        <v>19</v>
      </c>
      <c r="M650" s="5">
        <v>8</v>
      </c>
      <c r="N650" s="5">
        <v>1865</v>
      </c>
      <c r="O650" s="9">
        <v>44992</v>
      </c>
      <c r="P650" s="5" t="s">
        <v>833</v>
      </c>
      <c r="Q650" s="11" t="s">
        <v>991</v>
      </c>
    </row>
    <row r="651" spans="1:17" x14ac:dyDescent="0.25">
      <c r="A651" s="5">
        <v>582</v>
      </c>
      <c r="B651" s="5" t="s">
        <v>93</v>
      </c>
      <c r="C651" s="5">
        <v>3</v>
      </c>
      <c r="D651" s="5">
        <v>4</v>
      </c>
      <c r="E651" s="7">
        <v>44961</v>
      </c>
      <c r="F651" s="5">
        <v>0.77119212962962957</v>
      </c>
      <c r="G651" s="7">
        <v>44962</v>
      </c>
      <c r="H651" s="5">
        <v>0.80325231481481485</v>
      </c>
      <c r="I651" s="5" t="s">
        <v>119</v>
      </c>
      <c r="J651" s="5" t="s">
        <v>24</v>
      </c>
      <c r="K651" s="5" t="s">
        <v>25</v>
      </c>
      <c r="L651" s="5">
        <v>18</v>
      </c>
      <c r="M651" s="5">
        <v>1</v>
      </c>
      <c r="N651" s="5">
        <v>1534</v>
      </c>
      <c r="O651" s="9">
        <v>44961</v>
      </c>
      <c r="P651" s="5" t="s">
        <v>831</v>
      </c>
      <c r="Q651" s="11" t="s">
        <v>1131</v>
      </c>
    </row>
    <row r="652" spans="1:17" x14ac:dyDescent="0.25">
      <c r="A652" s="5">
        <v>100</v>
      </c>
      <c r="B652" s="5" t="s">
        <v>73</v>
      </c>
      <c r="C652" s="5">
        <v>42</v>
      </c>
      <c r="D652" s="5">
        <v>5</v>
      </c>
      <c r="E652" s="7">
        <v>45055</v>
      </c>
      <c r="F652" s="5">
        <v>0.2431365740740741</v>
      </c>
      <c r="G652" s="7">
        <v>45063</v>
      </c>
      <c r="H652" s="5">
        <v>0.22946759259259261</v>
      </c>
      <c r="I652" s="5" t="s">
        <v>382</v>
      </c>
      <c r="J652" s="5" t="s">
        <v>31</v>
      </c>
      <c r="K652" s="5" t="s">
        <v>134</v>
      </c>
      <c r="L652" s="5">
        <v>5</v>
      </c>
      <c r="M652" s="5">
        <v>8</v>
      </c>
      <c r="N652" s="5">
        <v>1744</v>
      </c>
      <c r="O652" s="9">
        <v>45055</v>
      </c>
      <c r="P652" s="5" t="s">
        <v>833</v>
      </c>
      <c r="Q652" s="11" t="s">
        <v>1132</v>
      </c>
    </row>
    <row r="653" spans="1:17" x14ac:dyDescent="0.25">
      <c r="A653" s="5">
        <v>955</v>
      </c>
      <c r="B653" s="5" t="s">
        <v>122</v>
      </c>
      <c r="C653" s="5">
        <v>24</v>
      </c>
      <c r="D653" s="5">
        <v>4</v>
      </c>
      <c r="E653" s="7">
        <v>45080</v>
      </c>
      <c r="F653" s="5">
        <v>2.1388888888888891E-2</v>
      </c>
      <c r="G653" s="7">
        <v>45084</v>
      </c>
      <c r="H653" s="5">
        <v>0.38016203703703699</v>
      </c>
      <c r="I653" s="5" t="s">
        <v>37</v>
      </c>
      <c r="J653" s="5" t="s">
        <v>28</v>
      </c>
      <c r="K653" s="5" t="s">
        <v>66</v>
      </c>
      <c r="L653" s="5">
        <v>0</v>
      </c>
      <c r="M653" s="5">
        <v>4</v>
      </c>
      <c r="N653" s="5">
        <v>535</v>
      </c>
      <c r="O653" s="9">
        <v>45080</v>
      </c>
      <c r="P653" s="5" t="s">
        <v>831</v>
      </c>
      <c r="Q653" s="11" t="s">
        <v>1046</v>
      </c>
    </row>
    <row r="654" spans="1:17" x14ac:dyDescent="0.25">
      <c r="A654" s="5">
        <v>54</v>
      </c>
      <c r="B654" s="5" t="s">
        <v>102</v>
      </c>
      <c r="C654" s="5">
        <v>30</v>
      </c>
      <c r="D654" s="5">
        <v>1</v>
      </c>
      <c r="E654" s="7">
        <v>45029</v>
      </c>
      <c r="F654" s="5">
        <v>0.41320601851851851</v>
      </c>
      <c r="G654" s="7">
        <v>45039</v>
      </c>
      <c r="H654" s="5">
        <v>0.60484953703703703</v>
      </c>
      <c r="I654" s="5" t="s">
        <v>85</v>
      </c>
      <c r="J654" s="5" t="s">
        <v>20</v>
      </c>
      <c r="K654" s="5" t="s">
        <v>41</v>
      </c>
      <c r="L654" s="5">
        <v>9</v>
      </c>
      <c r="M654" s="5">
        <v>10</v>
      </c>
      <c r="N654" s="5">
        <v>751</v>
      </c>
      <c r="O654" s="9">
        <v>45029</v>
      </c>
      <c r="P654" s="5" t="s">
        <v>830</v>
      </c>
      <c r="Q654" s="11" t="s">
        <v>1133</v>
      </c>
    </row>
    <row r="655" spans="1:17" x14ac:dyDescent="0.25">
      <c r="A655" s="5">
        <v>363</v>
      </c>
      <c r="B655" s="5" t="s">
        <v>44</v>
      </c>
      <c r="C655" s="5">
        <v>15</v>
      </c>
      <c r="D655" s="5">
        <v>2</v>
      </c>
      <c r="E655" s="7">
        <v>45257</v>
      </c>
      <c r="F655" s="5">
        <v>0.79237268518518522</v>
      </c>
      <c r="G655" s="7">
        <v>45265</v>
      </c>
      <c r="H655" s="5">
        <v>7.6805555555555557E-2</v>
      </c>
      <c r="I655" s="5" t="s">
        <v>109</v>
      </c>
      <c r="J655" s="5" t="s">
        <v>20</v>
      </c>
      <c r="K655" s="5" t="s">
        <v>39</v>
      </c>
      <c r="L655" s="5">
        <v>19</v>
      </c>
      <c r="M655" s="5">
        <v>8</v>
      </c>
      <c r="N655" s="5">
        <v>1488</v>
      </c>
      <c r="O655" s="9">
        <v>45257</v>
      </c>
      <c r="P655" s="5" t="s">
        <v>832</v>
      </c>
      <c r="Q655" s="11" t="s">
        <v>1115</v>
      </c>
    </row>
    <row r="656" spans="1:17" x14ac:dyDescent="0.25">
      <c r="A656" s="5">
        <v>754</v>
      </c>
      <c r="B656" s="5" t="s">
        <v>135</v>
      </c>
      <c r="C656" s="5">
        <v>51</v>
      </c>
      <c r="D656" s="5">
        <v>2</v>
      </c>
      <c r="E656" s="7">
        <v>45231</v>
      </c>
      <c r="F656" s="5">
        <v>0.86149305555555555</v>
      </c>
      <c r="G656" s="7">
        <v>45238</v>
      </c>
      <c r="H656" s="5">
        <v>0.92584490740740744</v>
      </c>
      <c r="I656" s="5" t="s">
        <v>156</v>
      </c>
      <c r="J656" s="5" t="s">
        <v>31</v>
      </c>
      <c r="K656" s="5" t="s">
        <v>39</v>
      </c>
      <c r="L656" s="5">
        <v>20</v>
      </c>
      <c r="M656" s="5">
        <v>7</v>
      </c>
      <c r="N656" s="5">
        <v>1084</v>
      </c>
      <c r="O656" s="9">
        <v>45231</v>
      </c>
      <c r="P656" s="5" t="s">
        <v>834</v>
      </c>
      <c r="Q656" s="11" t="s">
        <v>890</v>
      </c>
    </row>
    <row r="657" spans="1:17" x14ac:dyDescent="0.25">
      <c r="A657" s="5">
        <v>199</v>
      </c>
      <c r="B657" s="5" t="s">
        <v>77</v>
      </c>
      <c r="C657" s="5">
        <v>70</v>
      </c>
      <c r="D657" s="5">
        <v>5</v>
      </c>
      <c r="E657" s="7">
        <v>45154</v>
      </c>
      <c r="F657" s="5">
        <v>7.9513888888888884E-2</v>
      </c>
      <c r="G657" s="7">
        <v>45157</v>
      </c>
      <c r="H657" s="5">
        <v>0.68401620370370375</v>
      </c>
      <c r="I657" s="5" t="s">
        <v>321</v>
      </c>
      <c r="J657" s="5" t="s">
        <v>28</v>
      </c>
      <c r="K657" s="5" t="s">
        <v>17</v>
      </c>
      <c r="L657" s="5">
        <v>1</v>
      </c>
      <c r="M657" s="5">
        <v>3</v>
      </c>
      <c r="N657" s="5">
        <v>866</v>
      </c>
      <c r="O657" s="9">
        <v>45154</v>
      </c>
      <c r="P657" s="5" t="s">
        <v>834</v>
      </c>
      <c r="Q657" s="11" t="s">
        <v>1109</v>
      </c>
    </row>
    <row r="658" spans="1:17" x14ac:dyDescent="0.25">
      <c r="A658" s="5">
        <v>750</v>
      </c>
      <c r="B658" s="5" t="s">
        <v>44</v>
      </c>
      <c r="C658" s="5">
        <v>19</v>
      </c>
      <c r="D658" s="5">
        <v>3</v>
      </c>
      <c r="E658" s="7">
        <v>44965</v>
      </c>
      <c r="F658" s="5">
        <v>0.39075231481481482</v>
      </c>
      <c r="G658" s="7">
        <v>44971</v>
      </c>
      <c r="H658" s="5">
        <v>0.93381944444444442</v>
      </c>
      <c r="I658" s="5" t="s">
        <v>221</v>
      </c>
      <c r="J658" s="5" t="s">
        <v>24</v>
      </c>
      <c r="K658" s="5" t="s">
        <v>25</v>
      </c>
      <c r="L658" s="5">
        <v>9</v>
      </c>
      <c r="M658" s="5">
        <v>6</v>
      </c>
      <c r="N658" s="5">
        <v>1234</v>
      </c>
      <c r="O658" s="9">
        <v>44965</v>
      </c>
      <c r="P658" s="5" t="s">
        <v>834</v>
      </c>
      <c r="Q658" s="11" t="s">
        <v>1023</v>
      </c>
    </row>
    <row r="659" spans="1:17" x14ac:dyDescent="0.25">
      <c r="A659" s="5">
        <v>954</v>
      </c>
      <c r="B659" s="5" t="s">
        <v>54</v>
      </c>
      <c r="C659" s="5">
        <v>44</v>
      </c>
      <c r="D659" s="5">
        <v>3</v>
      </c>
      <c r="E659" s="7">
        <v>45232</v>
      </c>
      <c r="F659" s="5">
        <v>0.1678587962962963</v>
      </c>
      <c r="G659" s="7">
        <v>45233</v>
      </c>
      <c r="H659" s="5">
        <v>0.76459490740740743</v>
      </c>
      <c r="I659" s="5" t="s">
        <v>19</v>
      </c>
      <c r="J659" s="5" t="s">
        <v>38</v>
      </c>
      <c r="K659" s="5" t="s">
        <v>39</v>
      </c>
      <c r="L659" s="5">
        <v>4</v>
      </c>
      <c r="M659" s="5">
        <v>1</v>
      </c>
      <c r="N659" s="5">
        <v>794</v>
      </c>
      <c r="O659" s="9">
        <v>45232</v>
      </c>
      <c r="P659" s="5" t="s">
        <v>830</v>
      </c>
      <c r="Q659" s="11" t="s">
        <v>1047</v>
      </c>
    </row>
    <row r="660" spans="1:17" x14ac:dyDescent="0.25">
      <c r="A660" s="5">
        <v>866</v>
      </c>
      <c r="B660" s="5" t="s">
        <v>209</v>
      </c>
      <c r="C660" s="5">
        <v>15</v>
      </c>
      <c r="D660" s="5">
        <v>5</v>
      </c>
      <c r="E660" s="7">
        <v>45148</v>
      </c>
      <c r="F660" s="5">
        <v>0.83792824074074079</v>
      </c>
      <c r="G660" s="7">
        <v>45149</v>
      </c>
      <c r="H660" s="5">
        <v>0.33519675925925918</v>
      </c>
      <c r="I660" s="5" t="s">
        <v>125</v>
      </c>
      <c r="J660" s="5" t="s">
        <v>20</v>
      </c>
      <c r="K660" s="5" t="s">
        <v>17</v>
      </c>
      <c r="L660" s="5">
        <v>20</v>
      </c>
      <c r="M660" s="5">
        <v>1</v>
      </c>
      <c r="N660" s="5">
        <v>1488</v>
      </c>
      <c r="O660" s="9">
        <v>45148</v>
      </c>
      <c r="P660" s="5" t="s">
        <v>830</v>
      </c>
      <c r="Q660" s="11" t="s">
        <v>1134</v>
      </c>
    </row>
    <row r="661" spans="1:17" x14ac:dyDescent="0.25">
      <c r="A661" s="5">
        <v>463</v>
      </c>
      <c r="B661" s="5" t="s">
        <v>143</v>
      </c>
      <c r="C661" s="5">
        <v>18</v>
      </c>
      <c r="D661" s="5">
        <v>3</v>
      </c>
      <c r="E661" s="7">
        <v>45193</v>
      </c>
      <c r="F661" s="5">
        <v>0.9331828703703704</v>
      </c>
      <c r="G661" s="7">
        <v>45199</v>
      </c>
      <c r="H661" s="5">
        <v>3.6145833333333342E-2</v>
      </c>
      <c r="I661" s="5" t="s">
        <v>144</v>
      </c>
      <c r="J661" s="5" t="s">
        <v>28</v>
      </c>
      <c r="K661" s="5" t="s">
        <v>32</v>
      </c>
      <c r="L661" s="5">
        <v>22</v>
      </c>
      <c r="M661" s="5">
        <v>6</v>
      </c>
      <c r="N661" s="5">
        <v>781</v>
      </c>
      <c r="O661" s="9">
        <v>45193</v>
      </c>
      <c r="P661" s="5" t="s">
        <v>829</v>
      </c>
      <c r="Q661" s="11" t="s">
        <v>842</v>
      </c>
    </row>
    <row r="662" spans="1:17" x14ac:dyDescent="0.25">
      <c r="A662" s="5">
        <v>595</v>
      </c>
      <c r="B662" s="5" t="s">
        <v>44</v>
      </c>
      <c r="C662" s="5">
        <v>51</v>
      </c>
      <c r="D662" s="5">
        <v>4</v>
      </c>
      <c r="E662" s="7">
        <v>45238</v>
      </c>
      <c r="F662" s="5">
        <v>0.5759143518518518</v>
      </c>
      <c r="G662" s="7">
        <v>45245</v>
      </c>
      <c r="H662" s="5">
        <v>0.1711921296296296</v>
      </c>
      <c r="I662" s="5" t="s">
        <v>336</v>
      </c>
      <c r="J662" s="5" t="s">
        <v>31</v>
      </c>
      <c r="K662" s="5" t="s">
        <v>39</v>
      </c>
      <c r="L662" s="5">
        <v>13</v>
      </c>
      <c r="M662" s="5">
        <v>7</v>
      </c>
      <c r="N662" s="5">
        <v>1084</v>
      </c>
      <c r="O662" s="9">
        <v>45238</v>
      </c>
      <c r="P662" s="5" t="s">
        <v>834</v>
      </c>
      <c r="Q662" s="11" t="s">
        <v>881</v>
      </c>
    </row>
    <row r="663" spans="1:17" x14ac:dyDescent="0.25">
      <c r="A663" s="5">
        <v>109</v>
      </c>
      <c r="B663" s="5" t="s">
        <v>155</v>
      </c>
      <c r="C663" s="5">
        <v>50</v>
      </c>
      <c r="D663" s="5">
        <v>5</v>
      </c>
      <c r="E663" s="7">
        <v>44984</v>
      </c>
      <c r="F663" s="5">
        <v>0.64986111111111111</v>
      </c>
      <c r="G663" s="7">
        <v>44986</v>
      </c>
      <c r="H663" s="5">
        <v>0.3603703703703704</v>
      </c>
      <c r="I663" s="5" t="s">
        <v>307</v>
      </c>
      <c r="J663" s="5" t="s">
        <v>51</v>
      </c>
      <c r="K663" s="5" t="s">
        <v>25</v>
      </c>
      <c r="L663" s="5">
        <v>15</v>
      </c>
      <c r="M663" s="5">
        <v>2</v>
      </c>
      <c r="N663" s="5">
        <v>422</v>
      </c>
      <c r="O663" s="9">
        <v>44984</v>
      </c>
      <c r="P663" s="5" t="s">
        <v>832</v>
      </c>
      <c r="Q663" s="11" t="s">
        <v>1123</v>
      </c>
    </row>
    <row r="664" spans="1:17" x14ac:dyDescent="0.25">
      <c r="A664" s="5">
        <v>522</v>
      </c>
      <c r="B664" s="5" t="s">
        <v>242</v>
      </c>
      <c r="C664" s="5">
        <v>50</v>
      </c>
      <c r="D664" s="5">
        <v>3</v>
      </c>
      <c r="E664" s="7">
        <v>44984</v>
      </c>
      <c r="F664" s="5">
        <v>0.87810185185185186</v>
      </c>
      <c r="G664" s="7">
        <v>44993</v>
      </c>
      <c r="H664" s="5">
        <v>6.5856481481481488E-2</v>
      </c>
      <c r="I664" s="5" t="s">
        <v>98</v>
      </c>
      <c r="J664" s="5" t="s">
        <v>51</v>
      </c>
      <c r="K664" s="5" t="s">
        <v>25</v>
      </c>
      <c r="L664" s="5">
        <v>21</v>
      </c>
      <c r="M664" s="5">
        <v>9</v>
      </c>
      <c r="N664" s="5">
        <v>422</v>
      </c>
      <c r="O664" s="9">
        <v>44984</v>
      </c>
      <c r="P664" s="5" t="s">
        <v>832</v>
      </c>
      <c r="Q664" s="11" t="s">
        <v>901</v>
      </c>
    </row>
    <row r="665" spans="1:17" x14ac:dyDescent="0.25">
      <c r="A665" s="5">
        <v>745</v>
      </c>
      <c r="B665" s="5" t="s">
        <v>179</v>
      </c>
      <c r="C665" s="5">
        <v>44</v>
      </c>
      <c r="D665" s="5">
        <v>1</v>
      </c>
      <c r="E665" s="7">
        <v>45237</v>
      </c>
      <c r="F665" s="5">
        <v>0.38363425925925931</v>
      </c>
      <c r="G665" s="7">
        <v>45239</v>
      </c>
      <c r="H665" s="5">
        <v>2.087962962962963E-2</v>
      </c>
      <c r="I665" s="5" t="s">
        <v>355</v>
      </c>
      <c r="J665" s="5" t="s">
        <v>38</v>
      </c>
      <c r="K665" s="5" t="s">
        <v>39</v>
      </c>
      <c r="L665" s="5">
        <v>9</v>
      </c>
      <c r="M665" s="5">
        <v>2</v>
      </c>
      <c r="N665" s="5">
        <v>794</v>
      </c>
      <c r="O665" s="9">
        <v>45237</v>
      </c>
      <c r="P665" s="5" t="s">
        <v>833</v>
      </c>
      <c r="Q665" s="11" t="s">
        <v>1036</v>
      </c>
    </row>
    <row r="666" spans="1:17" x14ac:dyDescent="0.25">
      <c r="A666" s="5">
        <v>295</v>
      </c>
      <c r="B666" s="5" t="s">
        <v>189</v>
      </c>
      <c r="C666" s="5">
        <v>18</v>
      </c>
      <c r="D666" s="5">
        <v>1</v>
      </c>
      <c r="E666" s="7">
        <v>45075</v>
      </c>
      <c r="F666" s="5">
        <v>0.66260416666666666</v>
      </c>
      <c r="G666" s="7">
        <v>45079</v>
      </c>
      <c r="H666" s="5">
        <v>0.42131944444444452</v>
      </c>
      <c r="I666" s="5" t="s">
        <v>317</v>
      </c>
      <c r="J666" s="5" t="s">
        <v>28</v>
      </c>
      <c r="K666" s="5" t="s">
        <v>134</v>
      </c>
      <c r="L666" s="5">
        <v>15</v>
      </c>
      <c r="M666" s="5">
        <v>4</v>
      </c>
      <c r="N666" s="5">
        <v>781</v>
      </c>
      <c r="O666" s="9">
        <v>45075</v>
      </c>
      <c r="P666" s="5" t="s">
        <v>832</v>
      </c>
      <c r="Q666" s="11" t="s">
        <v>973</v>
      </c>
    </row>
    <row r="667" spans="1:17" x14ac:dyDescent="0.25">
      <c r="A667" s="5">
        <v>987</v>
      </c>
      <c r="B667" s="5" t="s">
        <v>153</v>
      </c>
      <c r="C667" s="5">
        <v>65</v>
      </c>
      <c r="D667" s="5">
        <v>3</v>
      </c>
      <c r="E667" s="7">
        <v>45280</v>
      </c>
      <c r="F667" s="5">
        <v>0.38422453703703702</v>
      </c>
      <c r="G667" s="7">
        <v>45285</v>
      </c>
      <c r="H667" s="5">
        <v>0.17371527777777779</v>
      </c>
      <c r="I667" s="5" t="s">
        <v>186</v>
      </c>
      <c r="J667" s="5" t="s">
        <v>31</v>
      </c>
      <c r="K667" s="5" t="s">
        <v>96</v>
      </c>
      <c r="L667" s="5">
        <v>9</v>
      </c>
      <c r="M667" s="5">
        <v>5</v>
      </c>
      <c r="N667" s="5">
        <v>1895</v>
      </c>
      <c r="O667" s="9">
        <v>45280</v>
      </c>
      <c r="P667" s="5" t="s">
        <v>834</v>
      </c>
      <c r="Q667" s="11" t="s">
        <v>1081</v>
      </c>
    </row>
    <row r="668" spans="1:17" x14ac:dyDescent="0.25">
      <c r="A668" s="5">
        <v>369</v>
      </c>
      <c r="B668" s="5" t="s">
        <v>127</v>
      </c>
      <c r="C668" s="5">
        <v>63</v>
      </c>
      <c r="D668" s="5">
        <v>3</v>
      </c>
      <c r="E668" s="7">
        <v>45145</v>
      </c>
      <c r="F668" s="5">
        <v>0.30814814814814823</v>
      </c>
      <c r="G668" s="7">
        <v>45153</v>
      </c>
      <c r="H668" s="5">
        <v>0.18645833333333331</v>
      </c>
      <c r="I668" s="5" t="s">
        <v>287</v>
      </c>
      <c r="J668" s="5" t="s">
        <v>31</v>
      </c>
      <c r="K668" s="5" t="s">
        <v>17</v>
      </c>
      <c r="L668" s="5">
        <v>7</v>
      </c>
      <c r="M668" s="5">
        <v>8</v>
      </c>
      <c r="N668" s="5">
        <v>1348</v>
      </c>
      <c r="O668" s="9">
        <v>45145</v>
      </c>
      <c r="P668" s="5" t="s">
        <v>832</v>
      </c>
      <c r="Q668" s="11" t="s">
        <v>1075</v>
      </c>
    </row>
    <row r="669" spans="1:17" x14ac:dyDescent="0.25">
      <c r="A669" s="5">
        <v>569</v>
      </c>
      <c r="B669" s="5" t="s">
        <v>129</v>
      </c>
      <c r="C669" s="5">
        <v>53</v>
      </c>
      <c r="D669" s="5">
        <v>2</v>
      </c>
      <c r="E669" s="7">
        <v>45166</v>
      </c>
      <c r="F669" s="5">
        <v>0.58383101851851849</v>
      </c>
      <c r="G669" s="7">
        <v>45173</v>
      </c>
      <c r="H669" s="5">
        <v>0.74747685185185186</v>
      </c>
      <c r="I669" s="5" t="s">
        <v>396</v>
      </c>
      <c r="J669" s="5" t="s">
        <v>16</v>
      </c>
      <c r="K669" s="5" t="s">
        <v>17</v>
      </c>
      <c r="L669" s="5">
        <v>14</v>
      </c>
      <c r="M669" s="5">
        <v>7</v>
      </c>
      <c r="N669" s="5">
        <v>1672</v>
      </c>
      <c r="O669" s="9">
        <v>45166</v>
      </c>
      <c r="P669" s="5" t="s">
        <v>832</v>
      </c>
      <c r="Q669" s="11" t="s">
        <v>1102</v>
      </c>
    </row>
    <row r="670" spans="1:17" x14ac:dyDescent="0.25">
      <c r="A670" s="5">
        <v>536</v>
      </c>
      <c r="B670" s="5" t="s">
        <v>162</v>
      </c>
      <c r="C670" s="5">
        <v>59</v>
      </c>
      <c r="D670" s="5">
        <v>3</v>
      </c>
      <c r="E670" s="7">
        <v>45163</v>
      </c>
      <c r="F670" s="5">
        <v>0.6353240740740741</v>
      </c>
      <c r="G670" s="7">
        <v>45168</v>
      </c>
      <c r="H670" s="5">
        <v>0.46747685185185178</v>
      </c>
      <c r="I670" s="5" t="s">
        <v>50</v>
      </c>
      <c r="J670" s="5" t="s">
        <v>16</v>
      </c>
      <c r="K670" s="5" t="s">
        <v>17</v>
      </c>
      <c r="L670" s="5">
        <v>15</v>
      </c>
      <c r="M670" s="5">
        <v>5</v>
      </c>
      <c r="N670" s="5">
        <v>811</v>
      </c>
      <c r="O670" s="9">
        <v>45163</v>
      </c>
      <c r="P670" s="5" t="s">
        <v>828</v>
      </c>
      <c r="Q670" s="11" t="s">
        <v>1122</v>
      </c>
    </row>
    <row r="671" spans="1:17" x14ac:dyDescent="0.25">
      <c r="A671" s="5">
        <v>978</v>
      </c>
      <c r="B671" s="5" t="s">
        <v>93</v>
      </c>
      <c r="C671" s="5">
        <v>29</v>
      </c>
      <c r="D671" s="5">
        <v>4</v>
      </c>
      <c r="E671" s="7">
        <v>44985</v>
      </c>
      <c r="F671" s="5">
        <v>0.37447916666666659</v>
      </c>
      <c r="G671" s="7">
        <v>44994</v>
      </c>
      <c r="H671" s="5">
        <v>0.27160879629629631</v>
      </c>
      <c r="I671" s="5" t="s">
        <v>278</v>
      </c>
      <c r="J671" s="5" t="s">
        <v>51</v>
      </c>
      <c r="K671" s="5" t="s">
        <v>25</v>
      </c>
      <c r="L671" s="5">
        <v>8</v>
      </c>
      <c r="M671" s="5">
        <v>9</v>
      </c>
      <c r="N671" s="5">
        <v>1252</v>
      </c>
      <c r="O671" s="9">
        <v>44985</v>
      </c>
      <c r="P671" s="5" t="s">
        <v>833</v>
      </c>
      <c r="Q671" s="11" t="s">
        <v>997</v>
      </c>
    </row>
    <row r="672" spans="1:17" x14ac:dyDescent="0.25">
      <c r="A672" s="5">
        <v>612</v>
      </c>
      <c r="B672" s="5" t="s">
        <v>220</v>
      </c>
      <c r="C672" s="5">
        <v>26</v>
      </c>
      <c r="D672" s="5">
        <v>1</v>
      </c>
      <c r="E672" s="7">
        <v>44987</v>
      </c>
      <c r="F672" s="5">
        <v>0.43223379629629632</v>
      </c>
      <c r="G672" s="7">
        <v>44993</v>
      </c>
      <c r="H672" s="5">
        <v>0.52766203703703707</v>
      </c>
      <c r="I672" s="5" t="s">
        <v>195</v>
      </c>
      <c r="J672" s="5" t="s">
        <v>51</v>
      </c>
      <c r="K672" s="5" t="s">
        <v>60</v>
      </c>
      <c r="L672" s="5">
        <v>10</v>
      </c>
      <c r="M672" s="5">
        <v>6</v>
      </c>
      <c r="N672" s="5">
        <v>289</v>
      </c>
      <c r="O672" s="9">
        <v>44987</v>
      </c>
      <c r="P672" s="5" t="s">
        <v>830</v>
      </c>
      <c r="Q672" s="11" t="s">
        <v>1126</v>
      </c>
    </row>
    <row r="673" spans="1:17" x14ac:dyDescent="0.25">
      <c r="A673" s="5">
        <v>96</v>
      </c>
      <c r="B673" s="5" t="s">
        <v>64</v>
      </c>
      <c r="C673" s="5">
        <v>25</v>
      </c>
      <c r="D673" s="5">
        <v>3</v>
      </c>
      <c r="E673" s="7">
        <v>44999</v>
      </c>
      <c r="F673" s="5">
        <v>0.62524305555555559</v>
      </c>
      <c r="G673" s="7">
        <v>45008</v>
      </c>
      <c r="H673" s="5">
        <v>0.37229166666666669</v>
      </c>
      <c r="I673" s="5" t="s">
        <v>119</v>
      </c>
      <c r="J673" s="5" t="s">
        <v>20</v>
      </c>
      <c r="K673" s="5" t="s">
        <v>60</v>
      </c>
      <c r="L673" s="5">
        <v>15</v>
      </c>
      <c r="M673" s="5">
        <v>9</v>
      </c>
      <c r="N673" s="5">
        <v>1202</v>
      </c>
      <c r="O673" s="9">
        <v>44999</v>
      </c>
      <c r="P673" s="5" t="s">
        <v>833</v>
      </c>
      <c r="Q673" s="11" t="s">
        <v>981</v>
      </c>
    </row>
    <row r="674" spans="1:17" x14ac:dyDescent="0.25">
      <c r="A674" s="5">
        <v>11</v>
      </c>
      <c r="B674" s="5" t="s">
        <v>58</v>
      </c>
      <c r="C674" s="5">
        <v>16</v>
      </c>
      <c r="D674" s="5">
        <v>4</v>
      </c>
      <c r="E674" s="7">
        <v>44987</v>
      </c>
      <c r="F674" s="5">
        <v>0.84369212962962958</v>
      </c>
      <c r="G674" s="7">
        <v>44988</v>
      </c>
      <c r="H674" s="5">
        <v>0.97207175925925926</v>
      </c>
      <c r="I674" s="5" t="s">
        <v>237</v>
      </c>
      <c r="J674" s="5" t="s">
        <v>51</v>
      </c>
      <c r="K674" s="5" t="s">
        <v>60</v>
      </c>
      <c r="L674" s="5">
        <v>20</v>
      </c>
      <c r="M674" s="5">
        <v>1</v>
      </c>
      <c r="N674" s="5">
        <v>1721</v>
      </c>
      <c r="O674" s="9">
        <v>44987</v>
      </c>
      <c r="P674" s="5" t="s">
        <v>830</v>
      </c>
      <c r="Q674" s="11" t="s">
        <v>1120</v>
      </c>
    </row>
    <row r="675" spans="1:17" x14ac:dyDescent="0.25">
      <c r="A675" s="5">
        <v>808</v>
      </c>
      <c r="B675" s="5" t="s">
        <v>100</v>
      </c>
      <c r="C675" s="5">
        <v>9</v>
      </c>
      <c r="D675" s="5">
        <v>2</v>
      </c>
      <c r="E675" s="7">
        <v>45167</v>
      </c>
      <c r="F675" s="5">
        <v>0.65045138888888887</v>
      </c>
      <c r="G675" s="7">
        <v>45168</v>
      </c>
      <c r="H675" s="5">
        <v>0.42454861111111108</v>
      </c>
      <c r="I675" s="5" t="s">
        <v>293</v>
      </c>
      <c r="J675" s="5" t="s">
        <v>16</v>
      </c>
      <c r="K675" s="5" t="s">
        <v>17</v>
      </c>
      <c r="L675" s="5">
        <v>15</v>
      </c>
      <c r="M675" s="5">
        <v>1</v>
      </c>
      <c r="N675" s="5">
        <v>1605</v>
      </c>
      <c r="O675" s="9">
        <v>45167</v>
      </c>
      <c r="P675" s="5" t="s">
        <v>833</v>
      </c>
      <c r="Q675" s="11" t="s">
        <v>953</v>
      </c>
    </row>
    <row r="676" spans="1:17" x14ac:dyDescent="0.25">
      <c r="A676" s="5">
        <v>114</v>
      </c>
      <c r="B676" s="5" t="s">
        <v>240</v>
      </c>
      <c r="C676" s="5">
        <v>40</v>
      </c>
      <c r="D676" s="5">
        <v>4</v>
      </c>
      <c r="E676" s="7">
        <v>44960</v>
      </c>
      <c r="F676" s="5">
        <v>0.66892361111111109</v>
      </c>
      <c r="G676" s="7">
        <v>44964</v>
      </c>
      <c r="H676" s="5">
        <v>9.9166666666666667E-2</v>
      </c>
      <c r="I676" s="5" t="s">
        <v>273</v>
      </c>
      <c r="J676" s="5" t="s">
        <v>20</v>
      </c>
      <c r="K676" s="5" t="s">
        <v>25</v>
      </c>
      <c r="L676" s="5">
        <v>16</v>
      </c>
      <c r="M676" s="5">
        <v>4</v>
      </c>
      <c r="N676" s="5">
        <v>1923</v>
      </c>
      <c r="O676" s="9">
        <v>44960</v>
      </c>
      <c r="P676" s="5" t="s">
        <v>828</v>
      </c>
      <c r="Q676" s="11" t="s">
        <v>921</v>
      </c>
    </row>
    <row r="677" spans="1:17" x14ac:dyDescent="0.25">
      <c r="A677" s="5">
        <v>614</v>
      </c>
      <c r="B677" s="5" t="s">
        <v>141</v>
      </c>
      <c r="C677" s="5">
        <v>26</v>
      </c>
      <c r="D677" s="5">
        <v>1</v>
      </c>
      <c r="E677" s="7">
        <v>44988</v>
      </c>
      <c r="F677" s="5">
        <v>0.65015046296296297</v>
      </c>
      <c r="G677" s="7">
        <v>44992</v>
      </c>
      <c r="H677" s="5">
        <v>0.78589120370370369</v>
      </c>
      <c r="I677" s="5" t="s">
        <v>388</v>
      </c>
      <c r="J677" s="5" t="s">
        <v>51</v>
      </c>
      <c r="K677" s="5" t="s">
        <v>60</v>
      </c>
      <c r="L677" s="5">
        <v>15</v>
      </c>
      <c r="M677" s="5">
        <v>4</v>
      </c>
      <c r="N677" s="5">
        <v>289</v>
      </c>
      <c r="O677" s="9">
        <v>44988</v>
      </c>
      <c r="P677" s="5" t="s">
        <v>828</v>
      </c>
      <c r="Q677" s="11" t="s">
        <v>1126</v>
      </c>
    </row>
    <row r="678" spans="1:17" x14ac:dyDescent="0.25">
      <c r="A678" s="5">
        <v>492</v>
      </c>
      <c r="B678" s="5" t="s">
        <v>303</v>
      </c>
      <c r="C678" s="5">
        <v>33</v>
      </c>
      <c r="D678" s="5">
        <v>2</v>
      </c>
      <c r="E678" s="7">
        <v>44961</v>
      </c>
      <c r="F678" s="5">
        <v>0.57945601851851847</v>
      </c>
      <c r="G678" s="7">
        <v>44970</v>
      </c>
      <c r="H678" s="5">
        <v>0.50315972222222227</v>
      </c>
      <c r="I678" s="5" t="s">
        <v>283</v>
      </c>
      <c r="J678" s="5" t="s">
        <v>24</v>
      </c>
      <c r="K678" s="5" t="s">
        <v>25</v>
      </c>
      <c r="L678" s="5">
        <v>13</v>
      </c>
      <c r="M678" s="5">
        <v>9</v>
      </c>
      <c r="N678" s="5">
        <v>314</v>
      </c>
      <c r="O678" s="9">
        <v>44961</v>
      </c>
      <c r="P678" s="5" t="s">
        <v>831</v>
      </c>
      <c r="Q678" s="11" t="s">
        <v>1021</v>
      </c>
    </row>
    <row r="679" spans="1:17" x14ac:dyDescent="0.25">
      <c r="A679" s="5">
        <v>371</v>
      </c>
      <c r="B679" s="5" t="s">
        <v>132</v>
      </c>
      <c r="C679" s="5">
        <v>23</v>
      </c>
      <c r="D679" s="5">
        <v>4</v>
      </c>
      <c r="E679" s="7">
        <v>45061</v>
      </c>
      <c r="F679" s="5">
        <v>6.1087962962962962E-2</v>
      </c>
      <c r="G679" s="7">
        <v>45065</v>
      </c>
      <c r="H679" s="5">
        <v>0.43665509259259261</v>
      </c>
      <c r="I679" s="5" t="s">
        <v>133</v>
      </c>
      <c r="J679" s="5" t="s">
        <v>20</v>
      </c>
      <c r="K679" s="5" t="s">
        <v>134</v>
      </c>
      <c r="L679" s="5">
        <v>1</v>
      </c>
      <c r="M679" s="5">
        <v>4</v>
      </c>
      <c r="N679" s="5">
        <v>1098</v>
      </c>
      <c r="O679" s="9">
        <v>45061</v>
      </c>
      <c r="P679" s="5" t="s">
        <v>832</v>
      </c>
      <c r="Q679" s="11" t="s">
        <v>1011</v>
      </c>
    </row>
    <row r="680" spans="1:17" x14ac:dyDescent="0.25">
      <c r="A680" s="5">
        <v>135</v>
      </c>
      <c r="B680" s="5" t="s">
        <v>67</v>
      </c>
      <c r="C680" s="5">
        <v>30</v>
      </c>
      <c r="D680" s="5">
        <v>2</v>
      </c>
      <c r="E680" s="7">
        <v>45273</v>
      </c>
      <c r="F680" s="5">
        <v>0.43065972222222221</v>
      </c>
      <c r="G680" s="7">
        <v>45274</v>
      </c>
      <c r="H680" s="5">
        <v>0.65509259259259256</v>
      </c>
      <c r="I680" s="5" t="s">
        <v>285</v>
      </c>
      <c r="J680" s="5" t="s">
        <v>20</v>
      </c>
      <c r="K680" s="5" t="s">
        <v>96</v>
      </c>
      <c r="L680" s="5">
        <v>10</v>
      </c>
      <c r="M680" s="5">
        <v>1</v>
      </c>
      <c r="N680" s="5">
        <v>751</v>
      </c>
      <c r="O680" s="9">
        <v>45273</v>
      </c>
      <c r="P680" s="5" t="s">
        <v>834</v>
      </c>
      <c r="Q680" s="11" t="s">
        <v>884</v>
      </c>
    </row>
    <row r="681" spans="1:17" x14ac:dyDescent="0.25">
      <c r="A681" s="5">
        <v>898</v>
      </c>
      <c r="B681" s="5" t="s">
        <v>153</v>
      </c>
      <c r="C681" s="5">
        <v>52</v>
      </c>
      <c r="D681" s="5">
        <v>1</v>
      </c>
      <c r="E681" s="7">
        <v>44966</v>
      </c>
      <c r="F681" s="5">
        <v>0.26310185185185192</v>
      </c>
      <c r="G681" s="7">
        <v>44970</v>
      </c>
      <c r="H681" s="5">
        <v>0.96784722222222219</v>
      </c>
      <c r="I681" s="5" t="s">
        <v>154</v>
      </c>
      <c r="J681" s="5" t="s">
        <v>24</v>
      </c>
      <c r="K681" s="5" t="s">
        <v>25</v>
      </c>
      <c r="L681" s="5">
        <v>6</v>
      </c>
      <c r="M681" s="5">
        <v>4</v>
      </c>
      <c r="N681" s="5">
        <v>236</v>
      </c>
      <c r="O681" s="9">
        <v>44966</v>
      </c>
      <c r="P681" s="5" t="s">
        <v>830</v>
      </c>
      <c r="Q681" s="11" t="s">
        <v>1013</v>
      </c>
    </row>
    <row r="682" spans="1:17" x14ac:dyDescent="0.25">
      <c r="A682" s="5">
        <v>45</v>
      </c>
      <c r="B682" s="5" t="s">
        <v>175</v>
      </c>
      <c r="C682" s="5">
        <v>61</v>
      </c>
      <c r="D682" s="5">
        <v>5</v>
      </c>
      <c r="E682" s="7">
        <v>45044</v>
      </c>
      <c r="F682" s="5">
        <v>0.60168981481481476</v>
      </c>
      <c r="G682" s="7">
        <v>45045</v>
      </c>
      <c r="H682" s="5">
        <v>0.2615277777777778</v>
      </c>
      <c r="I682" s="5" t="s">
        <v>263</v>
      </c>
      <c r="J682" s="5" t="s">
        <v>20</v>
      </c>
      <c r="K682" s="5" t="s">
        <v>41</v>
      </c>
      <c r="L682" s="5">
        <v>14</v>
      </c>
      <c r="M682" s="5">
        <v>1</v>
      </c>
      <c r="N682" s="5">
        <v>810</v>
      </c>
      <c r="O682" s="9">
        <v>45044</v>
      </c>
      <c r="P682" s="5" t="s">
        <v>828</v>
      </c>
      <c r="Q682" s="11" t="s">
        <v>1007</v>
      </c>
    </row>
    <row r="683" spans="1:17" x14ac:dyDescent="0.25">
      <c r="A683" s="5">
        <v>82</v>
      </c>
      <c r="B683" s="5" t="s">
        <v>46</v>
      </c>
      <c r="C683" s="5">
        <v>70</v>
      </c>
      <c r="D683" s="5">
        <v>3</v>
      </c>
      <c r="E683" s="7">
        <v>45142</v>
      </c>
      <c r="F683" s="5">
        <v>0.91811342592592593</v>
      </c>
      <c r="G683" s="7">
        <v>45143</v>
      </c>
      <c r="H683" s="5">
        <v>0.58903935185185186</v>
      </c>
      <c r="I683" s="5" t="s">
        <v>207</v>
      </c>
      <c r="J683" s="5" t="s">
        <v>28</v>
      </c>
      <c r="K683" s="5" t="s">
        <v>17</v>
      </c>
      <c r="L683" s="5">
        <v>22</v>
      </c>
      <c r="M683" s="5">
        <v>1</v>
      </c>
      <c r="N683" s="5">
        <v>866</v>
      </c>
      <c r="O683" s="9">
        <v>45142</v>
      </c>
      <c r="P683" s="5" t="s">
        <v>828</v>
      </c>
      <c r="Q683" s="11" t="s">
        <v>1057</v>
      </c>
    </row>
    <row r="684" spans="1:17" x14ac:dyDescent="0.25">
      <c r="A684" s="5">
        <v>532</v>
      </c>
      <c r="B684" s="5" t="s">
        <v>148</v>
      </c>
      <c r="C684" s="5">
        <v>30</v>
      </c>
      <c r="D684" s="5">
        <v>5</v>
      </c>
      <c r="E684" s="7">
        <v>45171</v>
      </c>
      <c r="F684" s="5">
        <v>0.55909722222222225</v>
      </c>
      <c r="G684" s="7">
        <v>45179</v>
      </c>
      <c r="H684" s="5">
        <v>0.1216087962962963</v>
      </c>
      <c r="I684" s="5" t="s">
        <v>289</v>
      </c>
      <c r="J684" s="5" t="s">
        <v>20</v>
      </c>
      <c r="K684" s="5" t="s">
        <v>32</v>
      </c>
      <c r="L684" s="5">
        <v>13</v>
      </c>
      <c r="M684" s="5">
        <v>8</v>
      </c>
      <c r="N684" s="5">
        <v>751</v>
      </c>
      <c r="O684" s="9">
        <v>45171</v>
      </c>
      <c r="P684" s="5" t="s">
        <v>831</v>
      </c>
      <c r="Q684" s="11" t="s">
        <v>841</v>
      </c>
    </row>
    <row r="685" spans="1:17" x14ac:dyDescent="0.25">
      <c r="A685" s="5">
        <v>306</v>
      </c>
      <c r="B685" s="5" t="s">
        <v>117</v>
      </c>
      <c r="C685" s="5">
        <v>49</v>
      </c>
      <c r="D685" s="5">
        <v>4</v>
      </c>
      <c r="E685" s="7">
        <v>44961</v>
      </c>
      <c r="F685" s="5">
        <v>0.48322916666666671</v>
      </c>
      <c r="G685" s="7">
        <v>44969</v>
      </c>
      <c r="H685" s="5">
        <v>0.27638888888888891</v>
      </c>
      <c r="I685" s="5" t="s">
        <v>118</v>
      </c>
      <c r="J685" s="5" t="s">
        <v>24</v>
      </c>
      <c r="K685" s="5" t="s">
        <v>25</v>
      </c>
      <c r="L685" s="5">
        <v>11</v>
      </c>
      <c r="M685" s="5">
        <v>8</v>
      </c>
      <c r="N685" s="5">
        <v>903</v>
      </c>
      <c r="O685" s="9">
        <v>44961</v>
      </c>
      <c r="P685" s="5" t="s">
        <v>831</v>
      </c>
      <c r="Q685" s="11" t="s">
        <v>1079</v>
      </c>
    </row>
    <row r="686" spans="1:17" x14ac:dyDescent="0.25">
      <c r="A686" s="5">
        <v>906</v>
      </c>
      <c r="B686" s="5" t="s">
        <v>217</v>
      </c>
      <c r="C686" s="5">
        <v>49</v>
      </c>
      <c r="D686" s="5">
        <v>3</v>
      </c>
      <c r="E686" s="7">
        <v>44963</v>
      </c>
      <c r="F686" s="5">
        <v>5.3009259259259263E-2</v>
      </c>
      <c r="G686" s="7">
        <v>44973</v>
      </c>
      <c r="H686" s="5">
        <v>0.38527777777777777</v>
      </c>
      <c r="I686" s="5" t="s">
        <v>198</v>
      </c>
      <c r="J686" s="5" t="s">
        <v>24</v>
      </c>
      <c r="K686" s="5" t="s">
        <v>25</v>
      </c>
      <c r="L686" s="5">
        <v>1</v>
      </c>
      <c r="M686" s="5">
        <v>10</v>
      </c>
      <c r="N686" s="5">
        <v>903</v>
      </c>
      <c r="O686" s="9">
        <v>44963</v>
      </c>
      <c r="P686" s="5" t="s">
        <v>832</v>
      </c>
      <c r="Q686" s="11" t="s">
        <v>950</v>
      </c>
    </row>
    <row r="687" spans="1:17" x14ac:dyDescent="0.25">
      <c r="A687" s="5">
        <v>770</v>
      </c>
      <c r="B687" s="5" t="s">
        <v>264</v>
      </c>
      <c r="C687" s="5">
        <v>25</v>
      </c>
      <c r="D687" s="5">
        <v>3</v>
      </c>
      <c r="E687" s="7">
        <v>45075</v>
      </c>
      <c r="F687" s="5">
        <v>1.4548611111111109E-2</v>
      </c>
      <c r="G687" s="7">
        <v>45084</v>
      </c>
      <c r="H687" s="5">
        <v>0.4022222222222222</v>
      </c>
      <c r="I687" s="5" t="s">
        <v>145</v>
      </c>
      <c r="J687" s="5" t="s">
        <v>20</v>
      </c>
      <c r="K687" s="5" t="s">
        <v>134</v>
      </c>
      <c r="L687" s="5">
        <v>0</v>
      </c>
      <c r="M687" s="5">
        <v>9</v>
      </c>
      <c r="N687" s="5">
        <v>1202</v>
      </c>
      <c r="O687" s="9">
        <v>45075</v>
      </c>
      <c r="P687" s="5" t="s">
        <v>832</v>
      </c>
      <c r="Q687" s="11" t="s">
        <v>981</v>
      </c>
    </row>
    <row r="688" spans="1:17" x14ac:dyDescent="0.25">
      <c r="A688" s="5">
        <v>888</v>
      </c>
      <c r="B688" s="5" t="s">
        <v>127</v>
      </c>
      <c r="C688" s="5">
        <v>69</v>
      </c>
      <c r="D688" s="5">
        <v>3</v>
      </c>
      <c r="E688" s="7">
        <v>44991</v>
      </c>
      <c r="F688" s="5">
        <v>0.48244212962962962</v>
      </c>
      <c r="G688" s="7">
        <v>44996</v>
      </c>
      <c r="H688" s="5">
        <v>0.63482638888888887</v>
      </c>
      <c r="I688" s="5" t="s">
        <v>331</v>
      </c>
      <c r="J688" s="5" t="s">
        <v>51</v>
      </c>
      <c r="K688" s="5" t="s">
        <v>60</v>
      </c>
      <c r="L688" s="5">
        <v>11</v>
      </c>
      <c r="M688" s="5">
        <v>5</v>
      </c>
      <c r="N688" s="5">
        <v>998</v>
      </c>
      <c r="O688" s="9">
        <v>44991</v>
      </c>
      <c r="P688" s="5" t="s">
        <v>832</v>
      </c>
      <c r="Q688" s="11" t="s">
        <v>969</v>
      </c>
    </row>
    <row r="689" spans="1:17" x14ac:dyDescent="0.25">
      <c r="A689" s="5">
        <v>336</v>
      </c>
      <c r="B689" s="5" t="s">
        <v>106</v>
      </c>
      <c r="C689" s="5">
        <v>53</v>
      </c>
      <c r="D689" s="5">
        <v>1</v>
      </c>
      <c r="E689" s="7">
        <v>45158</v>
      </c>
      <c r="F689" s="5">
        <v>0.18916666666666671</v>
      </c>
      <c r="G689" s="7">
        <v>45163</v>
      </c>
      <c r="H689" s="5">
        <v>0.82936342592592593</v>
      </c>
      <c r="I689" s="5" t="s">
        <v>353</v>
      </c>
      <c r="J689" s="5" t="s">
        <v>16</v>
      </c>
      <c r="K689" s="5" t="s">
        <v>17</v>
      </c>
      <c r="L689" s="5">
        <v>4</v>
      </c>
      <c r="M689" s="5">
        <v>5</v>
      </c>
      <c r="N689" s="5">
        <v>1672</v>
      </c>
      <c r="O689" s="9">
        <v>45158</v>
      </c>
      <c r="P689" s="5" t="s">
        <v>829</v>
      </c>
      <c r="Q689" s="11" t="s">
        <v>1096</v>
      </c>
    </row>
    <row r="690" spans="1:17" x14ac:dyDescent="0.25">
      <c r="A690" s="5">
        <v>49</v>
      </c>
      <c r="B690" s="5" t="s">
        <v>169</v>
      </c>
      <c r="C690" s="5">
        <v>43</v>
      </c>
      <c r="D690" s="5">
        <v>1</v>
      </c>
      <c r="E690" s="7">
        <v>45241</v>
      </c>
      <c r="F690" s="5">
        <v>0.73923611111111109</v>
      </c>
      <c r="G690" s="7">
        <v>45248</v>
      </c>
      <c r="H690" s="5">
        <v>0.57629629629629631</v>
      </c>
      <c r="I690" s="5" t="s">
        <v>92</v>
      </c>
      <c r="J690" s="5" t="s">
        <v>38</v>
      </c>
      <c r="K690" s="5" t="s">
        <v>39</v>
      </c>
      <c r="L690" s="5">
        <v>17</v>
      </c>
      <c r="M690" s="5">
        <v>7</v>
      </c>
      <c r="N690" s="5">
        <v>750</v>
      </c>
      <c r="O690" s="9">
        <v>45241</v>
      </c>
      <c r="P690" s="5" t="s">
        <v>831</v>
      </c>
      <c r="Q690" s="11" t="s">
        <v>906</v>
      </c>
    </row>
    <row r="691" spans="1:17" x14ac:dyDescent="0.25">
      <c r="A691" s="5">
        <v>226</v>
      </c>
      <c r="B691" s="5" t="s">
        <v>271</v>
      </c>
      <c r="C691" s="5">
        <v>14</v>
      </c>
      <c r="D691" s="5">
        <v>2</v>
      </c>
      <c r="E691" s="7">
        <v>45177</v>
      </c>
      <c r="F691" s="5">
        <v>0.36724537037037042</v>
      </c>
      <c r="G691" s="7">
        <v>45181</v>
      </c>
      <c r="H691" s="5">
        <v>0.47263888888888889</v>
      </c>
      <c r="I691" s="5" t="s">
        <v>140</v>
      </c>
      <c r="J691" s="5" t="s">
        <v>28</v>
      </c>
      <c r="K691" s="5" t="s">
        <v>32</v>
      </c>
      <c r="L691" s="5">
        <v>8</v>
      </c>
      <c r="M691" s="5">
        <v>4</v>
      </c>
      <c r="N691" s="5">
        <v>1915</v>
      </c>
      <c r="O691" s="9">
        <v>45177</v>
      </c>
      <c r="P691" s="5" t="s">
        <v>828</v>
      </c>
      <c r="Q691" s="11" t="s">
        <v>1015</v>
      </c>
    </row>
    <row r="692" spans="1:17" x14ac:dyDescent="0.25">
      <c r="A692" s="5">
        <v>506</v>
      </c>
      <c r="B692" s="5" t="s">
        <v>212</v>
      </c>
      <c r="C692" s="5">
        <v>55</v>
      </c>
      <c r="D692" s="5">
        <v>4</v>
      </c>
      <c r="E692" s="7">
        <v>45165</v>
      </c>
      <c r="F692" s="5">
        <v>0.36949074074074068</v>
      </c>
      <c r="G692" s="7">
        <v>45171</v>
      </c>
      <c r="H692" s="5">
        <v>0.4884722222222222</v>
      </c>
      <c r="I692" s="5" t="s">
        <v>235</v>
      </c>
      <c r="J692" s="5" t="s">
        <v>16</v>
      </c>
      <c r="K692" s="5" t="s">
        <v>17</v>
      </c>
      <c r="L692" s="5">
        <v>8</v>
      </c>
      <c r="M692" s="5">
        <v>6</v>
      </c>
      <c r="N692" s="5">
        <v>1904</v>
      </c>
      <c r="O692" s="9">
        <v>45165</v>
      </c>
      <c r="P692" s="5" t="s">
        <v>829</v>
      </c>
      <c r="Q692" s="11" t="s">
        <v>876</v>
      </c>
    </row>
    <row r="693" spans="1:17" x14ac:dyDescent="0.25">
      <c r="A693" s="5">
        <v>663</v>
      </c>
      <c r="B693" s="5" t="s">
        <v>110</v>
      </c>
      <c r="C693" s="5">
        <v>15</v>
      </c>
      <c r="D693" s="5">
        <v>2</v>
      </c>
      <c r="E693" s="7">
        <v>45210</v>
      </c>
      <c r="F693" s="5">
        <v>0.61606481481481479</v>
      </c>
      <c r="G693" s="7">
        <v>45211</v>
      </c>
      <c r="H693" s="5">
        <v>0.9389467592592593</v>
      </c>
      <c r="I693" s="5" t="s">
        <v>299</v>
      </c>
      <c r="J693" s="5" t="s">
        <v>20</v>
      </c>
      <c r="K693" s="5" t="s">
        <v>35</v>
      </c>
      <c r="L693" s="5">
        <v>14</v>
      </c>
      <c r="M693" s="5">
        <v>1</v>
      </c>
      <c r="N693" s="5">
        <v>1488</v>
      </c>
      <c r="O693" s="9">
        <v>45210</v>
      </c>
      <c r="P693" s="5" t="s">
        <v>834</v>
      </c>
      <c r="Q693" s="11" t="s">
        <v>1115</v>
      </c>
    </row>
    <row r="694" spans="1:17" x14ac:dyDescent="0.25">
      <c r="A694" s="5">
        <v>766</v>
      </c>
      <c r="B694" s="5" t="s">
        <v>266</v>
      </c>
      <c r="C694" s="5">
        <v>1</v>
      </c>
      <c r="D694" s="5">
        <v>4</v>
      </c>
      <c r="E694" s="7">
        <v>45109</v>
      </c>
      <c r="F694" s="5">
        <v>0.68672453703703706</v>
      </c>
      <c r="G694" s="7">
        <v>45114</v>
      </c>
      <c r="H694" s="5">
        <v>1.3703703703703701E-2</v>
      </c>
      <c r="I694" s="5" t="s">
        <v>140</v>
      </c>
      <c r="J694" s="5" t="s">
        <v>31</v>
      </c>
      <c r="K694" s="5" t="s">
        <v>48</v>
      </c>
      <c r="L694" s="5">
        <v>16</v>
      </c>
      <c r="M694" s="5">
        <v>5</v>
      </c>
      <c r="N694" s="5">
        <v>1935</v>
      </c>
      <c r="O694" s="9">
        <v>45109</v>
      </c>
      <c r="P694" s="5" t="s">
        <v>829</v>
      </c>
      <c r="Q694" s="11" t="s">
        <v>855</v>
      </c>
    </row>
    <row r="695" spans="1:17" x14ac:dyDescent="0.25">
      <c r="A695" s="5">
        <v>799</v>
      </c>
      <c r="B695" s="5" t="s">
        <v>120</v>
      </c>
      <c r="C695" s="5">
        <v>32</v>
      </c>
      <c r="D695" s="5">
        <v>5</v>
      </c>
      <c r="E695" s="7">
        <v>45221</v>
      </c>
      <c r="F695" s="5">
        <v>7.649305555555555E-2</v>
      </c>
      <c r="G695" s="7">
        <v>45231</v>
      </c>
      <c r="H695" s="5">
        <v>0.84891203703703699</v>
      </c>
      <c r="I695" s="5" t="s">
        <v>377</v>
      </c>
      <c r="J695" s="5" t="s">
        <v>28</v>
      </c>
      <c r="K695" s="5" t="s">
        <v>35</v>
      </c>
      <c r="L695" s="5">
        <v>1</v>
      </c>
      <c r="M695" s="5">
        <v>10</v>
      </c>
      <c r="N695" s="5">
        <v>1792</v>
      </c>
      <c r="O695" s="9">
        <v>45221</v>
      </c>
      <c r="P695" s="5" t="s">
        <v>829</v>
      </c>
      <c r="Q695" s="11" t="s">
        <v>1135</v>
      </c>
    </row>
    <row r="696" spans="1:17" x14ac:dyDescent="0.25">
      <c r="A696" s="5">
        <v>282</v>
      </c>
      <c r="B696" s="5" t="s">
        <v>18</v>
      </c>
      <c r="C696" s="5">
        <v>41</v>
      </c>
      <c r="D696" s="5">
        <v>2</v>
      </c>
      <c r="E696" s="7">
        <v>45241</v>
      </c>
      <c r="F696" s="5">
        <v>0.43112268518518521</v>
      </c>
      <c r="G696" s="7">
        <v>45249</v>
      </c>
      <c r="H696" s="5">
        <v>0.92476851851851849</v>
      </c>
      <c r="I696" s="5" t="s">
        <v>248</v>
      </c>
      <c r="J696" s="5" t="s">
        <v>38</v>
      </c>
      <c r="K696" s="5" t="s">
        <v>39</v>
      </c>
      <c r="L696" s="5">
        <v>10</v>
      </c>
      <c r="M696" s="5">
        <v>8</v>
      </c>
      <c r="N696" s="5">
        <v>1977</v>
      </c>
      <c r="O696" s="9">
        <v>45241</v>
      </c>
      <c r="P696" s="5" t="s">
        <v>831</v>
      </c>
      <c r="Q696" s="11" t="s">
        <v>1084</v>
      </c>
    </row>
    <row r="697" spans="1:17" x14ac:dyDescent="0.25">
      <c r="A697" s="5">
        <v>832</v>
      </c>
      <c r="B697" s="5" t="s">
        <v>325</v>
      </c>
      <c r="C697" s="5">
        <v>65</v>
      </c>
      <c r="D697" s="5">
        <v>4</v>
      </c>
      <c r="E697" s="7">
        <v>44958</v>
      </c>
      <c r="F697" s="5">
        <v>0.78916666666666668</v>
      </c>
      <c r="G697" s="7">
        <v>44967</v>
      </c>
      <c r="H697" s="5">
        <v>9.6863425925925922E-2</v>
      </c>
      <c r="I697" s="5" t="s">
        <v>204</v>
      </c>
      <c r="J697" s="5" t="s">
        <v>31</v>
      </c>
      <c r="K697" s="5" t="s">
        <v>25</v>
      </c>
      <c r="L697" s="5">
        <v>18</v>
      </c>
      <c r="M697" s="5">
        <v>9</v>
      </c>
      <c r="N697" s="5">
        <v>1895</v>
      </c>
      <c r="O697" s="9">
        <v>44958</v>
      </c>
      <c r="P697" s="5" t="s">
        <v>834</v>
      </c>
      <c r="Q697" s="11" t="s">
        <v>1136</v>
      </c>
    </row>
    <row r="698" spans="1:17" x14ac:dyDescent="0.25">
      <c r="A698" s="5">
        <v>915</v>
      </c>
      <c r="B698" s="5" t="s">
        <v>127</v>
      </c>
      <c r="C698" s="5">
        <v>35</v>
      </c>
      <c r="D698" s="5">
        <v>1</v>
      </c>
      <c r="E698" s="7">
        <v>44991</v>
      </c>
      <c r="F698" s="5">
        <v>0.8837962962962963</v>
      </c>
      <c r="G698" s="7">
        <v>44999</v>
      </c>
      <c r="H698" s="5">
        <v>0.23098379629629631</v>
      </c>
      <c r="I698" s="5" t="s">
        <v>214</v>
      </c>
      <c r="J698" s="5" t="s">
        <v>51</v>
      </c>
      <c r="K698" s="5" t="s">
        <v>60</v>
      </c>
      <c r="L698" s="5">
        <v>21</v>
      </c>
      <c r="M698" s="5">
        <v>8</v>
      </c>
      <c r="N698" s="5">
        <v>1865</v>
      </c>
      <c r="O698" s="9">
        <v>44991</v>
      </c>
      <c r="P698" s="5" t="s">
        <v>832</v>
      </c>
      <c r="Q698" s="11" t="s">
        <v>991</v>
      </c>
    </row>
    <row r="699" spans="1:17" x14ac:dyDescent="0.25">
      <c r="A699" s="5">
        <v>693</v>
      </c>
      <c r="B699" s="5" t="s">
        <v>222</v>
      </c>
      <c r="C699" s="5">
        <v>4</v>
      </c>
      <c r="D699" s="5">
        <v>5</v>
      </c>
      <c r="E699" s="7">
        <v>45234</v>
      </c>
      <c r="F699" s="5">
        <v>0.99230324074074072</v>
      </c>
      <c r="G699" s="7">
        <v>45237</v>
      </c>
      <c r="H699" s="5">
        <v>0.23017361111111109</v>
      </c>
      <c r="I699" s="5" t="s">
        <v>152</v>
      </c>
      <c r="J699" s="5" t="s">
        <v>38</v>
      </c>
      <c r="K699" s="5" t="s">
        <v>39</v>
      </c>
      <c r="L699" s="5">
        <v>23</v>
      </c>
      <c r="M699" s="5">
        <v>3</v>
      </c>
      <c r="N699" s="5">
        <v>1199</v>
      </c>
      <c r="O699" s="9">
        <v>45234</v>
      </c>
      <c r="P699" s="5" t="s">
        <v>831</v>
      </c>
      <c r="Q699" s="11" t="s">
        <v>1106</v>
      </c>
    </row>
    <row r="700" spans="1:17" x14ac:dyDescent="0.25">
      <c r="A700" s="5">
        <v>275</v>
      </c>
      <c r="B700" s="5" t="s">
        <v>205</v>
      </c>
      <c r="C700" s="5">
        <v>29</v>
      </c>
      <c r="D700" s="5">
        <v>1</v>
      </c>
      <c r="E700" s="7">
        <v>44987</v>
      </c>
      <c r="F700" s="5">
        <v>0.1762384259259259</v>
      </c>
      <c r="G700" s="7">
        <v>44990</v>
      </c>
      <c r="H700" s="5">
        <v>5.392361111111111E-2</v>
      </c>
      <c r="I700" s="5" t="s">
        <v>81</v>
      </c>
      <c r="J700" s="5" t="s">
        <v>51</v>
      </c>
      <c r="K700" s="5" t="s">
        <v>60</v>
      </c>
      <c r="L700" s="5">
        <v>4</v>
      </c>
      <c r="M700" s="5">
        <v>3</v>
      </c>
      <c r="N700" s="5">
        <v>1252</v>
      </c>
      <c r="O700" s="9">
        <v>44987</v>
      </c>
      <c r="P700" s="5" t="s">
        <v>830</v>
      </c>
      <c r="Q700" s="11" t="s">
        <v>955</v>
      </c>
    </row>
    <row r="701" spans="1:17" x14ac:dyDescent="0.25">
      <c r="A701" s="5">
        <v>89</v>
      </c>
      <c r="B701" s="5" t="s">
        <v>40</v>
      </c>
      <c r="C701" s="5">
        <v>3</v>
      </c>
      <c r="D701" s="5">
        <v>5</v>
      </c>
      <c r="E701" s="7">
        <v>44969</v>
      </c>
      <c r="F701" s="5">
        <v>0.9561574074074074</v>
      </c>
      <c r="G701" s="7">
        <v>44970</v>
      </c>
      <c r="H701" s="5">
        <v>0.61228009259259264</v>
      </c>
      <c r="I701" s="5" t="s">
        <v>244</v>
      </c>
      <c r="J701" s="5" t="s">
        <v>24</v>
      </c>
      <c r="K701" s="5" t="s">
        <v>25</v>
      </c>
      <c r="L701" s="5">
        <v>22</v>
      </c>
      <c r="M701" s="5">
        <v>1</v>
      </c>
      <c r="N701" s="5">
        <v>1534</v>
      </c>
      <c r="O701" s="9">
        <v>44969</v>
      </c>
      <c r="P701" s="5" t="s">
        <v>829</v>
      </c>
      <c r="Q701" s="11" t="s">
        <v>909</v>
      </c>
    </row>
    <row r="702" spans="1:17" x14ac:dyDescent="0.25">
      <c r="A702" s="5">
        <v>654</v>
      </c>
      <c r="B702" s="5" t="s">
        <v>93</v>
      </c>
      <c r="C702" s="5">
        <v>64</v>
      </c>
      <c r="D702" s="5">
        <v>2</v>
      </c>
      <c r="E702" s="7">
        <v>45167</v>
      </c>
      <c r="F702" s="5">
        <v>0.2036458333333333</v>
      </c>
      <c r="G702" s="7">
        <v>45171</v>
      </c>
      <c r="H702" s="5">
        <v>2.8622685185185189E-2</v>
      </c>
      <c r="I702" s="5" t="s">
        <v>362</v>
      </c>
      <c r="J702" s="5" t="s">
        <v>16</v>
      </c>
      <c r="K702" s="5" t="s">
        <v>17</v>
      </c>
      <c r="L702" s="5">
        <v>4</v>
      </c>
      <c r="M702" s="5">
        <v>4</v>
      </c>
      <c r="N702" s="5">
        <v>1878</v>
      </c>
      <c r="O702" s="9">
        <v>45167</v>
      </c>
      <c r="P702" s="5" t="s">
        <v>833</v>
      </c>
      <c r="Q702" s="11" t="s">
        <v>864</v>
      </c>
    </row>
    <row r="703" spans="1:17" x14ac:dyDescent="0.25">
      <c r="A703" s="5">
        <v>21</v>
      </c>
      <c r="B703" s="5" t="s">
        <v>132</v>
      </c>
      <c r="C703" s="5">
        <v>32</v>
      </c>
      <c r="D703" s="5">
        <v>1</v>
      </c>
      <c r="E703" s="7">
        <v>44966</v>
      </c>
      <c r="F703" s="5">
        <v>0.47282407407407412</v>
      </c>
      <c r="G703" s="7">
        <v>44969</v>
      </c>
      <c r="H703" s="5">
        <v>0.48363425925925918</v>
      </c>
      <c r="I703" s="5" t="s">
        <v>184</v>
      </c>
      <c r="J703" s="5" t="s">
        <v>28</v>
      </c>
      <c r="K703" s="5" t="s">
        <v>25</v>
      </c>
      <c r="L703" s="5">
        <v>11</v>
      </c>
      <c r="M703" s="5">
        <v>3</v>
      </c>
      <c r="N703" s="5">
        <v>1792</v>
      </c>
      <c r="O703" s="9">
        <v>44966</v>
      </c>
      <c r="P703" s="5" t="s">
        <v>830</v>
      </c>
      <c r="Q703" s="11" t="s">
        <v>1035</v>
      </c>
    </row>
    <row r="704" spans="1:17" x14ac:dyDescent="0.25">
      <c r="A704" s="5">
        <v>728</v>
      </c>
      <c r="B704" s="5" t="s">
        <v>254</v>
      </c>
      <c r="C704" s="5">
        <v>52</v>
      </c>
      <c r="D704" s="5">
        <v>2</v>
      </c>
      <c r="E704" s="7">
        <v>44965</v>
      </c>
      <c r="F704" s="5">
        <v>0.57344907407407408</v>
      </c>
      <c r="G704" s="7">
        <v>44968</v>
      </c>
      <c r="H704" s="5">
        <v>0.67171296296296301</v>
      </c>
      <c r="I704" s="5" t="s">
        <v>255</v>
      </c>
      <c r="J704" s="5" t="s">
        <v>24</v>
      </c>
      <c r="K704" s="5" t="s">
        <v>25</v>
      </c>
      <c r="L704" s="5">
        <v>13</v>
      </c>
      <c r="M704" s="5">
        <v>3</v>
      </c>
      <c r="N704" s="5">
        <v>236</v>
      </c>
      <c r="O704" s="9">
        <v>44965</v>
      </c>
      <c r="P704" s="5" t="s">
        <v>834</v>
      </c>
      <c r="Q704" s="11" t="s">
        <v>1087</v>
      </c>
    </row>
    <row r="705" spans="1:17" x14ac:dyDescent="0.25">
      <c r="A705" s="5">
        <v>782</v>
      </c>
      <c r="B705" s="5" t="s">
        <v>67</v>
      </c>
      <c r="C705" s="5">
        <v>22</v>
      </c>
      <c r="D705" s="5">
        <v>4</v>
      </c>
      <c r="E705" s="7">
        <v>45034</v>
      </c>
      <c r="F705" s="5">
        <v>0.23703703703703699</v>
      </c>
      <c r="G705" s="7">
        <v>45042</v>
      </c>
      <c r="H705" s="5">
        <v>0.80936342592592592</v>
      </c>
      <c r="I705" s="5" t="s">
        <v>328</v>
      </c>
      <c r="J705" s="5" t="s">
        <v>31</v>
      </c>
      <c r="K705" s="5" t="s">
        <v>41</v>
      </c>
      <c r="L705" s="5">
        <v>5</v>
      </c>
      <c r="M705" s="5">
        <v>8</v>
      </c>
      <c r="N705" s="5">
        <v>1639</v>
      </c>
      <c r="O705" s="9">
        <v>45034</v>
      </c>
      <c r="P705" s="5" t="s">
        <v>833</v>
      </c>
      <c r="Q705" s="11" t="s">
        <v>849</v>
      </c>
    </row>
    <row r="706" spans="1:17" x14ac:dyDescent="0.25">
      <c r="A706" s="5">
        <v>854</v>
      </c>
      <c r="B706" s="5" t="s">
        <v>75</v>
      </c>
      <c r="C706" s="5">
        <v>62</v>
      </c>
      <c r="D706" s="5">
        <v>3</v>
      </c>
      <c r="E706" s="7">
        <v>44984</v>
      </c>
      <c r="F706" s="5">
        <v>8.3715277777777777E-2</v>
      </c>
      <c r="G706" s="7">
        <v>44987</v>
      </c>
      <c r="H706" s="5">
        <v>0.11908564814814809</v>
      </c>
      <c r="I706" s="5" t="s">
        <v>302</v>
      </c>
      <c r="J706" s="5" t="s">
        <v>51</v>
      </c>
      <c r="K706" s="5" t="s">
        <v>25</v>
      </c>
      <c r="L706" s="5">
        <v>2</v>
      </c>
      <c r="M706" s="5">
        <v>3</v>
      </c>
      <c r="N706" s="5">
        <v>1356</v>
      </c>
      <c r="O706" s="9">
        <v>44984</v>
      </c>
      <c r="P706" s="5" t="s">
        <v>832</v>
      </c>
      <c r="Q706" s="11" t="s">
        <v>1108</v>
      </c>
    </row>
    <row r="707" spans="1:17" x14ac:dyDescent="0.25">
      <c r="A707" s="5">
        <v>976</v>
      </c>
      <c r="B707" s="5" t="s">
        <v>14</v>
      </c>
      <c r="C707" s="5">
        <v>17</v>
      </c>
      <c r="D707" s="5">
        <v>2</v>
      </c>
      <c r="E707" s="7">
        <v>45065</v>
      </c>
      <c r="F707" s="5">
        <v>0.29940972222222217</v>
      </c>
      <c r="G707" s="7">
        <v>45066</v>
      </c>
      <c r="H707" s="5">
        <v>0.36004629629629631</v>
      </c>
      <c r="I707" s="5" t="s">
        <v>274</v>
      </c>
      <c r="J707" s="5" t="s">
        <v>20</v>
      </c>
      <c r="K707" s="5" t="s">
        <v>134</v>
      </c>
      <c r="L707" s="5">
        <v>7</v>
      </c>
      <c r="M707" s="5">
        <v>1</v>
      </c>
      <c r="N707" s="5">
        <v>1899</v>
      </c>
      <c r="O707" s="9">
        <v>45065</v>
      </c>
      <c r="P707" s="5" t="s">
        <v>828</v>
      </c>
      <c r="Q707" s="11" t="s">
        <v>856</v>
      </c>
    </row>
    <row r="708" spans="1:17" x14ac:dyDescent="0.25">
      <c r="A708" s="5">
        <v>738</v>
      </c>
      <c r="B708" s="5" t="s">
        <v>22</v>
      </c>
      <c r="C708" s="5">
        <v>16</v>
      </c>
      <c r="D708" s="5">
        <v>5</v>
      </c>
      <c r="E708" s="7">
        <v>44988</v>
      </c>
      <c r="F708" s="5">
        <v>0.68307870370370372</v>
      </c>
      <c r="G708" s="7">
        <v>44994</v>
      </c>
      <c r="H708" s="5">
        <v>6.7037037037037034E-2</v>
      </c>
      <c r="I708" s="5" t="s">
        <v>208</v>
      </c>
      <c r="J708" s="5" t="s">
        <v>51</v>
      </c>
      <c r="K708" s="5" t="s">
        <v>60</v>
      </c>
      <c r="L708" s="5">
        <v>16</v>
      </c>
      <c r="M708" s="5">
        <v>6</v>
      </c>
      <c r="N708" s="5">
        <v>1721</v>
      </c>
      <c r="O708" s="9">
        <v>44988</v>
      </c>
      <c r="P708" s="5" t="s">
        <v>828</v>
      </c>
      <c r="Q708" s="11" t="s">
        <v>889</v>
      </c>
    </row>
    <row r="709" spans="1:17" x14ac:dyDescent="0.25">
      <c r="A709" s="5">
        <v>658</v>
      </c>
      <c r="B709" s="5" t="s">
        <v>160</v>
      </c>
      <c r="C709" s="5">
        <v>21</v>
      </c>
      <c r="D709" s="5">
        <v>3</v>
      </c>
      <c r="E709" s="7">
        <v>45160</v>
      </c>
      <c r="F709" s="5">
        <v>0.87148148148148152</v>
      </c>
      <c r="G709" s="7">
        <v>45169</v>
      </c>
      <c r="H709" s="5">
        <v>0.3709027777777778</v>
      </c>
      <c r="I709" s="5" t="s">
        <v>99</v>
      </c>
      <c r="J709" s="5" t="s">
        <v>16</v>
      </c>
      <c r="K709" s="5" t="s">
        <v>17</v>
      </c>
      <c r="L709" s="5">
        <v>20</v>
      </c>
      <c r="M709" s="5">
        <v>9</v>
      </c>
      <c r="N709" s="5">
        <v>1561</v>
      </c>
      <c r="O709" s="9">
        <v>45160</v>
      </c>
      <c r="P709" s="5" t="s">
        <v>833</v>
      </c>
      <c r="Q709" s="11" t="s">
        <v>936</v>
      </c>
    </row>
    <row r="710" spans="1:17" x14ac:dyDescent="0.25">
      <c r="A710" s="5">
        <v>752</v>
      </c>
      <c r="B710" s="5" t="s">
        <v>82</v>
      </c>
      <c r="C710" s="5">
        <v>3</v>
      </c>
      <c r="D710" s="5">
        <v>5</v>
      </c>
      <c r="E710" s="7">
        <v>44967</v>
      </c>
      <c r="F710" s="5">
        <v>0.48473379629629632</v>
      </c>
      <c r="G710" s="7">
        <v>44969</v>
      </c>
      <c r="H710" s="5">
        <v>0.44164351851851852</v>
      </c>
      <c r="I710" s="5" t="s">
        <v>188</v>
      </c>
      <c r="J710" s="5" t="s">
        <v>24</v>
      </c>
      <c r="K710" s="5" t="s">
        <v>25</v>
      </c>
      <c r="L710" s="5">
        <v>11</v>
      </c>
      <c r="M710" s="5">
        <v>2</v>
      </c>
      <c r="N710" s="5">
        <v>1534</v>
      </c>
      <c r="O710" s="9">
        <v>44967</v>
      </c>
      <c r="P710" s="5" t="s">
        <v>828</v>
      </c>
      <c r="Q710" s="11" t="s">
        <v>909</v>
      </c>
    </row>
    <row r="711" spans="1:17" x14ac:dyDescent="0.25">
      <c r="A711" s="5">
        <v>529</v>
      </c>
      <c r="B711" s="5" t="s">
        <v>61</v>
      </c>
      <c r="C711" s="5">
        <v>64</v>
      </c>
      <c r="D711" s="5">
        <v>2</v>
      </c>
      <c r="E711" s="7">
        <v>45163</v>
      </c>
      <c r="F711" s="5">
        <v>0.65796296296296297</v>
      </c>
      <c r="G711" s="7">
        <v>45166</v>
      </c>
      <c r="H711" s="5">
        <v>0.58701388888888884</v>
      </c>
      <c r="I711" s="5" t="s">
        <v>340</v>
      </c>
      <c r="J711" s="5" t="s">
        <v>16</v>
      </c>
      <c r="K711" s="5" t="s">
        <v>17</v>
      </c>
      <c r="L711" s="5">
        <v>15</v>
      </c>
      <c r="M711" s="5">
        <v>3</v>
      </c>
      <c r="N711" s="5">
        <v>1878</v>
      </c>
      <c r="O711" s="9">
        <v>45163</v>
      </c>
      <c r="P711" s="5" t="s">
        <v>828</v>
      </c>
      <c r="Q711" s="11" t="s">
        <v>864</v>
      </c>
    </row>
    <row r="712" spans="1:17" x14ac:dyDescent="0.25">
      <c r="A712" s="5">
        <v>213</v>
      </c>
      <c r="B712" s="5" t="s">
        <v>44</v>
      </c>
      <c r="C712" s="5">
        <v>42</v>
      </c>
      <c r="D712" s="5">
        <v>5</v>
      </c>
      <c r="E712" s="7">
        <v>44971</v>
      </c>
      <c r="F712" s="5">
        <v>0.35159722222222223</v>
      </c>
      <c r="G712" s="7">
        <v>44981</v>
      </c>
      <c r="H712" s="5">
        <v>0.37373842592592588</v>
      </c>
      <c r="I712" s="5" t="s">
        <v>300</v>
      </c>
      <c r="J712" s="5" t="s">
        <v>31</v>
      </c>
      <c r="K712" s="5" t="s">
        <v>25</v>
      </c>
      <c r="L712" s="5">
        <v>8</v>
      </c>
      <c r="M712" s="5">
        <v>10</v>
      </c>
      <c r="N712" s="5">
        <v>1744</v>
      </c>
      <c r="O712" s="9">
        <v>44971</v>
      </c>
      <c r="P712" s="5" t="s">
        <v>833</v>
      </c>
      <c r="Q712" s="11" t="s">
        <v>1132</v>
      </c>
    </row>
    <row r="713" spans="1:17" x14ac:dyDescent="0.25">
      <c r="A713" s="5">
        <v>653</v>
      </c>
      <c r="B713" s="5" t="s">
        <v>344</v>
      </c>
      <c r="C713" s="5">
        <v>17</v>
      </c>
      <c r="D713" s="5">
        <v>4</v>
      </c>
      <c r="E713" s="7">
        <v>45259</v>
      </c>
      <c r="F713" s="5">
        <v>0.56813657407407403</v>
      </c>
      <c r="G713" s="7">
        <v>45261</v>
      </c>
      <c r="H713" s="5">
        <v>0.24457175925925931</v>
      </c>
      <c r="I713" s="5" t="s">
        <v>318</v>
      </c>
      <c r="J713" s="5" t="s">
        <v>20</v>
      </c>
      <c r="K713" s="5" t="s">
        <v>39</v>
      </c>
      <c r="L713" s="5">
        <v>13</v>
      </c>
      <c r="M713" s="5">
        <v>2</v>
      </c>
      <c r="N713" s="5">
        <v>1899</v>
      </c>
      <c r="O713" s="9">
        <v>45259</v>
      </c>
      <c r="P713" s="5" t="s">
        <v>834</v>
      </c>
      <c r="Q713" s="11" t="s">
        <v>1098</v>
      </c>
    </row>
    <row r="714" spans="1:17" x14ac:dyDescent="0.25">
      <c r="A714" s="5">
        <v>803</v>
      </c>
      <c r="B714" s="5" t="s">
        <v>113</v>
      </c>
      <c r="C714" s="5">
        <v>26</v>
      </c>
      <c r="D714" s="5">
        <v>1</v>
      </c>
      <c r="E714" s="7">
        <v>44988</v>
      </c>
      <c r="F714" s="5">
        <v>0.50263888888888886</v>
      </c>
      <c r="G714" s="7">
        <v>44995</v>
      </c>
      <c r="H714" s="5">
        <v>0.1181134259259259</v>
      </c>
      <c r="I714" s="5" t="s">
        <v>356</v>
      </c>
      <c r="J714" s="5" t="s">
        <v>51</v>
      </c>
      <c r="K714" s="5" t="s">
        <v>60</v>
      </c>
      <c r="L714" s="5">
        <v>12</v>
      </c>
      <c r="M714" s="5">
        <v>7</v>
      </c>
      <c r="N714" s="5">
        <v>289</v>
      </c>
      <c r="O714" s="9">
        <v>44988</v>
      </c>
      <c r="P714" s="5" t="s">
        <v>828</v>
      </c>
      <c r="Q714" s="11" t="s">
        <v>1126</v>
      </c>
    </row>
    <row r="715" spans="1:17" x14ac:dyDescent="0.25">
      <c r="A715" s="5">
        <v>896</v>
      </c>
      <c r="B715" s="5" t="s">
        <v>158</v>
      </c>
      <c r="C715" s="5">
        <v>46</v>
      </c>
      <c r="D715" s="5">
        <v>1</v>
      </c>
      <c r="E715" s="7">
        <v>45021</v>
      </c>
      <c r="F715" s="5">
        <v>0.17633101851851851</v>
      </c>
      <c r="G715" s="7">
        <v>45026</v>
      </c>
      <c r="H715" s="5">
        <v>0.53489583333333335</v>
      </c>
      <c r="I715" s="5" t="s">
        <v>263</v>
      </c>
      <c r="J715" s="5" t="s">
        <v>20</v>
      </c>
      <c r="K715" s="5" t="s">
        <v>41</v>
      </c>
      <c r="L715" s="5">
        <v>4</v>
      </c>
      <c r="M715" s="5">
        <v>5</v>
      </c>
      <c r="N715" s="5">
        <v>758</v>
      </c>
      <c r="O715" s="9">
        <v>45021</v>
      </c>
      <c r="P715" s="5" t="s">
        <v>834</v>
      </c>
      <c r="Q715" s="11" t="s">
        <v>840</v>
      </c>
    </row>
    <row r="716" spans="1:17" x14ac:dyDescent="0.25">
      <c r="A716" s="5">
        <v>444</v>
      </c>
      <c r="B716" s="5" t="s">
        <v>209</v>
      </c>
      <c r="C716" s="5">
        <v>60</v>
      </c>
      <c r="D716" s="5">
        <v>3</v>
      </c>
      <c r="E716" s="7">
        <v>45232</v>
      </c>
      <c r="F716" s="5">
        <v>4.2511574074074077E-2</v>
      </c>
      <c r="G716" s="7">
        <v>45239</v>
      </c>
      <c r="H716" s="5">
        <v>0.41273148148148148</v>
      </c>
      <c r="I716" s="5" t="s">
        <v>131</v>
      </c>
      <c r="J716" s="5" t="s">
        <v>38</v>
      </c>
      <c r="K716" s="5" t="s">
        <v>39</v>
      </c>
      <c r="L716" s="5">
        <v>1</v>
      </c>
      <c r="M716" s="5">
        <v>7</v>
      </c>
      <c r="N716" s="5">
        <v>827</v>
      </c>
      <c r="O716" s="9">
        <v>45232</v>
      </c>
      <c r="P716" s="5" t="s">
        <v>830</v>
      </c>
      <c r="Q716" s="11" t="s">
        <v>1137</v>
      </c>
    </row>
    <row r="717" spans="1:17" x14ac:dyDescent="0.25">
      <c r="A717" s="5">
        <v>920</v>
      </c>
      <c r="B717" s="5" t="s">
        <v>325</v>
      </c>
      <c r="C717" s="5">
        <v>45</v>
      </c>
      <c r="D717" s="5">
        <v>1</v>
      </c>
      <c r="E717" s="7">
        <v>45106</v>
      </c>
      <c r="F717" s="5">
        <v>0.84936342592592595</v>
      </c>
      <c r="G717" s="7">
        <v>45115</v>
      </c>
      <c r="H717" s="5">
        <v>0.98723379629629626</v>
      </c>
      <c r="I717" s="5" t="s">
        <v>380</v>
      </c>
      <c r="J717" s="5" t="s">
        <v>28</v>
      </c>
      <c r="K717" s="5" t="s">
        <v>66</v>
      </c>
      <c r="L717" s="5">
        <v>20</v>
      </c>
      <c r="M717" s="5">
        <v>9</v>
      </c>
      <c r="N717" s="5">
        <v>722</v>
      </c>
      <c r="O717" s="9">
        <v>45106</v>
      </c>
      <c r="P717" s="5" t="s">
        <v>830</v>
      </c>
      <c r="Q717" s="11" t="s">
        <v>904</v>
      </c>
    </row>
    <row r="718" spans="1:17" x14ac:dyDescent="0.25">
      <c r="A718" s="5">
        <v>884</v>
      </c>
      <c r="B718" s="5" t="s">
        <v>86</v>
      </c>
      <c r="C718" s="5">
        <v>10</v>
      </c>
      <c r="D718" s="5">
        <v>3</v>
      </c>
      <c r="E718" s="7">
        <v>45003</v>
      </c>
      <c r="F718" s="5">
        <v>0.92759259259259264</v>
      </c>
      <c r="G718" s="7">
        <v>45012</v>
      </c>
      <c r="H718" s="5">
        <v>0.79160879629629632</v>
      </c>
      <c r="I718" s="5" t="s">
        <v>410</v>
      </c>
      <c r="J718" s="5" t="s">
        <v>28</v>
      </c>
      <c r="K718" s="5" t="s">
        <v>60</v>
      </c>
      <c r="L718" s="5">
        <v>22</v>
      </c>
      <c r="M718" s="5">
        <v>9</v>
      </c>
      <c r="N718" s="5">
        <v>259</v>
      </c>
      <c r="O718" s="9">
        <v>45003</v>
      </c>
      <c r="P718" s="5" t="s">
        <v>831</v>
      </c>
      <c r="Q718" s="11" t="s">
        <v>926</v>
      </c>
    </row>
    <row r="719" spans="1:17" x14ac:dyDescent="0.25">
      <c r="A719" s="5">
        <v>187</v>
      </c>
      <c r="B719" s="5" t="s">
        <v>71</v>
      </c>
      <c r="C719" s="5">
        <v>49</v>
      </c>
      <c r="D719" s="5">
        <v>5</v>
      </c>
      <c r="E719" s="7">
        <v>44968</v>
      </c>
      <c r="F719" s="5">
        <v>0.88241898148148146</v>
      </c>
      <c r="G719" s="7">
        <v>44973</v>
      </c>
      <c r="H719" s="5">
        <v>0.39871527777777782</v>
      </c>
      <c r="I719" s="5" t="s">
        <v>426</v>
      </c>
      <c r="J719" s="5" t="s">
        <v>24</v>
      </c>
      <c r="K719" s="5" t="s">
        <v>25</v>
      </c>
      <c r="L719" s="5">
        <v>21</v>
      </c>
      <c r="M719" s="5">
        <v>5</v>
      </c>
      <c r="N719" s="5">
        <v>903</v>
      </c>
      <c r="O719" s="9">
        <v>44968</v>
      </c>
      <c r="P719" s="5" t="s">
        <v>831</v>
      </c>
      <c r="Q719" s="11" t="s">
        <v>1127</v>
      </c>
    </row>
    <row r="720" spans="1:17" x14ac:dyDescent="0.25">
      <c r="A720" s="5">
        <v>418</v>
      </c>
      <c r="B720" s="5" t="s">
        <v>106</v>
      </c>
      <c r="C720" s="5">
        <v>64</v>
      </c>
      <c r="D720" s="5">
        <v>3</v>
      </c>
      <c r="E720" s="7">
        <v>45162</v>
      </c>
      <c r="F720" s="5">
        <v>0.55372685185185189</v>
      </c>
      <c r="G720" s="7">
        <v>45170</v>
      </c>
      <c r="H720" s="5">
        <v>0.4841435185185185</v>
      </c>
      <c r="I720" s="5" t="s">
        <v>167</v>
      </c>
      <c r="J720" s="5" t="s">
        <v>16</v>
      </c>
      <c r="K720" s="5" t="s">
        <v>17</v>
      </c>
      <c r="L720" s="5">
        <v>13</v>
      </c>
      <c r="M720" s="5">
        <v>8</v>
      </c>
      <c r="N720" s="5">
        <v>1878</v>
      </c>
      <c r="O720" s="9">
        <v>45162</v>
      </c>
      <c r="P720" s="5" t="s">
        <v>830</v>
      </c>
      <c r="Q720" s="11" t="s">
        <v>1000</v>
      </c>
    </row>
    <row r="721" spans="1:17" x14ac:dyDescent="0.25">
      <c r="A721" s="5">
        <v>192</v>
      </c>
      <c r="B721" s="5" t="s">
        <v>40</v>
      </c>
      <c r="C721" s="5">
        <v>64</v>
      </c>
      <c r="D721" s="5">
        <v>5</v>
      </c>
      <c r="E721" s="7">
        <v>45158</v>
      </c>
      <c r="F721" s="5">
        <v>0.51981481481481484</v>
      </c>
      <c r="G721" s="7">
        <v>45159</v>
      </c>
      <c r="H721" s="5">
        <v>9.1180555555555556E-2</v>
      </c>
      <c r="I721" s="5" t="s">
        <v>182</v>
      </c>
      <c r="J721" s="5" t="s">
        <v>16</v>
      </c>
      <c r="K721" s="5" t="s">
        <v>17</v>
      </c>
      <c r="L721" s="5">
        <v>12</v>
      </c>
      <c r="M721" s="5">
        <v>1</v>
      </c>
      <c r="N721" s="5">
        <v>1878</v>
      </c>
      <c r="O721" s="9">
        <v>45158</v>
      </c>
      <c r="P721" s="5" t="s">
        <v>829</v>
      </c>
      <c r="Q721" s="11" t="s">
        <v>1088</v>
      </c>
    </row>
    <row r="722" spans="1:17" x14ac:dyDescent="0.25">
      <c r="A722" s="5">
        <v>441</v>
      </c>
      <c r="B722" s="5" t="s">
        <v>179</v>
      </c>
      <c r="C722" s="5">
        <v>26</v>
      </c>
      <c r="D722" s="5">
        <v>2</v>
      </c>
      <c r="E722" s="7">
        <v>44983</v>
      </c>
      <c r="F722" s="5">
        <v>0.47495370370370371</v>
      </c>
      <c r="G722" s="7">
        <v>44991</v>
      </c>
      <c r="H722" s="5">
        <v>0.69363425925925926</v>
      </c>
      <c r="I722" s="5" t="s">
        <v>315</v>
      </c>
      <c r="J722" s="5" t="s">
        <v>51</v>
      </c>
      <c r="K722" s="5" t="s">
        <v>25</v>
      </c>
      <c r="L722" s="5">
        <v>11</v>
      </c>
      <c r="M722" s="5">
        <v>8</v>
      </c>
      <c r="N722" s="5">
        <v>289</v>
      </c>
      <c r="O722" s="9">
        <v>44983</v>
      </c>
      <c r="P722" s="5" t="s">
        <v>829</v>
      </c>
      <c r="Q722" s="11" t="s">
        <v>886</v>
      </c>
    </row>
    <row r="723" spans="1:17" x14ac:dyDescent="0.25">
      <c r="A723" s="5">
        <v>139</v>
      </c>
      <c r="B723" s="5" t="s">
        <v>73</v>
      </c>
      <c r="C723" s="5">
        <v>54</v>
      </c>
      <c r="D723" s="5">
        <v>4</v>
      </c>
      <c r="E723" s="7">
        <v>45057</v>
      </c>
      <c r="F723" s="5">
        <v>0.1769097222222222</v>
      </c>
      <c r="G723" s="7">
        <v>45062</v>
      </c>
      <c r="H723" s="5">
        <v>0.75884259259259257</v>
      </c>
      <c r="I723" s="5" t="s">
        <v>350</v>
      </c>
      <c r="J723" s="5" t="s">
        <v>20</v>
      </c>
      <c r="K723" s="5" t="s">
        <v>134</v>
      </c>
      <c r="L723" s="5">
        <v>4</v>
      </c>
      <c r="M723" s="5">
        <v>5</v>
      </c>
      <c r="N723" s="5">
        <v>1236</v>
      </c>
      <c r="O723" s="9">
        <v>45057</v>
      </c>
      <c r="P723" s="5" t="s">
        <v>830</v>
      </c>
      <c r="Q723" s="11" t="s">
        <v>1138</v>
      </c>
    </row>
    <row r="724" spans="1:17" x14ac:dyDescent="0.25">
      <c r="A724" s="5">
        <v>191</v>
      </c>
      <c r="B724" s="5" t="s">
        <v>52</v>
      </c>
      <c r="C724" s="5">
        <v>24</v>
      </c>
      <c r="D724" s="5">
        <v>3</v>
      </c>
      <c r="E724" s="7">
        <v>45211</v>
      </c>
      <c r="F724" s="5">
        <v>0.7590972222222222</v>
      </c>
      <c r="G724" s="7">
        <v>45216</v>
      </c>
      <c r="H724" s="5">
        <v>0.36807870370370371</v>
      </c>
      <c r="I724" s="5" t="s">
        <v>204</v>
      </c>
      <c r="J724" s="5" t="s">
        <v>28</v>
      </c>
      <c r="K724" s="5" t="s">
        <v>35</v>
      </c>
      <c r="L724" s="5">
        <v>18</v>
      </c>
      <c r="M724" s="5">
        <v>5</v>
      </c>
      <c r="N724" s="5">
        <v>535</v>
      </c>
      <c r="O724" s="9">
        <v>45211</v>
      </c>
      <c r="P724" s="5" t="s">
        <v>830</v>
      </c>
      <c r="Q724" s="11" t="s">
        <v>862</v>
      </c>
    </row>
    <row r="725" spans="1:17" x14ac:dyDescent="0.25">
      <c r="A725" s="5">
        <v>894</v>
      </c>
      <c r="B725" s="5" t="s">
        <v>18</v>
      </c>
      <c r="C725" s="5">
        <v>54</v>
      </c>
      <c r="D725" s="5">
        <v>4</v>
      </c>
      <c r="E725" s="7">
        <v>45213</v>
      </c>
      <c r="F725" s="5">
        <v>0.5873032407407407</v>
      </c>
      <c r="G725" s="7">
        <v>45220</v>
      </c>
      <c r="H725" s="5">
        <v>0.96552083333333338</v>
      </c>
      <c r="I725" s="5" t="s">
        <v>430</v>
      </c>
      <c r="J725" s="5" t="s">
        <v>20</v>
      </c>
      <c r="K725" s="5" t="s">
        <v>35</v>
      </c>
      <c r="L725" s="5">
        <v>14</v>
      </c>
      <c r="M725" s="5">
        <v>7</v>
      </c>
      <c r="N725" s="5">
        <v>1236</v>
      </c>
      <c r="O725" s="9">
        <v>45213</v>
      </c>
      <c r="P725" s="5" t="s">
        <v>831</v>
      </c>
      <c r="Q725" s="11" t="s">
        <v>1138</v>
      </c>
    </row>
    <row r="726" spans="1:17" x14ac:dyDescent="0.25">
      <c r="A726" s="5">
        <v>350</v>
      </c>
      <c r="B726" s="5" t="s">
        <v>169</v>
      </c>
      <c r="C726" s="5">
        <v>19</v>
      </c>
      <c r="D726" s="5">
        <v>3</v>
      </c>
      <c r="E726" s="7">
        <v>44970</v>
      </c>
      <c r="F726" s="5">
        <v>0.51593750000000005</v>
      </c>
      <c r="G726" s="7">
        <v>44979</v>
      </c>
      <c r="H726" s="5">
        <v>0.68483796296296295</v>
      </c>
      <c r="I726" s="5" t="s">
        <v>355</v>
      </c>
      <c r="J726" s="5" t="s">
        <v>24</v>
      </c>
      <c r="K726" s="5" t="s">
        <v>25</v>
      </c>
      <c r="L726" s="5">
        <v>12</v>
      </c>
      <c r="M726" s="5">
        <v>9</v>
      </c>
      <c r="N726" s="5">
        <v>1234</v>
      </c>
      <c r="O726" s="9">
        <v>44970</v>
      </c>
      <c r="P726" s="5" t="s">
        <v>832</v>
      </c>
      <c r="Q726" s="11" t="s">
        <v>1023</v>
      </c>
    </row>
    <row r="727" spans="1:17" x14ac:dyDescent="0.25">
      <c r="A727" s="5">
        <v>929</v>
      </c>
      <c r="B727" s="5" t="s">
        <v>117</v>
      </c>
      <c r="C727" s="5">
        <v>23</v>
      </c>
      <c r="D727" s="5">
        <v>1</v>
      </c>
      <c r="E727" s="7">
        <v>45004</v>
      </c>
      <c r="F727" s="5">
        <v>0.29226851851851848</v>
      </c>
      <c r="G727" s="7">
        <v>45011</v>
      </c>
      <c r="H727" s="5">
        <v>0.54342592592592598</v>
      </c>
      <c r="I727" s="5" t="s">
        <v>251</v>
      </c>
      <c r="J727" s="5" t="s">
        <v>20</v>
      </c>
      <c r="K727" s="5" t="s">
        <v>60</v>
      </c>
      <c r="L727" s="5">
        <v>7</v>
      </c>
      <c r="M727" s="5">
        <v>7</v>
      </c>
      <c r="N727" s="5">
        <v>1098</v>
      </c>
      <c r="O727" s="9">
        <v>45004</v>
      </c>
      <c r="P727" s="5" t="s">
        <v>829</v>
      </c>
      <c r="Q727" s="11" t="s">
        <v>1040</v>
      </c>
    </row>
    <row r="728" spans="1:17" x14ac:dyDescent="0.25">
      <c r="A728" s="5">
        <v>357</v>
      </c>
      <c r="B728" s="5" t="s">
        <v>54</v>
      </c>
      <c r="C728" s="5">
        <v>62</v>
      </c>
      <c r="D728" s="5">
        <v>4</v>
      </c>
      <c r="E728" s="7">
        <v>44988</v>
      </c>
      <c r="F728" s="5">
        <v>0.83423611111111107</v>
      </c>
      <c r="G728" s="7">
        <v>44998</v>
      </c>
      <c r="H728" s="5">
        <v>0.87192129629629633</v>
      </c>
      <c r="I728" s="5" t="s">
        <v>251</v>
      </c>
      <c r="J728" s="5" t="s">
        <v>51</v>
      </c>
      <c r="K728" s="5" t="s">
        <v>60</v>
      </c>
      <c r="L728" s="5">
        <v>20</v>
      </c>
      <c r="M728" s="5">
        <v>10</v>
      </c>
      <c r="N728" s="5">
        <v>1356</v>
      </c>
      <c r="O728" s="9">
        <v>44988</v>
      </c>
      <c r="P728" s="5" t="s">
        <v>828</v>
      </c>
      <c r="Q728" s="11" t="s">
        <v>1004</v>
      </c>
    </row>
    <row r="729" spans="1:17" x14ac:dyDescent="0.25">
      <c r="A729" s="5">
        <v>195</v>
      </c>
      <c r="B729" s="5" t="s">
        <v>181</v>
      </c>
      <c r="C729" s="5">
        <v>67</v>
      </c>
      <c r="D729" s="5">
        <v>5</v>
      </c>
      <c r="E729" s="7">
        <v>45026</v>
      </c>
      <c r="F729" s="5">
        <v>0.2318634259259259</v>
      </c>
      <c r="G729" s="7">
        <v>45033</v>
      </c>
      <c r="H729" s="5">
        <v>0.32754629629629628</v>
      </c>
      <c r="I729" s="5" t="s">
        <v>245</v>
      </c>
      <c r="J729" s="5" t="s">
        <v>20</v>
      </c>
      <c r="K729" s="5" t="s">
        <v>41</v>
      </c>
      <c r="L729" s="5">
        <v>5</v>
      </c>
      <c r="M729" s="5">
        <v>7</v>
      </c>
      <c r="N729" s="5">
        <v>1374</v>
      </c>
      <c r="O729" s="9">
        <v>45026</v>
      </c>
      <c r="P729" s="5" t="s">
        <v>832</v>
      </c>
      <c r="Q729" s="11" t="s">
        <v>929</v>
      </c>
    </row>
    <row r="730" spans="1:17" x14ac:dyDescent="0.25">
      <c r="A730" s="5">
        <v>221</v>
      </c>
      <c r="B730" s="5" t="s">
        <v>344</v>
      </c>
      <c r="C730" s="5">
        <v>28</v>
      </c>
      <c r="D730" s="5">
        <v>4</v>
      </c>
      <c r="E730" s="7">
        <v>45159</v>
      </c>
      <c r="F730" s="5">
        <v>9.1018518518518512E-2</v>
      </c>
      <c r="G730" s="7">
        <v>45168</v>
      </c>
      <c r="H730" s="5">
        <v>0.58373842592592595</v>
      </c>
      <c r="I730" s="5" t="s">
        <v>101</v>
      </c>
      <c r="J730" s="5" t="s">
        <v>16</v>
      </c>
      <c r="K730" s="5" t="s">
        <v>17</v>
      </c>
      <c r="L730" s="5">
        <v>2</v>
      </c>
      <c r="M730" s="5">
        <v>9</v>
      </c>
      <c r="N730" s="5">
        <v>1778</v>
      </c>
      <c r="O730" s="9">
        <v>45159</v>
      </c>
      <c r="P730" s="5" t="s">
        <v>832</v>
      </c>
      <c r="Q730" s="11" t="s">
        <v>1116</v>
      </c>
    </row>
    <row r="731" spans="1:17" x14ac:dyDescent="0.25">
      <c r="A731" s="5">
        <v>900</v>
      </c>
      <c r="B731" s="5" t="s">
        <v>129</v>
      </c>
      <c r="C731" s="5">
        <v>57</v>
      </c>
      <c r="D731" s="5">
        <v>3</v>
      </c>
      <c r="E731" s="7">
        <v>45023</v>
      </c>
      <c r="F731" s="5">
        <v>0.63124999999999998</v>
      </c>
      <c r="G731" s="7">
        <v>45031</v>
      </c>
      <c r="H731" s="5">
        <v>0.35478009259259258</v>
      </c>
      <c r="I731" s="5" t="s">
        <v>103</v>
      </c>
      <c r="J731" s="5" t="s">
        <v>28</v>
      </c>
      <c r="K731" s="5" t="s">
        <v>41</v>
      </c>
      <c r="L731" s="5">
        <v>15</v>
      </c>
      <c r="M731" s="5">
        <v>8</v>
      </c>
      <c r="N731" s="5">
        <v>1582</v>
      </c>
      <c r="O731" s="9">
        <v>45023</v>
      </c>
      <c r="P731" s="5" t="s">
        <v>828</v>
      </c>
      <c r="Q731" s="11" t="s">
        <v>1124</v>
      </c>
    </row>
    <row r="732" spans="1:17" x14ac:dyDescent="0.25">
      <c r="A732" s="5">
        <v>887</v>
      </c>
      <c r="B732" s="5" t="s">
        <v>86</v>
      </c>
      <c r="C732" s="5">
        <v>51</v>
      </c>
      <c r="D732" s="5">
        <v>3</v>
      </c>
      <c r="E732" s="7">
        <v>45106</v>
      </c>
      <c r="F732" s="5">
        <v>0.72255787037037034</v>
      </c>
      <c r="G732" s="7">
        <v>45107</v>
      </c>
      <c r="H732" s="5">
        <v>0.41377314814814808</v>
      </c>
      <c r="I732" s="5" t="s">
        <v>70</v>
      </c>
      <c r="J732" s="5" t="s">
        <v>31</v>
      </c>
      <c r="K732" s="5" t="s">
        <v>66</v>
      </c>
      <c r="L732" s="5">
        <v>17</v>
      </c>
      <c r="M732" s="5">
        <v>1</v>
      </c>
      <c r="N732" s="5">
        <v>1084</v>
      </c>
      <c r="O732" s="9">
        <v>45106</v>
      </c>
      <c r="P732" s="5" t="s">
        <v>830</v>
      </c>
      <c r="Q732" s="11" t="s">
        <v>863</v>
      </c>
    </row>
    <row r="733" spans="1:17" x14ac:dyDescent="0.25">
      <c r="A733" s="5">
        <v>534</v>
      </c>
      <c r="B733" s="5" t="s">
        <v>160</v>
      </c>
      <c r="C733" s="5">
        <v>31</v>
      </c>
      <c r="D733" s="5">
        <v>2</v>
      </c>
      <c r="E733" s="7">
        <v>45257</v>
      </c>
      <c r="F733" s="5">
        <v>0.15296296296296299</v>
      </c>
      <c r="G733" s="7">
        <v>45264</v>
      </c>
      <c r="H733" s="5">
        <v>0.47403935185185192</v>
      </c>
      <c r="I733" s="5" t="s">
        <v>101</v>
      </c>
      <c r="J733" s="5" t="s">
        <v>31</v>
      </c>
      <c r="K733" s="5" t="s">
        <v>39</v>
      </c>
      <c r="L733" s="5">
        <v>3</v>
      </c>
      <c r="M733" s="5">
        <v>7</v>
      </c>
      <c r="N733" s="5">
        <v>1804</v>
      </c>
      <c r="O733" s="9">
        <v>45257</v>
      </c>
      <c r="P733" s="5" t="s">
        <v>832</v>
      </c>
      <c r="Q733" s="11" t="s">
        <v>958</v>
      </c>
    </row>
    <row r="734" spans="1:17" x14ac:dyDescent="0.25">
      <c r="A734" s="5">
        <v>347</v>
      </c>
      <c r="B734" s="5" t="s">
        <v>82</v>
      </c>
      <c r="C734" s="5">
        <v>34</v>
      </c>
      <c r="D734" s="5">
        <v>2</v>
      </c>
      <c r="E734" s="7">
        <v>45167</v>
      </c>
      <c r="F734" s="5">
        <v>0.40718749999999998</v>
      </c>
      <c r="G734" s="7">
        <v>45177</v>
      </c>
      <c r="H734" s="5">
        <v>0.35913194444444452</v>
      </c>
      <c r="I734" s="5" t="s">
        <v>328</v>
      </c>
      <c r="J734" s="5" t="s">
        <v>16</v>
      </c>
      <c r="K734" s="5" t="s">
        <v>17</v>
      </c>
      <c r="L734" s="5">
        <v>9</v>
      </c>
      <c r="M734" s="5">
        <v>10</v>
      </c>
      <c r="N734" s="5">
        <v>1335</v>
      </c>
      <c r="O734" s="9">
        <v>45167</v>
      </c>
      <c r="P734" s="5" t="s">
        <v>833</v>
      </c>
      <c r="Q734" s="11" t="s">
        <v>957</v>
      </c>
    </row>
    <row r="735" spans="1:17" x14ac:dyDescent="0.25">
      <c r="A735" s="5">
        <v>84</v>
      </c>
      <c r="B735" s="5" t="s">
        <v>146</v>
      </c>
      <c r="C735" s="5">
        <v>47</v>
      </c>
      <c r="D735" s="5">
        <v>1</v>
      </c>
      <c r="E735" s="7">
        <v>44989</v>
      </c>
      <c r="F735" s="5">
        <v>0.1471064814814815</v>
      </c>
      <c r="G735" s="7">
        <v>44991</v>
      </c>
      <c r="H735" s="5">
        <v>0.29328703703703701</v>
      </c>
      <c r="I735" s="5" t="s">
        <v>147</v>
      </c>
      <c r="J735" s="5" t="s">
        <v>51</v>
      </c>
      <c r="K735" s="5" t="s">
        <v>60</v>
      </c>
      <c r="L735" s="5">
        <v>3</v>
      </c>
      <c r="M735" s="5">
        <v>2</v>
      </c>
      <c r="N735" s="5">
        <v>1638</v>
      </c>
      <c r="O735" s="9">
        <v>44989</v>
      </c>
      <c r="P735" s="5" t="s">
        <v>831</v>
      </c>
      <c r="Q735" s="11" t="s">
        <v>920</v>
      </c>
    </row>
    <row r="736" spans="1:17" x14ac:dyDescent="0.25">
      <c r="A736" s="5">
        <v>779</v>
      </c>
      <c r="B736" s="5" t="s">
        <v>179</v>
      </c>
      <c r="C736" s="5">
        <v>3</v>
      </c>
      <c r="D736" s="5">
        <v>1</v>
      </c>
      <c r="E736" s="7">
        <v>44963</v>
      </c>
      <c r="F736" s="5">
        <v>0.26848379629629632</v>
      </c>
      <c r="G736" s="7">
        <v>44965</v>
      </c>
      <c r="H736" s="5">
        <v>0.1193402777777778</v>
      </c>
      <c r="I736" s="5" t="s">
        <v>329</v>
      </c>
      <c r="J736" s="5" t="s">
        <v>24</v>
      </c>
      <c r="K736" s="5" t="s">
        <v>25</v>
      </c>
      <c r="L736" s="5">
        <v>6</v>
      </c>
      <c r="M736" s="5">
        <v>2</v>
      </c>
      <c r="N736" s="5">
        <v>1534</v>
      </c>
      <c r="O736" s="9">
        <v>44963</v>
      </c>
      <c r="P736" s="5" t="s">
        <v>832</v>
      </c>
      <c r="Q736" s="11" t="s">
        <v>878</v>
      </c>
    </row>
    <row r="737" spans="1:17" x14ac:dyDescent="0.25">
      <c r="A737" s="5">
        <v>333</v>
      </c>
      <c r="B737" s="5" t="s">
        <v>217</v>
      </c>
      <c r="C737" s="5">
        <v>22</v>
      </c>
      <c r="D737" s="5">
        <v>5</v>
      </c>
      <c r="E737" s="7">
        <v>44966</v>
      </c>
      <c r="F737" s="5">
        <v>0.26336805555555548</v>
      </c>
      <c r="G737" s="7">
        <v>44967</v>
      </c>
      <c r="H737" s="5">
        <v>0.1572800925925926</v>
      </c>
      <c r="I737" s="5" t="s">
        <v>417</v>
      </c>
      <c r="J737" s="5" t="s">
        <v>31</v>
      </c>
      <c r="K737" s="5" t="s">
        <v>25</v>
      </c>
      <c r="L737" s="5">
        <v>6</v>
      </c>
      <c r="M737" s="5">
        <v>1</v>
      </c>
      <c r="N737" s="5">
        <v>1639</v>
      </c>
      <c r="O737" s="9">
        <v>44966</v>
      </c>
      <c r="P737" s="5" t="s">
        <v>830</v>
      </c>
      <c r="Q737" s="11" t="s">
        <v>1014</v>
      </c>
    </row>
    <row r="738" spans="1:17" x14ac:dyDescent="0.25">
      <c r="A738" s="5">
        <v>359</v>
      </c>
      <c r="B738" s="5" t="s">
        <v>179</v>
      </c>
      <c r="C738" s="5">
        <v>47</v>
      </c>
      <c r="D738" s="5">
        <v>2</v>
      </c>
      <c r="E738" s="7">
        <v>44985</v>
      </c>
      <c r="F738" s="5">
        <v>0.50944444444444448</v>
      </c>
      <c r="G738" s="7">
        <v>44990</v>
      </c>
      <c r="H738" s="5">
        <v>0.85520833333333335</v>
      </c>
      <c r="I738" s="5" t="s">
        <v>304</v>
      </c>
      <c r="J738" s="5" t="s">
        <v>51</v>
      </c>
      <c r="K738" s="5" t="s">
        <v>25</v>
      </c>
      <c r="L738" s="5">
        <v>12</v>
      </c>
      <c r="M738" s="5">
        <v>5</v>
      </c>
      <c r="N738" s="5">
        <v>1638</v>
      </c>
      <c r="O738" s="9">
        <v>44985</v>
      </c>
      <c r="P738" s="5" t="s">
        <v>833</v>
      </c>
      <c r="Q738" s="11" t="s">
        <v>867</v>
      </c>
    </row>
    <row r="739" spans="1:17" x14ac:dyDescent="0.25">
      <c r="A739" s="5">
        <v>948</v>
      </c>
      <c r="B739" s="5" t="s">
        <v>160</v>
      </c>
      <c r="C739" s="5">
        <v>26</v>
      </c>
      <c r="D739" s="5">
        <v>3</v>
      </c>
      <c r="E739" s="7">
        <v>44989</v>
      </c>
      <c r="F739" s="5">
        <v>0.76517361111111115</v>
      </c>
      <c r="G739" s="7">
        <v>44992</v>
      </c>
      <c r="H739" s="5">
        <v>0.5496064814814815</v>
      </c>
      <c r="I739" s="5" t="s">
        <v>300</v>
      </c>
      <c r="J739" s="5" t="s">
        <v>51</v>
      </c>
      <c r="K739" s="5" t="s">
        <v>60</v>
      </c>
      <c r="L739" s="5">
        <v>18</v>
      </c>
      <c r="M739" s="5">
        <v>3</v>
      </c>
      <c r="N739" s="5">
        <v>289</v>
      </c>
      <c r="O739" s="9">
        <v>44989</v>
      </c>
      <c r="P739" s="5" t="s">
        <v>831</v>
      </c>
      <c r="Q739" s="11" t="s">
        <v>1051</v>
      </c>
    </row>
    <row r="740" spans="1:17" x14ac:dyDescent="0.25">
      <c r="A740" s="5">
        <v>121</v>
      </c>
      <c r="B740" s="5" t="s">
        <v>162</v>
      </c>
      <c r="C740" s="5">
        <v>33</v>
      </c>
      <c r="D740" s="5">
        <v>3</v>
      </c>
      <c r="E740" s="7">
        <v>44962</v>
      </c>
      <c r="F740" s="5">
        <v>9.6469907407407407E-2</v>
      </c>
      <c r="G740" s="7">
        <v>44966</v>
      </c>
      <c r="H740" s="5">
        <v>0.31216435185185187</v>
      </c>
      <c r="I740" s="5" t="s">
        <v>397</v>
      </c>
      <c r="J740" s="5" t="s">
        <v>24</v>
      </c>
      <c r="K740" s="5" t="s">
        <v>25</v>
      </c>
      <c r="L740" s="5">
        <v>2</v>
      </c>
      <c r="M740" s="5">
        <v>4</v>
      </c>
      <c r="N740" s="5">
        <v>314</v>
      </c>
      <c r="O740" s="9">
        <v>44962</v>
      </c>
      <c r="P740" s="5" t="s">
        <v>829</v>
      </c>
      <c r="Q740" s="11" t="s">
        <v>1059</v>
      </c>
    </row>
    <row r="741" spans="1:17" x14ac:dyDescent="0.25">
      <c r="A741" s="5">
        <v>546</v>
      </c>
      <c r="B741" s="5" t="s">
        <v>271</v>
      </c>
      <c r="C741" s="5">
        <v>25</v>
      </c>
      <c r="D741" s="5">
        <v>3</v>
      </c>
      <c r="E741" s="7">
        <v>44959</v>
      </c>
      <c r="F741" s="5">
        <v>0.92005787037037035</v>
      </c>
      <c r="G741" s="7">
        <v>44968</v>
      </c>
      <c r="H741" s="5">
        <v>0.41674768518518518</v>
      </c>
      <c r="I741" s="5" t="s">
        <v>359</v>
      </c>
      <c r="J741" s="5" t="s">
        <v>20</v>
      </c>
      <c r="K741" s="5" t="s">
        <v>25</v>
      </c>
      <c r="L741" s="5">
        <v>22</v>
      </c>
      <c r="M741" s="5">
        <v>9</v>
      </c>
      <c r="N741" s="5">
        <v>1202</v>
      </c>
      <c r="O741" s="9">
        <v>44959</v>
      </c>
      <c r="P741" s="5" t="s">
        <v>830</v>
      </c>
      <c r="Q741" s="11" t="s">
        <v>981</v>
      </c>
    </row>
    <row r="742" spans="1:17" x14ac:dyDescent="0.25">
      <c r="A742" s="5">
        <v>918</v>
      </c>
      <c r="B742" s="5" t="s">
        <v>135</v>
      </c>
      <c r="C742" s="5">
        <v>19</v>
      </c>
      <c r="D742" s="5">
        <v>2</v>
      </c>
      <c r="E742" s="7">
        <v>44969</v>
      </c>
      <c r="F742" s="5">
        <v>0.7590972222222222</v>
      </c>
      <c r="G742" s="7">
        <v>44978</v>
      </c>
      <c r="H742" s="5">
        <v>0.91812499999999997</v>
      </c>
      <c r="I742" s="5" t="s">
        <v>136</v>
      </c>
      <c r="J742" s="5" t="s">
        <v>24</v>
      </c>
      <c r="K742" s="5" t="s">
        <v>25</v>
      </c>
      <c r="L742" s="5">
        <v>18</v>
      </c>
      <c r="M742" s="5">
        <v>9</v>
      </c>
      <c r="N742" s="5">
        <v>1234</v>
      </c>
      <c r="O742" s="9">
        <v>44969</v>
      </c>
      <c r="P742" s="5" t="s">
        <v>829</v>
      </c>
      <c r="Q742" s="11" t="s">
        <v>1139</v>
      </c>
    </row>
    <row r="743" spans="1:17" x14ac:dyDescent="0.25">
      <c r="A743" s="5">
        <v>334</v>
      </c>
      <c r="B743" s="5" t="s">
        <v>137</v>
      </c>
      <c r="C743" s="5">
        <v>53</v>
      </c>
      <c r="D743" s="5">
        <v>1</v>
      </c>
      <c r="E743" s="7">
        <v>45166</v>
      </c>
      <c r="F743" s="5">
        <v>0.88872685185185185</v>
      </c>
      <c r="G743" s="7">
        <v>45170</v>
      </c>
      <c r="H743" s="5">
        <v>0.91878472222222218</v>
      </c>
      <c r="I743" s="5" t="s">
        <v>383</v>
      </c>
      <c r="J743" s="5" t="s">
        <v>16</v>
      </c>
      <c r="K743" s="5" t="s">
        <v>17</v>
      </c>
      <c r="L743" s="5">
        <v>21</v>
      </c>
      <c r="M743" s="5">
        <v>4</v>
      </c>
      <c r="N743" s="5">
        <v>1672</v>
      </c>
      <c r="O743" s="9">
        <v>45166</v>
      </c>
      <c r="P743" s="5" t="s">
        <v>832</v>
      </c>
      <c r="Q743" s="11" t="s">
        <v>1096</v>
      </c>
    </row>
    <row r="744" spans="1:17" x14ac:dyDescent="0.25">
      <c r="A744" s="5">
        <v>14</v>
      </c>
      <c r="B744" s="5" t="s">
        <v>171</v>
      </c>
      <c r="C744" s="5">
        <v>60</v>
      </c>
      <c r="D744" s="5">
        <v>1</v>
      </c>
      <c r="E744" s="7">
        <v>45238</v>
      </c>
      <c r="F744" s="5">
        <v>0.1570138888888889</v>
      </c>
      <c r="G744" s="7">
        <v>45245</v>
      </c>
      <c r="H744" s="5">
        <v>0.50557870370370372</v>
      </c>
      <c r="I744" s="5" t="s">
        <v>372</v>
      </c>
      <c r="J744" s="5" t="s">
        <v>38</v>
      </c>
      <c r="K744" s="5" t="s">
        <v>39</v>
      </c>
      <c r="L744" s="5">
        <v>3</v>
      </c>
      <c r="M744" s="5">
        <v>7</v>
      </c>
      <c r="N744" s="5">
        <v>827</v>
      </c>
      <c r="O744" s="9">
        <v>45238</v>
      </c>
      <c r="P744" s="5" t="s">
        <v>834</v>
      </c>
      <c r="Q744" s="11" t="s">
        <v>990</v>
      </c>
    </row>
    <row r="745" spans="1:17" x14ac:dyDescent="0.25">
      <c r="A745" s="5">
        <v>248</v>
      </c>
      <c r="B745" s="5" t="s">
        <v>230</v>
      </c>
      <c r="C745" s="5">
        <v>19</v>
      </c>
      <c r="D745" s="5">
        <v>5</v>
      </c>
      <c r="E745" s="7">
        <v>44965</v>
      </c>
      <c r="F745" s="5">
        <v>0.36366898148148152</v>
      </c>
      <c r="G745" s="7">
        <v>44967</v>
      </c>
      <c r="H745" s="5">
        <v>0.17709490740740741</v>
      </c>
      <c r="I745" s="5" t="s">
        <v>349</v>
      </c>
      <c r="J745" s="5" t="s">
        <v>24</v>
      </c>
      <c r="K745" s="5" t="s">
        <v>25</v>
      </c>
      <c r="L745" s="5">
        <v>8</v>
      </c>
      <c r="M745" s="5">
        <v>2</v>
      </c>
      <c r="N745" s="5">
        <v>1234</v>
      </c>
      <c r="O745" s="9">
        <v>44965</v>
      </c>
      <c r="P745" s="5" t="s">
        <v>834</v>
      </c>
      <c r="Q745" s="11" t="s">
        <v>911</v>
      </c>
    </row>
    <row r="746" spans="1:17" x14ac:dyDescent="0.25">
      <c r="A746" s="5">
        <v>389</v>
      </c>
      <c r="B746" s="5" t="s">
        <v>160</v>
      </c>
      <c r="C746" s="5">
        <v>29</v>
      </c>
      <c r="D746" s="5">
        <v>2</v>
      </c>
      <c r="E746" s="7">
        <v>44991</v>
      </c>
      <c r="F746" s="5">
        <v>0.14326388888888891</v>
      </c>
      <c r="G746" s="7">
        <v>45001</v>
      </c>
      <c r="H746" s="5">
        <v>0.75949074074074074</v>
      </c>
      <c r="I746" s="5" t="s">
        <v>282</v>
      </c>
      <c r="J746" s="5" t="s">
        <v>51</v>
      </c>
      <c r="K746" s="5" t="s">
        <v>60</v>
      </c>
      <c r="L746" s="5">
        <v>3</v>
      </c>
      <c r="M746" s="5">
        <v>10</v>
      </c>
      <c r="N746" s="5">
        <v>1252</v>
      </c>
      <c r="O746" s="9">
        <v>44991</v>
      </c>
      <c r="P746" s="5" t="s">
        <v>832</v>
      </c>
      <c r="Q746" s="11" t="s">
        <v>927</v>
      </c>
    </row>
    <row r="747" spans="1:17" x14ac:dyDescent="0.25">
      <c r="A747" s="5">
        <v>79</v>
      </c>
      <c r="B747" s="5" t="s">
        <v>126</v>
      </c>
      <c r="C747" s="5">
        <v>40</v>
      </c>
      <c r="D747" s="5">
        <v>2</v>
      </c>
      <c r="E747" s="7">
        <v>45078</v>
      </c>
      <c r="F747" s="5">
        <v>0.72881944444444446</v>
      </c>
      <c r="G747" s="7">
        <v>45088</v>
      </c>
      <c r="H747" s="5">
        <v>0.31589120370370372</v>
      </c>
      <c r="I747" s="5" t="s">
        <v>288</v>
      </c>
      <c r="J747" s="5" t="s">
        <v>20</v>
      </c>
      <c r="K747" s="5" t="s">
        <v>66</v>
      </c>
      <c r="L747" s="5">
        <v>17</v>
      </c>
      <c r="M747" s="5">
        <v>10</v>
      </c>
      <c r="N747" s="5">
        <v>1923</v>
      </c>
      <c r="O747" s="9">
        <v>45078</v>
      </c>
      <c r="P747" s="5" t="s">
        <v>830</v>
      </c>
      <c r="Q747" s="11" t="s">
        <v>914</v>
      </c>
    </row>
    <row r="748" spans="1:17" x14ac:dyDescent="0.25">
      <c r="A748" s="5">
        <v>24</v>
      </c>
      <c r="B748" s="5" t="s">
        <v>153</v>
      </c>
      <c r="C748" s="5">
        <v>42</v>
      </c>
      <c r="D748" s="5">
        <v>3</v>
      </c>
      <c r="E748" s="7">
        <v>45132</v>
      </c>
      <c r="F748" s="5">
        <v>0.21576388888888889</v>
      </c>
      <c r="G748" s="7">
        <v>45141</v>
      </c>
      <c r="H748" s="5">
        <v>0.33165509259259263</v>
      </c>
      <c r="I748" s="5" t="s">
        <v>316</v>
      </c>
      <c r="J748" s="5" t="s">
        <v>31</v>
      </c>
      <c r="K748" s="5" t="s">
        <v>48</v>
      </c>
      <c r="L748" s="5">
        <v>5</v>
      </c>
      <c r="M748" s="5">
        <v>9</v>
      </c>
      <c r="N748" s="5">
        <v>1744</v>
      </c>
      <c r="O748" s="9">
        <v>45132</v>
      </c>
      <c r="P748" s="5" t="s">
        <v>833</v>
      </c>
      <c r="Q748" s="11" t="s">
        <v>1018</v>
      </c>
    </row>
    <row r="749" spans="1:17" x14ac:dyDescent="0.25">
      <c r="A749" s="5">
        <v>466</v>
      </c>
      <c r="B749" s="5" t="s">
        <v>158</v>
      </c>
      <c r="C749" s="5">
        <v>23</v>
      </c>
      <c r="D749" s="5">
        <v>1</v>
      </c>
      <c r="E749" s="7">
        <v>45202</v>
      </c>
      <c r="F749" s="5">
        <v>0.58219907407407412</v>
      </c>
      <c r="G749" s="7">
        <v>45210</v>
      </c>
      <c r="H749" s="5">
        <v>0.41644675925925928</v>
      </c>
      <c r="I749" s="5" t="s">
        <v>188</v>
      </c>
      <c r="J749" s="5" t="s">
        <v>20</v>
      </c>
      <c r="K749" s="5" t="s">
        <v>35</v>
      </c>
      <c r="L749" s="5">
        <v>13</v>
      </c>
      <c r="M749" s="5">
        <v>8</v>
      </c>
      <c r="N749" s="5">
        <v>1098</v>
      </c>
      <c r="O749" s="9">
        <v>45202</v>
      </c>
      <c r="P749" s="5" t="s">
        <v>833</v>
      </c>
      <c r="Q749" s="11" t="s">
        <v>1040</v>
      </c>
    </row>
    <row r="750" spans="1:17" x14ac:dyDescent="0.25">
      <c r="A750" s="5">
        <v>366</v>
      </c>
      <c r="B750" s="5" t="s">
        <v>165</v>
      </c>
      <c r="C750" s="5">
        <v>3</v>
      </c>
      <c r="D750" s="5">
        <v>3</v>
      </c>
      <c r="E750" s="7">
        <v>44965</v>
      </c>
      <c r="F750" s="5">
        <v>0.96929398148148149</v>
      </c>
      <c r="G750" s="7">
        <v>44973</v>
      </c>
      <c r="H750" s="5">
        <v>0.45252314814814809</v>
      </c>
      <c r="I750" s="5" t="s">
        <v>355</v>
      </c>
      <c r="J750" s="5" t="s">
        <v>24</v>
      </c>
      <c r="K750" s="5" t="s">
        <v>25</v>
      </c>
      <c r="L750" s="5">
        <v>23</v>
      </c>
      <c r="M750" s="5">
        <v>8</v>
      </c>
      <c r="N750" s="5">
        <v>1534</v>
      </c>
      <c r="O750" s="9">
        <v>44965</v>
      </c>
      <c r="P750" s="5" t="s">
        <v>834</v>
      </c>
      <c r="Q750" s="11" t="s">
        <v>952</v>
      </c>
    </row>
    <row r="751" spans="1:17" x14ac:dyDescent="0.25">
      <c r="A751" s="5">
        <v>181</v>
      </c>
      <c r="B751" s="5" t="s">
        <v>271</v>
      </c>
      <c r="C751" s="5">
        <v>10</v>
      </c>
      <c r="D751" s="5">
        <v>4</v>
      </c>
      <c r="E751" s="7">
        <v>45166</v>
      </c>
      <c r="F751" s="5">
        <v>0.24678240740740739</v>
      </c>
      <c r="G751" s="7">
        <v>45175</v>
      </c>
      <c r="H751" s="5">
        <v>0.20379629629629631</v>
      </c>
      <c r="I751" s="5" t="s">
        <v>272</v>
      </c>
      <c r="J751" s="5" t="s">
        <v>28</v>
      </c>
      <c r="K751" s="5" t="s">
        <v>17</v>
      </c>
      <c r="L751" s="5">
        <v>5</v>
      </c>
      <c r="M751" s="5">
        <v>9</v>
      </c>
      <c r="N751" s="5">
        <v>259</v>
      </c>
      <c r="O751" s="9">
        <v>45166</v>
      </c>
      <c r="P751" s="5" t="s">
        <v>832</v>
      </c>
      <c r="Q751" s="11" t="s">
        <v>1037</v>
      </c>
    </row>
    <row r="752" spans="1:17" x14ac:dyDescent="0.25">
      <c r="A752" s="5">
        <v>400</v>
      </c>
      <c r="B752" s="5" t="s">
        <v>135</v>
      </c>
      <c r="C752" s="5">
        <v>45</v>
      </c>
      <c r="D752" s="5">
        <v>3</v>
      </c>
      <c r="E752" s="7">
        <v>45053</v>
      </c>
      <c r="F752" s="5">
        <v>0.58681712962962962</v>
      </c>
      <c r="G752" s="7">
        <v>45061</v>
      </c>
      <c r="H752" s="5">
        <v>0.75755787037037037</v>
      </c>
      <c r="I752" s="5" t="s">
        <v>199</v>
      </c>
      <c r="J752" s="5" t="s">
        <v>28</v>
      </c>
      <c r="K752" s="5" t="s">
        <v>134</v>
      </c>
      <c r="L752" s="5">
        <v>14</v>
      </c>
      <c r="M752" s="5">
        <v>8</v>
      </c>
      <c r="N752" s="5">
        <v>722</v>
      </c>
      <c r="O752" s="9">
        <v>45053</v>
      </c>
      <c r="P752" s="5" t="s">
        <v>829</v>
      </c>
      <c r="Q752" s="11" t="s">
        <v>1090</v>
      </c>
    </row>
    <row r="753" spans="1:17" x14ac:dyDescent="0.25">
      <c r="A753" s="5">
        <v>655</v>
      </c>
      <c r="B753" s="5" t="s">
        <v>122</v>
      </c>
      <c r="C753" s="5">
        <v>17</v>
      </c>
      <c r="D753" s="5">
        <v>1</v>
      </c>
      <c r="E753" s="7">
        <v>45238</v>
      </c>
      <c r="F753" s="5">
        <v>0.88824074074074078</v>
      </c>
      <c r="G753" s="7">
        <v>45247</v>
      </c>
      <c r="H753" s="5">
        <v>0.79001157407407407</v>
      </c>
      <c r="I753" s="5" t="s">
        <v>131</v>
      </c>
      <c r="J753" s="5" t="s">
        <v>20</v>
      </c>
      <c r="K753" s="5" t="s">
        <v>39</v>
      </c>
      <c r="L753" s="5">
        <v>21</v>
      </c>
      <c r="M753" s="5">
        <v>9</v>
      </c>
      <c r="N753" s="5">
        <v>1899</v>
      </c>
      <c r="O753" s="9">
        <v>45238</v>
      </c>
      <c r="P753" s="5" t="s">
        <v>834</v>
      </c>
      <c r="Q753" s="11" t="s">
        <v>978</v>
      </c>
    </row>
    <row r="754" spans="1:17" x14ac:dyDescent="0.25">
      <c r="A754" s="5">
        <v>323</v>
      </c>
      <c r="B754" s="5" t="s">
        <v>61</v>
      </c>
      <c r="C754" s="5">
        <v>23</v>
      </c>
      <c r="D754" s="5">
        <v>2</v>
      </c>
      <c r="E754" s="7">
        <v>44966</v>
      </c>
      <c r="F754" s="5">
        <v>0.75907407407407412</v>
      </c>
      <c r="G754" s="7">
        <v>44967</v>
      </c>
      <c r="H754" s="5">
        <v>0.43234953703703699</v>
      </c>
      <c r="I754" s="5" t="s">
        <v>284</v>
      </c>
      <c r="J754" s="5" t="s">
        <v>20</v>
      </c>
      <c r="K754" s="5" t="s">
        <v>25</v>
      </c>
      <c r="L754" s="5">
        <v>18</v>
      </c>
      <c r="M754" s="5">
        <v>1</v>
      </c>
      <c r="N754" s="5">
        <v>1098</v>
      </c>
      <c r="O754" s="9">
        <v>44966</v>
      </c>
      <c r="P754" s="5" t="s">
        <v>830</v>
      </c>
      <c r="Q754" s="11" t="s">
        <v>861</v>
      </c>
    </row>
    <row r="755" spans="1:17" x14ac:dyDescent="0.25">
      <c r="A755" s="5">
        <v>641</v>
      </c>
      <c r="B755" s="5" t="s">
        <v>54</v>
      </c>
      <c r="C755" s="5">
        <v>15</v>
      </c>
      <c r="D755" s="5">
        <v>4</v>
      </c>
      <c r="E755" s="7">
        <v>45064</v>
      </c>
      <c r="F755" s="5">
        <v>0.99995370370370373</v>
      </c>
      <c r="G755" s="7">
        <v>45072</v>
      </c>
      <c r="H755" s="5">
        <v>0.80202546296296295</v>
      </c>
      <c r="I755" s="5" t="s">
        <v>417</v>
      </c>
      <c r="J755" s="5" t="s">
        <v>20</v>
      </c>
      <c r="K755" s="5" t="s">
        <v>134</v>
      </c>
      <c r="L755" s="5">
        <v>23</v>
      </c>
      <c r="M755" s="5">
        <v>8</v>
      </c>
      <c r="N755" s="5">
        <v>1488</v>
      </c>
      <c r="O755" s="9">
        <v>45064</v>
      </c>
      <c r="P755" s="5" t="s">
        <v>830</v>
      </c>
      <c r="Q755" s="11" t="s">
        <v>1026</v>
      </c>
    </row>
    <row r="756" spans="1:17" x14ac:dyDescent="0.25">
      <c r="A756" s="5">
        <v>343</v>
      </c>
      <c r="B756" s="5" t="s">
        <v>150</v>
      </c>
      <c r="C756" s="5">
        <v>66</v>
      </c>
      <c r="D756" s="5">
        <v>3</v>
      </c>
      <c r="E756" s="7">
        <v>44991</v>
      </c>
      <c r="F756" s="5">
        <v>0.59212962962962967</v>
      </c>
      <c r="G756" s="7">
        <v>44994</v>
      </c>
      <c r="H756" s="5">
        <v>0.39380787037037029</v>
      </c>
      <c r="I756" s="5" t="s">
        <v>260</v>
      </c>
      <c r="J756" s="5" t="s">
        <v>51</v>
      </c>
      <c r="K756" s="5" t="s">
        <v>60</v>
      </c>
      <c r="L756" s="5">
        <v>14</v>
      </c>
      <c r="M756" s="5">
        <v>3</v>
      </c>
      <c r="N756" s="5">
        <v>610</v>
      </c>
      <c r="O756" s="9">
        <v>44991</v>
      </c>
      <c r="P756" s="5" t="s">
        <v>832</v>
      </c>
      <c r="Q756" s="11" t="s">
        <v>915</v>
      </c>
    </row>
    <row r="757" spans="1:17" x14ac:dyDescent="0.25">
      <c r="A757" s="5">
        <v>763</v>
      </c>
      <c r="B757" s="5" t="s">
        <v>33</v>
      </c>
      <c r="C757" s="5">
        <v>29</v>
      </c>
      <c r="D757" s="5">
        <v>4</v>
      </c>
      <c r="E757" s="7">
        <v>44987</v>
      </c>
      <c r="F757" s="5">
        <v>0.64038194444444441</v>
      </c>
      <c r="G757" s="7">
        <v>44989</v>
      </c>
      <c r="H757" s="5">
        <v>0.18758101851851849</v>
      </c>
      <c r="I757" s="5" t="s">
        <v>238</v>
      </c>
      <c r="J757" s="5" t="s">
        <v>51</v>
      </c>
      <c r="K757" s="5" t="s">
        <v>60</v>
      </c>
      <c r="L757" s="5">
        <v>15</v>
      </c>
      <c r="M757" s="5">
        <v>2</v>
      </c>
      <c r="N757" s="5">
        <v>1252</v>
      </c>
      <c r="O757" s="9">
        <v>44987</v>
      </c>
      <c r="P757" s="5" t="s">
        <v>830</v>
      </c>
      <c r="Q757" s="11" t="s">
        <v>997</v>
      </c>
    </row>
    <row r="758" spans="1:17" x14ac:dyDescent="0.25">
      <c r="A758" s="5">
        <v>787</v>
      </c>
      <c r="B758" s="5" t="s">
        <v>106</v>
      </c>
      <c r="C758" s="5">
        <v>9</v>
      </c>
      <c r="D758" s="5">
        <v>1</v>
      </c>
      <c r="E758" s="7">
        <v>45163</v>
      </c>
      <c r="F758" s="5">
        <v>0.90430555555555558</v>
      </c>
      <c r="G758" s="7">
        <v>45165</v>
      </c>
      <c r="H758" s="5">
        <v>0.59096064814814819</v>
      </c>
      <c r="I758" s="5" t="s">
        <v>337</v>
      </c>
      <c r="J758" s="5" t="s">
        <v>16</v>
      </c>
      <c r="K758" s="5" t="s">
        <v>17</v>
      </c>
      <c r="L758" s="5">
        <v>21</v>
      </c>
      <c r="M758" s="5">
        <v>2</v>
      </c>
      <c r="N758" s="5">
        <v>1605</v>
      </c>
      <c r="O758" s="9">
        <v>45163</v>
      </c>
      <c r="P758" s="5" t="s">
        <v>828</v>
      </c>
      <c r="Q758" s="11" t="s">
        <v>862</v>
      </c>
    </row>
    <row r="759" spans="1:17" x14ac:dyDescent="0.25">
      <c r="A759" s="5">
        <v>510</v>
      </c>
      <c r="B759" s="5" t="s">
        <v>14</v>
      </c>
      <c r="C759" s="5">
        <v>54</v>
      </c>
      <c r="D759" s="5">
        <v>5</v>
      </c>
      <c r="E759" s="7">
        <v>45268</v>
      </c>
      <c r="F759" s="5">
        <v>0.54172453703703705</v>
      </c>
      <c r="G759" s="7">
        <v>45277</v>
      </c>
      <c r="H759" s="5">
        <v>0.26026620370370368</v>
      </c>
      <c r="I759" s="5" t="s">
        <v>203</v>
      </c>
      <c r="J759" s="5" t="s">
        <v>20</v>
      </c>
      <c r="K759" s="5" t="s">
        <v>96</v>
      </c>
      <c r="L759" s="5">
        <v>13</v>
      </c>
      <c r="M759" s="5">
        <v>9</v>
      </c>
      <c r="N759" s="5">
        <v>1236</v>
      </c>
      <c r="O759" s="9">
        <v>45268</v>
      </c>
      <c r="P759" s="5" t="s">
        <v>828</v>
      </c>
      <c r="Q759" s="11" t="s">
        <v>1117</v>
      </c>
    </row>
    <row r="760" spans="1:17" x14ac:dyDescent="0.25">
      <c r="A760" s="5">
        <v>666</v>
      </c>
      <c r="B760" s="5" t="s">
        <v>146</v>
      </c>
      <c r="C760" s="5">
        <v>26</v>
      </c>
      <c r="D760" s="5">
        <v>5</v>
      </c>
      <c r="E760" s="7">
        <v>44987</v>
      </c>
      <c r="F760" s="5">
        <v>0.40354166666666669</v>
      </c>
      <c r="G760" s="7">
        <v>44993</v>
      </c>
      <c r="H760" s="5">
        <v>0.81128472222222225</v>
      </c>
      <c r="I760" s="5" t="s">
        <v>287</v>
      </c>
      <c r="J760" s="5" t="s">
        <v>51</v>
      </c>
      <c r="K760" s="5" t="s">
        <v>60</v>
      </c>
      <c r="L760" s="5">
        <v>9</v>
      </c>
      <c r="M760" s="5">
        <v>6</v>
      </c>
      <c r="N760" s="5">
        <v>289</v>
      </c>
      <c r="O760" s="9">
        <v>44987</v>
      </c>
      <c r="P760" s="5" t="s">
        <v>830</v>
      </c>
      <c r="Q760" s="11" t="s">
        <v>857</v>
      </c>
    </row>
    <row r="761" spans="1:17" x14ac:dyDescent="0.25">
      <c r="A761" s="5">
        <v>692</v>
      </c>
      <c r="B761" s="5" t="s">
        <v>200</v>
      </c>
      <c r="C761" s="5">
        <v>15</v>
      </c>
      <c r="D761" s="5">
        <v>2</v>
      </c>
      <c r="E761" s="7">
        <v>45149</v>
      </c>
      <c r="F761" s="5">
        <v>0.29508101851851848</v>
      </c>
      <c r="G761" s="7">
        <v>45156</v>
      </c>
      <c r="H761" s="5">
        <v>0.28098379629629627</v>
      </c>
      <c r="I761" s="5" t="s">
        <v>116</v>
      </c>
      <c r="J761" s="5" t="s">
        <v>20</v>
      </c>
      <c r="K761" s="5" t="s">
        <v>17</v>
      </c>
      <c r="L761" s="5">
        <v>7</v>
      </c>
      <c r="M761" s="5">
        <v>7</v>
      </c>
      <c r="N761" s="5">
        <v>1488</v>
      </c>
      <c r="O761" s="9">
        <v>45149</v>
      </c>
      <c r="P761" s="5" t="s">
        <v>828</v>
      </c>
      <c r="Q761" s="11" t="s">
        <v>1115</v>
      </c>
    </row>
    <row r="762" spans="1:17" x14ac:dyDescent="0.25">
      <c r="A762" s="5">
        <v>873</v>
      </c>
      <c r="B762" s="5" t="s">
        <v>129</v>
      </c>
      <c r="C762" s="5">
        <v>64</v>
      </c>
      <c r="D762" s="5">
        <v>4</v>
      </c>
      <c r="E762" s="7">
        <v>45164</v>
      </c>
      <c r="F762" s="5">
        <v>0.45624999999999999</v>
      </c>
      <c r="G762" s="7">
        <v>45174</v>
      </c>
      <c r="H762" s="5">
        <v>0.65656250000000005</v>
      </c>
      <c r="I762" s="5" t="s">
        <v>267</v>
      </c>
      <c r="J762" s="5" t="s">
        <v>16</v>
      </c>
      <c r="K762" s="5" t="s">
        <v>17</v>
      </c>
      <c r="L762" s="5">
        <v>10</v>
      </c>
      <c r="M762" s="5">
        <v>10</v>
      </c>
      <c r="N762" s="5">
        <v>1878</v>
      </c>
      <c r="O762" s="9">
        <v>45164</v>
      </c>
      <c r="P762" s="5" t="s">
        <v>831</v>
      </c>
      <c r="Q762" s="11" t="s">
        <v>961</v>
      </c>
    </row>
    <row r="763" spans="1:17" x14ac:dyDescent="0.25">
      <c r="A763" s="5">
        <v>330</v>
      </c>
      <c r="B763" s="5" t="s">
        <v>102</v>
      </c>
      <c r="C763" s="5">
        <v>59</v>
      </c>
      <c r="D763" s="5">
        <v>2</v>
      </c>
      <c r="E763" s="7">
        <v>45162</v>
      </c>
      <c r="F763" s="5">
        <v>0.8507986111111111</v>
      </c>
      <c r="G763" s="7">
        <v>45170</v>
      </c>
      <c r="H763" s="5">
        <v>0.51828703703703705</v>
      </c>
      <c r="I763" s="5" t="s">
        <v>342</v>
      </c>
      <c r="J763" s="5" t="s">
        <v>16</v>
      </c>
      <c r="K763" s="5" t="s">
        <v>17</v>
      </c>
      <c r="L763" s="5">
        <v>20</v>
      </c>
      <c r="M763" s="5">
        <v>8</v>
      </c>
      <c r="N763" s="5">
        <v>811</v>
      </c>
      <c r="O763" s="9">
        <v>45162</v>
      </c>
      <c r="P763" s="5" t="s">
        <v>830</v>
      </c>
      <c r="Q763" s="11" t="s">
        <v>1140</v>
      </c>
    </row>
    <row r="764" spans="1:17" x14ac:dyDescent="0.25">
      <c r="A764" s="5">
        <v>966</v>
      </c>
      <c r="B764" s="5" t="s">
        <v>160</v>
      </c>
      <c r="C764" s="5">
        <v>13</v>
      </c>
      <c r="D764" s="5">
        <v>2</v>
      </c>
      <c r="E764" s="7">
        <v>44986</v>
      </c>
      <c r="F764" s="5">
        <v>9.7986111111111107E-2</v>
      </c>
      <c r="G764" s="7">
        <v>44995</v>
      </c>
      <c r="H764" s="5">
        <v>0.43255787037037041</v>
      </c>
      <c r="I764" s="5" t="s">
        <v>238</v>
      </c>
      <c r="J764" s="5" t="s">
        <v>51</v>
      </c>
      <c r="K764" s="5" t="s">
        <v>60</v>
      </c>
      <c r="L764" s="5">
        <v>2</v>
      </c>
      <c r="M764" s="5">
        <v>9</v>
      </c>
      <c r="N764" s="5">
        <v>1141</v>
      </c>
      <c r="O764" s="9">
        <v>44986</v>
      </c>
      <c r="P764" s="5" t="s">
        <v>834</v>
      </c>
      <c r="Q764" s="11" t="s">
        <v>1029</v>
      </c>
    </row>
    <row r="765" spans="1:17" x14ac:dyDescent="0.25">
      <c r="A765" s="5">
        <v>881</v>
      </c>
      <c r="B765" s="5" t="s">
        <v>122</v>
      </c>
      <c r="C765" s="5">
        <v>28</v>
      </c>
      <c r="D765" s="5">
        <v>4</v>
      </c>
      <c r="E765" s="7">
        <v>45159</v>
      </c>
      <c r="F765" s="5">
        <v>0.6372916666666667</v>
      </c>
      <c r="G765" s="7">
        <v>45166</v>
      </c>
      <c r="H765" s="5">
        <v>0.5414930555555556</v>
      </c>
      <c r="I765" s="5" t="s">
        <v>367</v>
      </c>
      <c r="J765" s="5" t="s">
        <v>16</v>
      </c>
      <c r="K765" s="5" t="s">
        <v>17</v>
      </c>
      <c r="L765" s="5">
        <v>15</v>
      </c>
      <c r="M765" s="5">
        <v>7</v>
      </c>
      <c r="N765" s="5">
        <v>1778</v>
      </c>
      <c r="O765" s="9">
        <v>45159</v>
      </c>
      <c r="P765" s="5" t="s">
        <v>832</v>
      </c>
      <c r="Q765" s="11" t="s">
        <v>1116</v>
      </c>
    </row>
    <row r="766" spans="1:17" x14ac:dyDescent="0.25">
      <c r="A766" s="5">
        <v>365</v>
      </c>
      <c r="B766" s="5" t="s">
        <v>205</v>
      </c>
      <c r="C766" s="5">
        <v>8</v>
      </c>
      <c r="D766" s="5">
        <v>5</v>
      </c>
      <c r="E766" s="7">
        <v>45078</v>
      </c>
      <c r="F766" s="5">
        <v>0.6470717592592593</v>
      </c>
      <c r="G766" s="7">
        <v>45081</v>
      </c>
      <c r="H766" s="5">
        <v>0.4274189814814815</v>
      </c>
      <c r="I766" s="5" t="s">
        <v>275</v>
      </c>
      <c r="J766" s="5" t="s">
        <v>20</v>
      </c>
      <c r="K766" s="5" t="s">
        <v>66</v>
      </c>
      <c r="L766" s="5">
        <v>15</v>
      </c>
      <c r="M766" s="5">
        <v>3</v>
      </c>
      <c r="N766" s="5">
        <v>252</v>
      </c>
      <c r="O766" s="9">
        <v>45078</v>
      </c>
      <c r="P766" s="5" t="s">
        <v>830</v>
      </c>
      <c r="Q766" s="11" t="s">
        <v>898</v>
      </c>
    </row>
    <row r="767" spans="1:17" x14ac:dyDescent="0.25">
      <c r="A767" s="5">
        <v>287</v>
      </c>
      <c r="B767" s="5" t="s">
        <v>242</v>
      </c>
      <c r="C767" s="5">
        <v>7</v>
      </c>
      <c r="D767" s="5">
        <v>5</v>
      </c>
      <c r="E767" s="7">
        <v>44988</v>
      </c>
      <c r="F767" s="5">
        <v>0.20421296296296301</v>
      </c>
      <c r="G767" s="7">
        <v>44991</v>
      </c>
      <c r="H767" s="5">
        <v>0.65274305555555556</v>
      </c>
      <c r="I767" s="5" t="s">
        <v>223</v>
      </c>
      <c r="J767" s="5" t="s">
        <v>51</v>
      </c>
      <c r="K767" s="5" t="s">
        <v>60</v>
      </c>
      <c r="L767" s="5">
        <v>4</v>
      </c>
      <c r="M767" s="5">
        <v>3</v>
      </c>
      <c r="N767" s="5">
        <v>409</v>
      </c>
      <c r="O767" s="9">
        <v>44988</v>
      </c>
      <c r="P767" s="5" t="s">
        <v>828</v>
      </c>
      <c r="Q767" s="11" t="s">
        <v>940</v>
      </c>
    </row>
    <row r="768" spans="1:17" x14ac:dyDescent="0.25">
      <c r="A768" s="5">
        <v>677</v>
      </c>
      <c r="B768" s="5" t="s">
        <v>115</v>
      </c>
      <c r="C768" s="5">
        <v>37</v>
      </c>
      <c r="D768" s="5">
        <v>5</v>
      </c>
      <c r="E768" s="7">
        <v>45234</v>
      </c>
      <c r="F768" s="5">
        <v>0.32917824074074081</v>
      </c>
      <c r="G768" s="7">
        <v>45244</v>
      </c>
      <c r="H768" s="5">
        <v>0.23096064814814821</v>
      </c>
      <c r="I768" s="5" t="s">
        <v>378</v>
      </c>
      <c r="J768" s="5" t="s">
        <v>38</v>
      </c>
      <c r="K768" s="5" t="s">
        <v>39</v>
      </c>
      <c r="L768" s="5">
        <v>7</v>
      </c>
      <c r="M768" s="5">
        <v>10</v>
      </c>
      <c r="N768" s="5">
        <v>1428</v>
      </c>
      <c r="O768" s="9">
        <v>45234</v>
      </c>
      <c r="P768" s="5" t="s">
        <v>831</v>
      </c>
      <c r="Q768" s="11" t="s">
        <v>907</v>
      </c>
    </row>
    <row r="769" spans="1:17" x14ac:dyDescent="0.25">
      <c r="A769" s="5">
        <v>261</v>
      </c>
      <c r="B769" s="5" t="s">
        <v>222</v>
      </c>
      <c r="C769" s="5">
        <v>37</v>
      </c>
      <c r="D769" s="5">
        <v>3</v>
      </c>
      <c r="E769" s="7">
        <v>45236</v>
      </c>
      <c r="F769" s="5">
        <v>0.58599537037037042</v>
      </c>
      <c r="G769" s="7">
        <v>45242</v>
      </c>
      <c r="H769" s="5">
        <v>0.84568287037037038</v>
      </c>
      <c r="I769" s="5" t="s">
        <v>401</v>
      </c>
      <c r="J769" s="5" t="s">
        <v>38</v>
      </c>
      <c r="K769" s="5" t="s">
        <v>39</v>
      </c>
      <c r="L769" s="5">
        <v>14</v>
      </c>
      <c r="M769" s="5">
        <v>6</v>
      </c>
      <c r="N769" s="5">
        <v>1428</v>
      </c>
      <c r="O769" s="9">
        <v>45236</v>
      </c>
      <c r="P769" s="5" t="s">
        <v>832</v>
      </c>
      <c r="Q769" s="11" t="s">
        <v>960</v>
      </c>
    </row>
    <row r="770" spans="1:17" x14ac:dyDescent="0.25">
      <c r="A770" s="5">
        <v>974</v>
      </c>
      <c r="B770" s="5" t="s">
        <v>127</v>
      </c>
      <c r="C770" s="5">
        <v>17</v>
      </c>
      <c r="D770" s="5">
        <v>4</v>
      </c>
      <c r="E770" s="7">
        <v>45234</v>
      </c>
      <c r="F770" s="5">
        <v>0.8034606481481481</v>
      </c>
      <c r="G770" s="7">
        <v>45237</v>
      </c>
      <c r="H770" s="5">
        <v>0.67461805555555554</v>
      </c>
      <c r="I770" s="5" t="s">
        <v>145</v>
      </c>
      <c r="J770" s="5" t="s">
        <v>20</v>
      </c>
      <c r="K770" s="5" t="s">
        <v>39</v>
      </c>
      <c r="L770" s="5">
        <v>19</v>
      </c>
      <c r="M770" s="5">
        <v>3</v>
      </c>
      <c r="N770" s="5">
        <v>1899</v>
      </c>
      <c r="O770" s="9">
        <v>45234</v>
      </c>
      <c r="P770" s="5" t="s">
        <v>831</v>
      </c>
      <c r="Q770" s="11" t="s">
        <v>1098</v>
      </c>
    </row>
    <row r="771" spans="1:17" x14ac:dyDescent="0.25">
      <c r="A771" s="5">
        <v>113</v>
      </c>
      <c r="B771" s="5" t="s">
        <v>146</v>
      </c>
      <c r="C771" s="5">
        <v>1</v>
      </c>
      <c r="D771" s="5">
        <v>3</v>
      </c>
      <c r="E771" s="7">
        <v>45244</v>
      </c>
      <c r="F771" s="5">
        <v>0.64618055555555554</v>
      </c>
      <c r="G771" s="7">
        <v>45253</v>
      </c>
      <c r="H771" s="5">
        <v>0.1852662037037037</v>
      </c>
      <c r="I771" s="5" t="s">
        <v>186</v>
      </c>
      <c r="J771" s="5" t="s">
        <v>31</v>
      </c>
      <c r="K771" s="5" t="s">
        <v>39</v>
      </c>
      <c r="L771" s="5">
        <v>15</v>
      </c>
      <c r="M771" s="5">
        <v>9</v>
      </c>
      <c r="N771" s="5">
        <v>1935</v>
      </c>
      <c r="O771" s="9">
        <v>45244</v>
      </c>
      <c r="P771" s="5" t="s">
        <v>833</v>
      </c>
      <c r="Q771" s="11" t="s">
        <v>1141</v>
      </c>
    </row>
    <row r="772" spans="1:17" x14ac:dyDescent="0.25">
      <c r="A772" s="5">
        <v>314</v>
      </c>
      <c r="B772" s="5" t="s">
        <v>192</v>
      </c>
      <c r="C772" s="5">
        <v>43</v>
      </c>
      <c r="D772" s="5">
        <v>4</v>
      </c>
      <c r="E772" s="7">
        <v>45235</v>
      </c>
      <c r="F772" s="5">
        <v>0.49214120370370368</v>
      </c>
      <c r="G772" s="7">
        <v>45245</v>
      </c>
      <c r="H772" s="5">
        <v>0.20515046296296299</v>
      </c>
      <c r="I772" s="5" t="s">
        <v>383</v>
      </c>
      <c r="J772" s="5" t="s">
        <v>38</v>
      </c>
      <c r="K772" s="5" t="s">
        <v>39</v>
      </c>
      <c r="L772" s="5">
        <v>11</v>
      </c>
      <c r="M772" s="5">
        <v>10</v>
      </c>
      <c r="N772" s="5">
        <v>750</v>
      </c>
      <c r="O772" s="9">
        <v>45235</v>
      </c>
      <c r="P772" s="5" t="s">
        <v>829</v>
      </c>
      <c r="Q772" s="11" t="s">
        <v>1002</v>
      </c>
    </row>
    <row r="773" spans="1:17" x14ac:dyDescent="0.25">
      <c r="A773" s="5">
        <v>731</v>
      </c>
      <c r="B773" s="5" t="s">
        <v>135</v>
      </c>
      <c r="C773" s="5">
        <v>59</v>
      </c>
      <c r="D773" s="5">
        <v>5</v>
      </c>
      <c r="E773" s="7">
        <v>45163</v>
      </c>
      <c r="F773" s="5">
        <v>0.50092592592592589</v>
      </c>
      <c r="G773" s="7">
        <v>45171</v>
      </c>
      <c r="H773" s="5">
        <v>0.46008101851851851</v>
      </c>
      <c r="I773" s="5" t="s">
        <v>186</v>
      </c>
      <c r="J773" s="5" t="s">
        <v>16</v>
      </c>
      <c r="K773" s="5" t="s">
        <v>17</v>
      </c>
      <c r="L773" s="5">
        <v>12</v>
      </c>
      <c r="M773" s="5">
        <v>8</v>
      </c>
      <c r="N773" s="5">
        <v>811</v>
      </c>
      <c r="O773" s="9">
        <v>45163</v>
      </c>
      <c r="P773" s="5" t="s">
        <v>828</v>
      </c>
      <c r="Q773" s="11" t="s">
        <v>937</v>
      </c>
    </row>
    <row r="774" spans="1:17" x14ac:dyDescent="0.25">
      <c r="A774" s="5">
        <v>117</v>
      </c>
      <c r="B774" s="5" t="s">
        <v>165</v>
      </c>
      <c r="C774" s="5">
        <v>59</v>
      </c>
      <c r="D774" s="5">
        <v>3</v>
      </c>
      <c r="E774" s="7">
        <v>45158</v>
      </c>
      <c r="F774" s="5">
        <v>0.78478009259259263</v>
      </c>
      <c r="G774" s="7">
        <v>45160</v>
      </c>
      <c r="H774" s="5">
        <v>0.15487268518518521</v>
      </c>
      <c r="I774" s="5" t="s">
        <v>421</v>
      </c>
      <c r="J774" s="5" t="s">
        <v>16</v>
      </c>
      <c r="K774" s="5" t="s">
        <v>17</v>
      </c>
      <c r="L774" s="5">
        <v>18</v>
      </c>
      <c r="M774" s="5">
        <v>2</v>
      </c>
      <c r="N774" s="5">
        <v>811</v>
      </c>
      <c r="O774" s="9">
        <v>45158</v>
      </c>
      <c r="P774" s="5" t="s">
        <v>829</v>
      </c>
      <c r="Q774" s="11" t="s">
        <v>1122</v>
      </c>
    </row>
    <row r="775" spans="1:17" x14ac:dyDescent="0.25">
      <c r="A775" s="5">
        <v>447</v>
      </c>
      <c r="B775" s="5" t="s">
        <v>146</v>
      </c>
      <c r="C775" s="5">
        <v>47</v>
      </c>
      <c r="D775" s="5">
        <v>4</v>
      </c>
      <c r="E775" s="7">
        <v>44984</v>
      </c>
      <c r="F775" s="5">
        <v>0.1149768518518519</v>
      </c>
      <c r="G775" s="7">
        <v>44989</v>
      </c>
      <c r="H775" s="5">
        <v>0.62842592592592594</v>
      </c>
      <c r="I775" s="5" t="s">
        <v>318</v>
      </c>
      <c r="J775" s="5" t="s">
        <v>51</v>
      </c>
      <c r="K775" s="5" t="s">
        <v>25</v>
      </c>
      <c r="L775" s="5">
        <v>2</v>
      </c>
      <c r="M775" s="5">
        <v>5</v>
      </c>
      <c r="N775" s="5">
        <v>1638</v>
      </c>
      <c r="O775" s="9">
        <v>44984</v>
      </c>
      <c r="P775" s="5" t="s">
        <v>832</v>
      </c>
      <c r="Q775" s="11" t="s">
        <v>875</v>
      </c>
    </row>
    <row r="776" spans="1:17" x14ac:dyDescent="0.25">
      <c r="A776" s="5">
        <v>146</v>
      </c>
      <c r="B776" s="5" t="s">
        <v>97</v>
      </c>
      <c r="C776" s="5">
        <v>52</v>
      </c>
      <c r="D776" s="5">
        <v>5</v>
      </c>
      <c r="E776" s="7">
        <v>44970</v>
      </c>
      <c r="F776" s="5">
        <v>0.7666087962962963</v>
      </c>
      <c r="G776" s="7">
        <v>44973</v>
      </c>
      <c r="H776" s="5">
        <v>0.17195601851851849</v>
      </c>
      <c r="I776" s="5" t="s">
        <v>357</v>
      </c>
      <c r="J776" s="5" t="s">
        <v>24</v>
      </c>
      <c r="K776" s="5" t="s">
        <v>25</v>
      </c>
      <c r="L776" s="5">
        <v>18</v>
      </c>
      <c r="M776" s="5">
        <v>3</v>
      </c>
      <c r="N776" s="5">
        <v>236</v>
      </c>
      <c r="O776" s="9">
        <v>44970</v>
      </c>
      <c r="P776" s="5" t="s">
        <v>832</v>
      </c>
      <c r="Q776" s="11" t="s">
        <v>1078</v>
      </c>
    </row>
    <row r="777" spans="1:17" x14ac:dyDescent="0.25">
      <c r="A777" s="5">
        <v>134</v>
      </c>
      <c r="B777" s="5" t="s">
        <v>148</v>
      </c>
      <c r="C777" s="5">
        <v>69</v>
      </c>
      <c r="D777" s="5">
        <v>5</v>
      </c>
      <c r="E777" s="7">
        <v>44990</v>
      </c>
      <c r="F777" s="5">
        <v>0.80053240740740739</v>
      </c>
      <c r="G777" s="7">
        <v>44999</v>
      </c>
      <c r="H777" s="5">
        <v>0.20728009259259261</v>
      </c>
      <c r="I777" s="5" t="s">
        <v>196</v>
      </c>
      <c r="J777" s="5" t="s">
        <v>51</v>
      </c>
      <c r="K777" s="5" t="s">
        <v>60</v>
      </c>
      <c r="L777" s="5">
        <v>19</v>
      </c>
      <c r="M777" s="5">
        <v>9</v>
      </c>
      <c r="N777" s="5">
        <v>998</v>
      </c>
      <c r="O777" s="9">
        <v>44990</v>
      </c>
      <c r="P777" s="5" t="s">
        <v>829</v>
      </c>
      <c r="Q777" s="11" t="s">
        <v>945</v>
      </c>
    </row>
    <row r="778" spans="1:17" x14ac:dyDescent="0.25">
      <c r="A778" s="5">
        <v>686</v>
      </c>
      <c r="B778" s="5" t="s">
        <v>325</v>
      </c>
      <c r="C778" s="5">
        <v>50</v>
      </c>
      <c r="D778" s="5">
        <v>1</v>
      </c>
      <c r="E778" s="7">
        <v>44986</v>
      </c>
      <c r="F778" s="5">
        <v>0.68724537037037037</v>
      </c>
      <c r="G778" s="7">
        <v>44996</v>
      </c>
      <c r="H778" s="5">
        <v>0.90137731481481487</v>
      </c>
      <c r="I778" s="5" t="s">
        <v>280</v>
      </c>
      <c r="J778" s="5" t="s">
        <v>51</v>
      </c>
      <c r="K778" s="5" t="s">
        <v>60</v>
      </c>
      <c r="L778" s="5">
        <v>16</v>
      </c>
      <c r="M778" s="5">
        <v>10</v>
      </c>
      <c r="N778" s="5">
        <v>422</v>
      </c>
      <c r="O778" s="9">
        <v>44986</v>
      </c>
      <c r="P778" s="5" t="s">
        <v>834</v>
      </c>
      <c r="Q778" s="11" t="s">
        <v>928</v>
      </c>
    </row>
    <row r="779" spans="1:17" x14ac:dyDescent="0.25">
      <c r="A779" s="5">
        <v>4</v>
      </c>
      <c r="B779" s="5" t="s">
        <v>52</v>
      </c>
      <c r="C779" s="5">
        <v>14</v>
      </c>
      <c r="D779" s="5">
        <v>5</v>
      </c>
      <c r="E779" s="7">
        <v>45117</v>
      </c>
      <c r="F779" s="5">
        <v>0.1975578703703704</v>
      </c>
      <c r="G779" s="7">
        <v>45126</v>
      </c>
      <c r="H779" s="5">
        <v>0.27318287037037042</v>
      </c>
      <c r="I779" s="5" t="s">
        <v>173</v>
      </c>
      <c r="J779" s="5" t="s">
        <v>28</v>
      </c>
      <c r="K779" s="5" t="s">
        <v>48</v>
      </c>
      <c r="L779" s="5">
        <v>4</v>
      </c>
      <c r="M779" s="5">
        <v>9</v>
      </c>
      <c r="N779" s="5">
        <v>1915</v>
      </c>
      <c r="O779" s="9">
        <v>45117</v>
      </c>
      <c r="P779" s="5" t="s">
        <v>832</v>
      </c>
      <c r="Q779" s="11" t="s">
        <v>905</v>
      </c>
    </row>
    <row r="780" spans="1:17" x14ac:dyDescent="0.25">
      <c r="A780" s="5">
        <v>373</v>
      </c>
      <c r="B780" s="5" t="s">
        <v>325</v>
      </c>
      <c r="C780" s="5">
        <v>65</v>
      </c>
      <c r="D780" s="5">
        <v>2</v>
      </c>
      <c r="E780" s="7">
        <v>45084</v>
      </c>
      <c r="F780" s="5">
        <v>0.8674884259259259</v>
      </c>
      <c r="G780" s="7">
        <v>45087</v>
      </c>
      <c r="H780" s="5">
        <v>0.99837962962962967</v>
      </c>
      <c r="I780" s="5" t="s">
        <v>294</v>
      </c>
      <c r="J780" s="5" t="s">
        <v>31</v>
      </c>
      <c r="K780" s="5" t="s">
        <v>66</v>
      </c>
      <c r="L780" s="5">
        <v>20</v>
      </c>
      <c r="M780" s="5">
        <v>3</v>
      </c>
      <c r="N780" s="5">
        <v>1895</v>
      </c>
      <c r="O780" s="9">
        <v>45084</v>
      </c>
      <c r="P780" s="5" t="s">
        <v>834</v>
      </c>
      <c r="Q780" s="11" t="s">
        <v>998</v>
      </c>
    </row>
    <row r="781" spans="1:17" x14ac:dyDescent="0.25">
      <c r="A781" s="5">
        <v>589</v>
      </c>
      <c r="B781" s="5" t="s">
        <v>77</v>
      </c>
      <c r="C781" s="5">
        <v>40</v>
      </c>
      <c r="D781" s="5">
        <v>3</v>
      </c>
      <c r="E781" s="7">
        <v>45269</v>
      </c>
      <c r="F781" s="5">
        <v>0.89116898148148149</v>
      </c>
      <c r="G781" s="7">
        <v>45279</v>
      </c>
      <c r="H781" s="5">
        <v>5.6643518518518517E-2</v>
      </c>
      <c r="I781" s="5" t="s">
        <v>123</v>
      </c>
      <c r="J781" s="5" t="s">
        <v>20</v>
      </c>
      <c r="K781" s="5" t="s">
        <v>96</v>
      </c>
      <c r="L781" s="5">
        <v>21</v>
      </c>
      <c r="M781" s="5">
        <v>10</v>
      </c>
      <c r="N781" s="5">
        <v>1923</v>
      </c>
      <c r="O781" s="9">
        <v>45269</v>
      </c>
      <c r="P781" s="5" t="s">
        <v>831</v>
      </c>
      <c r="Q781" s="11" t="s">
        <v>917</v>
      </c>
    </row>
    <row r="782" spans="1:17" x14ac:dyDescent="0.25">
      <c r="A782" s="5">
        <v>421</v>
      </c>
      <c r="B782" s="5" t="s">
        <v>137</v>
      </c>
      <c r="C782" s="5">
        <v>38</v>
      </c>
      <c r="D782" s="5">
        <v>4</v>
      </c>
      <c r="E782" s="7">
        <v>45146</v>
      </c>
      <c r="F782" s="5">
        <v>0.84479166666666672</v>
      </c>
      <c r="G782" s="7">
        <v>45150</v>
      </c>
      <c r="H782" s="5">
        <v>0.7944444444444444</v>
      </c>
      <c r="I782" s="5" t="s">
        <v>341</v>
      </c>
      <c r="J782" s="5" t="s">
        <v>28</v>
      </c>
      <c r="K782" s="5" t="s">
        <v>17</v>
      </c>
      <c r="L782" s="5">
        <v>20</v>
      </c>
      <c r="M782" s="5">
        <v>4</v>
      </c>
      <c r="N782" s="5">
        <v>562</v>
      </c>
      <c r="O782" s="9">
        <v>45146</v>
      </c>
      <c r="P782" s="5" t="s">
        <v>833</v>
      </c>
      <c r="Q782" s="11" t="s">
        <v>1130</v>
      </c>
    </row>
    <row r="783" spans="1:17" x14ac:dyDescent="0.25">
      <c r="A783" s="5">
        <v>640</v>
      </c>
      <c r="B783" s="5" t="s">
        <v>141</v>
      </c>
      <c r="C783" s="5">
        <v>59</v>
      </c>
      <c r="D783" s="5">
        <v>3</v>
      </c>
      <c r="E783" s="7">
        <v>45161</v>
      </c>
      <c r="F783" s="5">
        <v>0.26170138888888889</v>
      </c>
      <c r="G783" s="7">
        <v>45169</v>
      </c>
      <c r="H783" s="5">
        <v>0.79677083333333332</v>
      </c>
      <c r="I783" s="5" t="s">
        <v>184</v>
      </c>
      <c r="J783" s="5" t="s">
        <v>16</v>
      </c>
      <c r="K783" s="5" t="s">
        <v>17</v>
      </c>
      <c r="L783" s="5">
        <v>6</v>
      </c>
      <c r="M783" s="5">
        <v>8</v>
      </c>
      <c r="N783" s="5">
        <v>811</v>
      </c>
      <c r="O783" s="9">
        <v>45161</v>
      </c>
      <c r="P783" s="5" t="s">
        <v>834</v>
      </c>
      <c r="Q783" s="11" t="s">
        <v>1122</v>
      </c>
    </row>
    <row r="784" spans="1:17" x14ac:dyDescent="0.25">
      <c r="A784" s="5">
        <v>455</v>
      </c>
      <c r="B784" s="5" t="s">
        <v>234</v>
      </c>
      <c r="C784" s="5">
        <v>1</v>
      </c>
      <c r="D784" s="5">
        <v>2</v>
      </c>
      <c r="E784" s="7">
        <v>45219</v>
      </c>
      <c r="F784" s="5">
        <v>0.94016203703703705</v>
      </c>
      <c r="G784" s="7">
        <v>45224</v>
      </c>
      <c r="H784" s="5">
        <v>0.75300925925925921</v>
      </c>
      <c r="I784" s="5" t="s">
        <v>231</v>
      </c>
      <c r="J784" s="5" t="s">
        <v>31</v>
      </c>
      <c r="K784" s="5" t="s">
        <v>35</v>
      </c>
      <c r="L784" s="5">
        <v>22</v>
      </c>
      <c r="M784" s="5">
        <v>5</v>
      </c>
      <c r="N784" s="5">
        <v>1935</v>
      </c>
      <c r="O784" s="9">
        <v>45219</v>
      </c>
      <c r="P784" s="5" t="s">
        <v>828</v>
      </c>
      <c r="Q784" s="11" t="s">
        <v>899</v>
      </c>
    </row>
    <row r="785" spans="1:17" x14ac:dyDescent="0.25">
      <c r="A785" s="5">
        <v>433</v>
      </c>
      <c r="B785" s="5" t="s">
        <v>256</v>
      </c>
      <c r="C785" s="5">
        <v>7</v>
      </c>
      <c r="D785" s="5">
        <v>5</v>
      </c>
      <c r="E785" s="7">
        <v>44983</v>
      </c>
      <c r="F785" s="5">
        <v>0.98184027777777783</v>
      </c>
      <c r="G785" s="7">
        <v>44987</v>
      </c>
      <c r="H785" s="5">
        <v>0.18050925925925931</v>
      </c>
      <c r="I785" s="5" t="s">
        <v>210</v>
      </c>
      <c r="J785" s="5" t="s">
        <v>51</v>
      </c>
      <c r="K785" s="5" t="s">
        <v>25</v>
      </c>
      <c r="L785" s="5">
        <v>23</v>
      </c>
      <c r="M785" s="5">
        <v>4</v>
      </c>
      <c r="N785" s="5">
        <v>409</v>
      </c>
      <c r="O785" s="9">
        <v>44983</v>
      </c>
      <c r="P785" s="5" t="s">
        <v>829</v>
      </c>
      <c r="Q785" s="11" t="s">
        <v>940</v>
      </c>
    </row>
    <row r="786" spans="1:17" x14ac:dyDescent="0.25">
      <c r="A786" s="5">
        <v>730</v>
      </c>
      <c r="B786" s="5" t="s">
        <v>175</v>
      </c>
      <c r="C786" s="5">
        <v>59</v>
      </c>
      <c r="D786" s="5">
        <v>1</v>
      </c>
      <c r="E786" s="7">
        <v>45160</v>
      </c>
      <c r="F786" s="5">
        <v>8.6145833333333338E-2</v>
      </c>
      <c r="G786" s="7">
        <v>45163</v>
      </c>
      <c r="H786" s="5">
        <v>0.94409722222222225</v>
      </c>
      <c r="I786" s="5" t="s">
        <v>314</v>
      </c>
      <c r="J786" s="5" t="s">
        <v>16</v>
      </c>
      <c r="K786" s="5" t="s">
        <v>17</v>
      </c>
      <c r="L786" s="5">
        <v>2</v>
      </c>
      <c r="M786" s="5">
        <v>3</v>
      </c>
      <c r="N786" s="5">
        <v>811</v>
      </c>
      <c r="O786" s="9">
        <v>45160</v>
      </c>
      <c r="P786" s="5" t="s">
        <v>833</v>
      </c>
      <c r="Q786" s="11" t="s">
        <v>943</v>
      </c>
    </row>
    <row r="787" spans="1:17" x14ac:dyDescent="0.25">
      <c r="A787" s="5">
        <v>504</v>
      </c>
      <c r="B787" s="5" t="s">
        <v>212</v>
      </c>
      <c r="C787" s="5">
        <v>25</v>
      </c>
      <c r="D787" s="5">
        <v>1</v>
      </c>
      <c r="E787" s="7">
        <v>45121</v>
      </c>
      <c r="F787" s="5">
        <v>0.54493055555555558</v>
      </c>
      <c r="G787" s="7">
        <v>45131</v>
      </c>
      <c r="H787" s="5">
        <v>0.22263888888888889</v>
      </c>
      <c r="I787" s="5" t="s">
        <v>292</v>
      </c>
      <c r="J787" s="5" t="s">
        <v>20</v>
      </c>
      <c r="K787" s="5" t="s">
        <v>48</v>
      </c>
      <c r="L787" s="5">
        <v>13</v>
      </c>
      <c r="M787" s="5">
        <v>10</v>
      </c>
      <c r="N787" s="5">
        <v>1202</v>
      </c>
      <c r="O787" s="9">
        <v>45121</v>
      </c>
      <c r="P787" s="5" t="s">
        <v>828</v>
      </c>
      <c r="Q787" s="11" t="s">
        <v>1076</v>
      </c>
    </row>
    <row r="788" spans="1:17" x14ac:dyDescent="0.25">
      <c r="A788" s="5">
        <v>991</v>
      </c>
      <c r="B788" s="5" t="s">
        <v>29</v>
      </c>
      <c r="C788" s="5">
        <v>36</v>
      </c>
      <c r="D788" s="5">
        <v>5</v>
      </c>
      <c r="E788" s="7">
        <v>44966</v>
      </c>
      <c r="F788" s="5">
        <v>0.62583333333333335</v>
      </c>
      <c r="G788" s="7">
        <v>44972</v>
      </c>
      <c r="H788" s="5">
        <v>0.72009259259259262</v>
      </c>
      <c r="I788" s="5" t="s">
        <v>278</v>
      </c>
      <c r="J788" s="5" t="s">
        <v>28</v>
      </c>
      <c r="K788" s="5" t="s">
        <v>25</v>
      </c>
      <c r="L788" s="5">
        <v>15</v>
      </c>
      <c r="M788" s="5">
        <v>6</v>
      </c>
      <c r="N788" s="5">
        <v>203</v>
      </c>
      <c r="O788" s="9">
        <v>44966</v>
      </c>
      <c r="P788" s="5" t="s">
        <v>830</v>
      </c>
      <c r="Q788" s="11" t="s">
        <v>1080</v>
      </c>
    </row>
    <row r="789" spans="1:17" x14ac:dyDescent="0.25">
      <c r="A789" s="5">
        <v>18</v>
      </c>
      <c r="B789" s="5" t="s">
        <v>234</v>
      </c>
      <c r="C789" s="5">
        <v>23</v>
      </c>
      <c r="D789" s="5">
        <v>4</v>
      </c>
      <c r="E789" s="7">
        <v>45270</v>
      </c>
      <c r="F789" s="5">
        <v>0.44878472222222221</v>
      </c>
      <c r="G789" s="7">
        <v>45271</v>
      </c>
      <c r="H789" s="5">
        <v>1.4224537037037041E-2</v>
      </c>
      <c r="I789" s="5" t="s">
        <v>306</v>
      </c>
      <c r="J789" s="5" t="s">
        <v>20</v>
      </c>
      <c r="K789" s="5" t="s">
        <v>96</v>
      </c>
      <c r="L789" s="5">
        <v>10</v>
      </c>
      <c r="M789" s="5">
        <v>1</v>
      </c>
      <c r="N789" s="5">
        <v>1098</v>
      </c>
      <c r="O789" s="9">
        <v>45270</v>
      </c>
      <c r="P789" s="5" t="s">
        <v>829</v>
      </c>
      <c r="Q789" s="11" t="s">
        <v>1011</v>
      </c>
    </row>
    <row r="790" spans="1:17" x14ac:dyDescent="0.25">
      <c r="A790" s="5">
        <v>452</v>
      </c>
      <c r="B790" s="5" t="s">
        <v>115</v>
      </c>
      <c r="C790" s="5">
        <v>70</v>
      </c>
      <c r="D790" s="5">
        <v>3</v>
      </c>
      <c r="E790" s="7">
        <v>45116</v>
      </c>
      <c r="F790" s="5">
        <v>0.83158564814814817</v>
      </c>
      <c r="G790" s="7">
        <v>45124</v>
      </c>
      <c r="H790" s="5">
        <v>0.48770833333333341</v>
      </c>
      <c r="I790" s="5" t="s">
        <v>282</v>
      </c>
      <c r="J790" s="5" t="s">
        <v>28</v>
      </c>
      <c r="K790" s="5" t="s">
        <v>48</v>
      </c>
      <c r="L790" s="5">
        <v>19</v>
      </c>
      <c r="M790" s="5">
        <v>8</v>
      </c>
      <c r="N790" s="5">
        <v>866</v>
      </c>
      <c r="O790" s="9">
        <v>45116</v>
      </c>
      <c r="P790" s="5" t="s">
        <v>829</v>
      </c>
      <c r="Q790" s="11" t="s">
        <v>1057</v>
      </c>
    </row>
    <row r="791" spans="1:17" x14ac:dyDescent="0.25">
      <c r="A791" s="5">
        <v>215</v>
      </c>
      <c r="B791" s="5" t="s">
        <v>22</v>
      </c>
      <c r="C791" s="5">
        <v>17</v>
      </c>
      <c r="D791" s="5">
        <v>1</v>
      </c>
      <c r="E791" s="7">
        <v>45067</v>
      </c>
      <c r="F791" s="5">
        <v>0.1628009259259259</v>
      </c>
      <c r="G791" s="7">
        <v>45070</v>
      </c>
      <c r="H791" s="5">
        <v>0.52608796296296301</v>
      </c>
      <c r="I791" s="5" t="s">
        <v>259</v>
      </c>
      <c r="J791" s="5" t="s">
        <v>20</v>
      </c>
      <c r="K791" s="5" t="s">
        <v>134</v>
      </c>
      <c r="L791" s="5">
        <v>3</v>
      </c>
      <c r="M791" s="5">
        <v>3</v>
      </c>
      <c r="N791" s="5">
        <v>1899</v>
      </c>
      <c r="O791" s="9">
        <v>45067</v>
      </c>
      <c r="P791" s="5" t="s">
        <v>829</v>
      </c>
      <c r="Q791" s="11" t="s">
        <v>978</v>
      </c>
    </row>
    <row r="792" spans="1:17" x14ac:dyDescent="0.25">
      <c r="A792" s="5">
        <v>68</v>
      </c>
      <c r="B792" s="5" t="s">
        <v>177</v>
      </c>
      <c r="C792" s="5">
        <v>34</v>
      </c>
      <c r="D792" s="5">
        <v>4</v>
      </c>
      <c r="E792" s="7">
        <v>45163</v>
      </c>
      <c r="F792" s="5">
        <v>0.94719907407407411</v>
      </c>
      <c r="G792" s="7">
        <v>45169</v>
      </c>
      <c r="H792" s="5">
        <v>0.8966898148148148</v>
      </c>
      <c r="I792" s="5" t="s">
        <v>226</v>
      </c>
      <c r="J792" s="5" t="s">
        <v>16</v>
      </c>
      <c r="K792" s="5" t="s">
        <v>17</v>
      </c>
      <c r="L792" s="5">
        <v>22</v>
      </c>
      <c r="M792" s="5">
        <v>6</v>
      </c>
      <c r="N792" s="5">
        <v>1335</v>
      </c>
      <c r="O792" s="9">
        <v>45163</v>
      </c>
      <c r="P792" s="5" t="s">
        <v>828</v>
      </c>
      <c r="Q792" s="11" t="s">
        <v>1142</v>
      </c>
    </row>
    <row r="793" spans="1:17" x14ac:dyDescent="0.25">
      <c r="A793" s="5">
        <v>115</v>
      </c>
      <c r="B793" s="5" t="s">
        <v>79</v>
      </c>
      <c r="C793" s="5">
        <v>57</v>
      </c>
      <c r="D793" s="5">
        <v>1</v>
      </c>
      <c r="E793" s="7">
        <v>45044</v>
      </c>
      <c r="F793" s="5">
        <v>0.75789351851851849</v>
      </c>
      <c r="G793" s="7">
        <v>45051</v>
      </c>
      <c r="H793" s="5">
        <v>0.48369212962962971</v>
      </c>
      <c r="I793" s="5" t="s">
        <v>362</v>
      </c>
      <c r="J793" s="5" t="s">
        <v>28</v>
      </c>
      <c r="K793" s="5" t="s">
        <v>41</v>
      </c>
      <c r="L793" s="5">
        <v>18</v>
      </c>
      <c r="M793" s="5">
        <v>7</v>
      </c>
      <c r="N793" s="5">
        <v>1582</v>
      </c>
      <c r="O793" s="9">
        <v>45044</v>
      </c>
      <c r="P793" s="5" t="s">
        <v>828</v>
      </c>
      <c r="Q793" s="11" t="s">
        <v>989</v>
      </c>
    </row>
    <row r="794" spans="1:17" x14ac:dyDescent="0.25">
      <c r="A794" s="5">
        <v>263</v>
      </c>
      <c r="B794" s="5" t="s">
        <v>42</v>
      </c>
      <c r="C794" s="5">
        <v>57</v>
      </c>
      <c r="D794" s="5">
        <v>4</v>
      </c>
      <c r="E794" s="7">
        <v>44997</v>
      </c>
      <c r="F794" s="5">
        <v>0.3994212962962963</v>
      </c>
      <c r="G794" s="7">
        <v>44998</v>
      </c>
      <c r="H794" s="5">
        <v>0.64028935185185187</v>
      </c>
      <c r="I794" s="5" t="s">
        <v>365</v>
      </c>
      <c r="J794" s="5" t="s">
        <v>28</v>
      </c>
      <c r="K794" s="5" t="s">
        <v>60</v>
      </c>
      <c r="L794" s="5">
        <v>9</v>
      </c>
      <c r="M794" s="5">
        <v>1</v>
      </c>
      <c r="N794" s="5">
        <v>1582</v>
      </c>
      <c r="O794" s="9">
        <v>44997</v>
      </c>
      <c r="P794" s="5" t="s">
        <v>829</v>
      </c>
      <c r="Q794" s="11" t="s">
        <v>932</v>
      </c>
    </row>
    <row r="795" spans="1:17" x14ac:dyDescent="0.25">
      <c r="A795" s="5">
        <v>493</v>
      </c>
      <c r="B795" s="5" t="s">
        <v>200</v>
      </c>
      <c r="C795" s="5">
        <v>11</v>
      </c>
      <c r="D795" s="5">
        <v>1</v>
      </c>
      <c r="E795" s="7">
        <v>44962</v>
      </c>
      <c r="F795" s="5">
        <v>0.92458333333333331</v>
      </c>
      <c r="G795" s="7">
        <v>44963</v>
      </c>
      <c r="H795" s="5">
        <v>0.65498842592592588</v>
      </c>
      <c r="I795" s="5" t="s">
        <v>105</v>
      </c>
      <c r="J795" s="5" t="s">
        <v>24</v>
      </c>
      <c r="K795" s="5" t="s">
        <v>25</v>
      </c>
      <c r="L795" s="5">
        <v>22</v>
      </c>
      <c r="M795" s="5">
        <v>1</v>
      </c>
      <c r="N795" s="5">
        <v>1096</v>
      </c>
      <c r="O795" s="9">
        <v>44962</v>
      </c>
      <c r="P795" s="5" t="s">
        <v>829</v>
      </c>
      <c r="Q795" s="11" t="s">
        <v>1103</v>
      </c>
    </row>
    <row r="796" spans="1:17" x14ac:dyDescent="0.25">
      <c r="A796" s="5">
        <v>46</v>
      </c>
      <c r="B796" s="5" t="s">
        <v>102</v>
      </c>
      <c r="C796" s="5">
        <v>22</v>
      </c>
      <c r="D796" s="5">
        <v>4</v>
      </c>
      <c r="E796" s="7">
        <v>45034</v>
      </c>
      <c r="F796" s="5">
        <v>0.13971064814814821</v>
      </c>
      <c r="G796" s="7">
        <v>45039</v>
      </c>
      <c r="H796" s="5">
        <v>0.33524305555555561</v>
      </c>
      <c r="I796" s="5" t="s">
        <v>149</v>
      </c>
      <c r="J796" s="5" t="s">
        <v>31</v>
      </c>
      <c r="K796" s="5" t="s">
        <v>41</v>
      </c>
      <c r="L796" s="5">
        <v>3</v>
      </c>
      <c r="M796" s="5">
        <v>5</v>
      </c>
      <c r="N796" s="5">
        <v>1639</v>
      </c>
      <c r="O796" s="9">
        <v>45034</v>
      </c>
      <c r="P796" s="5" t="s">
        <v>833</v>
      </c>
      <c r="Q796" s="11" t="s">
        <v>849</v>
      </c>
    </row>
    <row r="797" spans="1:17" x14ac:dyDescent="0.25">
      <c r="A797" s="5">
        <v>454</v>
      </c>
      <c r="B797" s="5" t="s">
        <v>206</v>
      </c>
      <c r="C797" s="5">
        <v>3</v>
      </c>
      <c r="D797" s="5">
        <v>2</v>
      </c>
      <c r="E797" s="7">
        <v>44964</v>
      </c>
      <c r="F797" s="5">
        <v>0.97695601851851854</v>
      </c>
      <c r="G797" s="7">
        <v>44966</v>
      </c>
      <c r="H797" s="5">
        <v>5.6898148148148149E-2</v>
      </c>
      <c r="I797" s="5" t="s">
        <v>197</v>
      </c>
      <c r="J797" s="5" t="s">
        <v>24</v>
      </c>
      <c r="K797" s="5" t="s">
        <v>25</v>
      </c>
      <c r="L797" s="5">
        <v>23</v>
      </c>
      <c r="M797" s="5">
        <v>2</v>
      </c>
      <c r="N797" s="5">
        <v>1534</v>
      </c>
      <c r="O797" s="9">
        <v>44964</v>
      </c>
      <c r="P797" s="5" t="s">
        <v>833</v>
      </c>
      <c r="Q797" s="11" t="s">
        <v>1143</v>
      </c>
    </row>
    <row r="798" spans="1:17" x14ac:dyDescent="0.25">
      <c r="A798" s="5">
        <v>748</v>
      </c>
      <c r="B798" s="5" t="s">
        <v>189</v>
      </c>
      <c r="C798" s="5">
        <v>26</v>
      </c>
      <c r="D798" s="5">
        <v>1</v>
      </c>
      <c r="E798" s="7">
        <v>44991</v>
      </c>
      <c r="F798" s="5">
        <v>0.46796296296296302</v>
      </c>
      <c r="G798" s="7">
        <v>44992</v>
      </c>
      <c r="H798" s="5">
        <v>0.85185185185185186</v>
      </c>
      <c r="I798" s="5" t="s">
        <v>107</v>
      </c>
      <c r="J798" s="5" t="s">
        <v>51</v>
      </c>
      <c r="K798" s="5" t="s">
        <v>60</v>
      </c>
      <c r="L798" s="5">
        <v>11</v>
      </c>
      <c r="M798" s="5">
        <v>1</v>
      </c>
      <c r="N798" s="5">
        <v>289</v>
      </c>
      <c r="O798" s="9">
        <v>44991</v>
      </c>
      <c r="P798" s="5" t="s">
        <v>832</v>
      </c>
      <c r="Q798" s="11" t="s">
        <v>1126</v>
      </c>
    </row>
    <row r="799" spans="1:17" x14ac:dyDescent="0.25">
      <c r="A799" s="5">
        <v>634</v>
      </c>
      <c r="B799" s="5" t="s">
        <v>46</v>
      </c>
      <c r="C799" s="5">
        <v>57</v>
      </c>
      <c r="D799" s="5">
        <v>3</v>
      </c>
      <c r="E799" s="7">
        <v>45053</v>
      </c>
      <c r="F799" s="5">
        <v>0.2751851851851852</v>
      </c>
      <c r="G799" s="7">
        <v>45057</v>
      </c>
      <c r="H799" s="5">
        <v>0.57209490740740743</v>
      </c>
      <c r="I799" s="5" t="s">
        <v>407</v>
      </c>
      <c r="J799" s="5" t="s">
        <v>28</v>
      </c>
      <c r="K799" s="5" t="s">
        <v>134</v>
      </c>
      <c r="L799" s="5">
        <v>6</v>
      </c>
      <c r="M799" s="5">
        <v>4</v>
      </c>
      <c r="N799" s="5">
        <v>1582</v>
      </c>
      <c r="O799" s="9">
        <v>45053</v>
      </c>
      <c r="P799" s="5" t="s">
        <v>829</v>
      </c>
      <c r="Q799" s="11" t="s">
        <v>1124</v>
      </c>
    </row>
    <row r="800" spans="1:17" x14ac:dyDescent="0.25">
      <c r="A800" s="5">
        <v>178</v>
      </c>
      <c r="B800" s="5" t="s">
        <v>175</v>
      </c>
      <c r="C800" s="5">
        <v>61</v>
      </c>
      <c r="D800" s="5">
        <v>1</v>
      </c>
      <c r="E800" s="7">
        <v>45244</v>
      </c>
      <c r="F800" s="5">
        <v>0.96146990740740745</v>
      </c>
      <c r="G800" s="7">
        <v>45246</v>
      </c>
      <c r="H800" s="5">
        <v>9.3321759259259257E-2</v>
      </c>
      <c r="I800" s="5" t="s">
        <v>78</v>
      </c>
      <c r="J800" s="5" t="s">
        <v>20</v>
      </c>
      <c r="K800" s="5" t="s">
        <v>39</v>
      </c>
      <c r="L800" s="5">
        <v>23</v>
      </c>
      <c r="M800" s="5">
        <v>2</v>
      </c>
      <c r="N800" s="5">
        <v>810</v>
      </c>
      <c r="O800" s="9">
        <v>45244</v>
      </c>
      <c r="P800" s="5" t="s">
        <v>833</v>
      </c>
      <c r="Q800" s="11" t="s">
        <v>918</v>
      </c>
    </row>
    <row r="801" spans="1:17" x14ac:dyDescent="0.25">
      <c r="A801" s="5">
        <v>58</v>
      </c>
      <c r="B801" s="5" t="s">
        <v>266</v>
      </c>
      <c r="C801" s="5">
        <v>36</v>
      </c>
      <c r="D801" s="5">
        <v>1</v>
      </c>
      <c r="E801" s="7">
        <v>44932</v>
      </c>
      <c r="F801" s="5">
        <v>0.1190972222222222</v>
      </c>
      <c r="G801" s="7">
        <v>44941</v>
      </c>
      <c r="H801" s="5">
        <v>0.35159722222222223</v>
      </c>
      <c r="I801" s="5" t="s">
        <v>210</v>
      </c>
      <c r="J801" s="5" t="s">
        <v>28</v>
      </c>
      <c r="K801" s="5" t="s">
        <v>21</v>
      </c>
      <c r="L801" s="5">
        <v>2</v>
      </c>
      <c r="M801" s="5">
        <v>9</v>
      </c>
      <c r="N801" s="5">
        <v>203</v>
      </c>
      <c r="O801" s="9">
        <v>44932</v>
      </c>
      <c r="P801" s="5" t="s">
        <v>828</v>
      </c>
      <c r="Q801" s="11" t="s">
        <v>891</v>
      </c>
    </row>
    <row r="802" spans="1:17" x14ac:dyDescent="0.25">
      <c r="A802" s="5">
        <v>901</v>
      </c>
      <c r="B802" s="5" t="s">
        <v>310</v>
      </c>
      <c r="C802" s="5">
        <v>27</v>
      </c>
      <c r="D802" s="5">
        <v>4</v>
      </c>
      <c r="E802" s="7">
        <v>45160</v>
      </c>
      <c r="F802" s="5">
        <v>0.33030092592592591</v>
      </c>
      <c r="G802" s="7">
        <v>45165</v>
      </c>
      <c r="H802" s="5">
        <v>6.4236111111111105E-2</v>
      </c>
      <c r="I802" s="5" t="s">
        <v>311</v>
      </c>
      <c r="J802" s="5" t="s">
        <v>16</v>
      </c>
      <c r="K802" s="5" t="s">
        <v>17</v>
      </c>
      <c r="L802" s="5">
        <v>7</v>
      </c>
      <c r="M802" s="5">
        <v>5</v>
      </c>
      <c r="N802" s="5">
        <v>548</v>
      </c>
      <c r="O802" s="9">
        <v>45160</v>
      </c>
      <c r="P802" s="5" t="s">
        <v>833</v>
      </c>
      <c r="Q802" s="11" t="s">
        <v>1005</v>
      </c>
    </row>
    <row r="803" spans="1:17" x14ac:dyDescent="0.25">
      <c r="A803" s="5">
        <v>491</v>
      </c>
      <c r="B803" s="5" t="s">
        <v>79</v>
      </c>
      <c r="C803" s="5">
        <v>30</v>
      </c>
      <c r="D803" s="5">
        <v>1</v>
      </c>
      <c r="E803" s="7">
        <v>45223</v>
      </c>
      <c r="F803" s="5">
        <v>0.26011574074074068</v>
      </c>
      <c r="G803" s="7">
        <v>45232</v>
      </c>
      <c r="H803" s="5">
        <v>0.95787037037037037</v>
      </c>
      <c r="I803" s="5" t="s">
        <v>223</v>
      </c>
      <c r="J803" s="5" t="s">
        <v>20</v>
      </c>
      <c r="K803" s="5" t="s">
        <v>35</v>
      </c>
      <c r="L803" s="5">
        <v>6</v>
      </c>
      <c r="M803" s="5">
        <v>9</v>
      </c>
      <c r="N803" s="5">
        <v>751</v>
      </c>
      <c r="O803" s="9">
        <v>45223</v>
      </c>
      <c r="P803" s="5" t="s">
        <v>833</v>
      </c>
      <c r="Q803" s="11" t="s">
        <v>1133</v>
      </c>
    </row>
    <row r="804" spans="1:17" x14ac:dyDescent="0.25">
      <c r="A804" s="5">
        <v>756</v>
      </c>
      <c r="B804" s="5" t="s">
        <v>82</v>
      </c>
      <c r="C804" s="5">
        <v>51</v>
      </c>
      <c r="D804" s="5">
        <v>4</v>
      </c>
      <c r="E804" s="7">
        <v>45136</v>
      </c>
      <c r="F804" s="5">
        <v>0.7676736111111111</v>
      </c>
      <c r="G804" s="7">
        <v>45141</v>
      </c>
      <c r="H804" s="5">
        <v>0.41391203703703711</v>
      </c>
      <c r="I804" s="5" t="s">
        <v>83</v>
      </c>
      <c r="J804" s="5" t="s">
        <v>31</v>
      </c>
      <c r="K804" s="5" t="s">
        <v>48</v>
      </c>
      <c r="L804" s="5">
        <v>18</v>
      </c>
      <c r="M804" s="5">
        <v>5</v>
      </c>
      <c r="N804" s="5">
        <v>1084</v>
      </c>
      <c r="O804" s="9">
        <v>45136</v>
      </c>
      <c r="P804" s="5" t="s">
        <v>831</v>
      </c>
      <c r="Q804" s="11" t="s">
        <v>881</v>
      </c>
    </row>
    <row r="805" spans="1:17" x14ac:dyDescent="0.25">
      <c r="A805" s="5">
        <v>578</v>
      </c>
      <c r="B805" s="5" t="s">
        <v>71</v>
      </c>
      <c r="C805" s="5">
        <v>18</v>
      </c>
      <c r="D805" s="5">
        <v>4</v>
      </c>
      <c r="E805" s="7">
        <v>45138</v>
      </c>
      <c r="F805" s="5">
        <v>0.76921296296296293</v>
      </c>
      <c r="G805" s="7">
        <v>45144</v>
      </c>
      <c r="H805" s="5">
        <v>0.69681712962962961</v>
      </c>
      <c r="I805" s="5" t="s">
        <v>399</v>
      </c>
      <c r="J805" s="5" t="s">
        <v>28</v>
      </c>
      <c r="K805" s="5" t="s">
        <v>48</v>
      </c>
      <c r="L805" s="5">
        <v>18</v>
      </c>
      <c r="M805" s="5">
        <v>6</v>
      </c>
      <c r="N805" s="5">
        <v>781</v>
      </c>
      <c r="O805" s="9">
        <v>45138</v>
      </c>
      <c r="P805" s="5" t="s">
        <v>832</v>
      </c>
      <c r="Q805" s="11" t="s">
        <v>1125</v>
      </c>
    </row>
    <row r="806" spans="1:17" x14ac:dyDescent="0.25">
      <c r="A806" s="5">
        <v>740</v>
      </c>
      <c r="B806" s="5" t="s">
        <v>87</v>
      </c>
      <c r="C806" s="5">
        <v>56</v>
      </c>
      <c r="D806" s="5">
        <v>4</v>
      </c>
      <c r="E806" s="7">
        <v>45237</v>
      </c>
      <c r="F806" s="5">
        <v>0.67497685185185186</v>
      </c>
      <c r="G806" s="7">
        <v>45242</v>
      </c>
      <c r="H806" s="5">
        <v>0.42211805555555548</v>
      </c>
      <c r="I806" s="5" t="s">
        <v>415</v>
      </c>
      <c r="J806" s="5" t="s">
        <v>20</v>
      </c>
      <c r="K806" s="5" t="s">
        <v>39</v>
      </c>
      <c r="L806" s="5">
        <v>16</v>
      </c>
      <c r="M806" s="5">
        <v>5</v>
      </c>
      <c r="N806" s="5">
        <v>1272</v>
      </c>
      <c r="O806" s="9">
        <v>45237</v>
      </c>
      <c r="P806" s="5" t="s">
        <v>833</v>
      </c>
      <c r="Q806" s="11" t="s">
        <v>933</v>
      </c>
    </row>
    <row r="807" spans="1:17" x14ac:dyDescent="0.25">
      <c r="A807" s="5">
        <v>13</v>
      </c>
      <c r="B807" s="5" t="s">
        <v>69</v>
      </c>
      <c r="C807" s="5">
        <v>20</v>
      </c>
      <c r="D807" s="5">
        <v>3</v>
      </c>
      <c r="E807" s="7">
        <v>44981</v>
      </c>
      <c r="F807" s="5">
        <v>0.69949074074074069</v>
      </c>
      <c r="G807" s="7">
        <v>44989</v>
      </c>
      <c r="H807" s="5">
        <v>0.1025115740740741</v>
      </c>
      <c r="I807" s="5" t="s">
        <v>307</v>
      </c>
      <c r="J807" s="5" t="s">
        <v>20</v>
      </c>
      <c r="K807" s="5" t="s">
        <v>25</v>
      </c>
      <c r="L807" s="5">
        <v>16</v>
      </c>
      <c r="M807" s="5">
        <v>8</v>
      </c>
      <c r="N807" s="5">
        <v>697</v>
      </c>
      <c r="O807" s="9">
        <v>44981</v>
      </c>
      <c r="P807" s="5" t="s">
        <v>828</v>
      </c>
      <c r="Q807" s="11" t="s">
        <v>885</v>
      </c>
    </row>
    <row r="808" spans="1:17" x14ac:dyDescent="0.25">
      <c r="A808" s="5">
        <v>32</v>
      </c>
      <c r="B808" s="5" t="s">
        <v>58</v>
      </c>
      <c r="C808" s="5">
        <v>7</v>
      </c>
      <c r="D808" s="5">
        <v>5</v>
      </c>
      <c r="E808" s="7">
        <v>44989</v>
      </c>
      <c r="F808" s="5">
        <v>0.65047453703703706</v>
      </c>
      <c r="G808" s="7">
        <v>44990</v>
      </c>
      <c r="H808" s="5">
        <v>0.6626157407407407</v>
      </c>
      <c r="I808" s="5" t="s">
        <v>423</v>
      </c>
      <c r="J808" s="5" t="s">
        <v>51</v>
      </c>
      <c r="K808" s="5" t="s">
        <v>60</v>
      </c>
      <c r="L808" s="5">
        <v>15</v>
      </c>
      <c r="M808" s="5">
        <v>1</v>
      </c>
      <c r="N808" s="5">
        <v>409</v>
      </c>
      <c r="O808" s="9">
        <v>44989</v>
      </c>
      <c r="P808" s="5" t="s">
        <v>831</v>
      </c>
      <c r="Q808" s="11" t="s">
        <v>940</v>
      </c>
    </row>
    <row r="809" spans="1:17" x14ac:dyDescent="0.25">
      <c r="A809" s="5">
        <v>835</v>
      </c>
      <c r="B809" s="5" t="s">
        <v>141</v>
      </c>
      <c r="C809" s="5">
        <v>32</v>
      </c>
      <c r="D809" s="5">
        <v>2</v>
      </c>
      <c r="E809" s="7">
        <v>45112</v>
      </c>
      <c r="F809" s="5">
        <v>0.73325231481481479</v>
      </c>
      <c r="G809" s="7">
        <v>45113</v>
      </c>
      <c r="H809" s="5">
        <v>0.98207175925925927</v>
      </c>
      <c r="I809" s="5" t="s">
        <v>142</v>
      </c>
      <c r="J809" s="5" t="s">
        <v>28</v>
      </c>
      <c r="K809" s="5" t="s">
        <v>48</v>
      </c>
      <c r="L809" s="5">
        <v>17</v>
      </c>
      <c r="M809" s="5">
        <v>1</v>
      </c>
      <c r="N809" s="5">
        <v>1792</v>
      </c>
      <c r="O809" s="9">
        <v>45112</v>
      </c>
      <c r="P809" s="5" t="s">
        <v>834</v>
      </c>
      <c r="Q809" s="11" t="s">
        <v>1008</v>
      </c>
    </row>
    <row r="810" spans="1:17" x14ac:dyDescent="0.25">
      <c r="A810" s="5">
        <v>171</v>
      </c>
      <c r="B810" s="5" t="s">
        <v>91</v>
      </c>
      <c r="C810" s="5">
        <v>54</v>
      </c>
      <c r="D810" s="5">
        <v>3</v>
      </c>
      <c r="E810" s="7">
        <v>45107</v>
      </c>
      <c r="F810" s="5">
        <v>0.49153935185185182</v>
      </c>
      <c r="G810" s="7">
        <v>45115</v>
      </c>
      <c r="H810" s="5">
        <v>0.5188194444444445</v>
      </c>
      <c r="I810" s="5" t="s">
        <v>268</v>
      </c>
      <c r="J810" s="5" t="s">
        <v>20</v>
      </c>
      <c r="K810" s="5" t="s">
        <v>66</v>
      </c>
      <c r="L810" s="5">
        <v>11</v>
      </c>
      <c r="M810" s="5">
        <v>8</v>
      </c>
      <c r="N810" s="5">
        <v>1236</v>
      </c>
      <c r="O810" s="9">
        <v>45107</v>
      </c>
      <c r="P810" s="5" t="s">
        <v>828</v>
      </c>
      <c r="Q810" s="11" t="s">
        <v>1144</v>
      </c>
    </row>
    <row r="811" spans="1:17" x14ac:dyDescent="0.25">
      <c r="A811" s="5">
        <v>872</v>
      </c>
      <c r="B811" s="5" t="s">
        <v>110</v>
      </c>
      <c r="C811" s="5">
        <v>13</v>
      </c>
      <c r="D811" s="5">
        <v>2</v>
      </c>
      <c r="E811" s="7">
        <v>44990</v>
      </c>
      <c r="F811" s="5">
        <v>0.85274305555555552</v>
      </c>
      <c r="G811" s="7">
        <v>44995</v>
      </c>
      <c r="H811" s="5">
        <v>6.4155092592592597E-2</v>
      </c>
      <c r="I811" s="5" t="s">
        <v>285</v>
      </c>
      <c r="J811" s="5" t="s">
        <v>51</v>
      </c>
      <c r="K811" s="5" t="s">
        <v>60</v>
      </c>
      <c r="L811" s="5">
        <v>20</v>
      </c>
      <c r="M811" s="5">
        <v>5</v>
      </c>
      <c r="N811" s="5">
        <v>1141</v>
      </c>
      <c r="O811" s="9">
        <v>44990</v>
      </c>
      <c r="P811" s="5" t="s">
        <v>829</v>
      </c>
      <c r="Q811" s="11" t="s">
        <v>1029</v>
      </c>
    </row>
    <row r="812" spans="1:17" x14ac:dyDescent="0.25">
      <c r="A812" s="5">
        <v>724</v>
      </c>
      <c r="B812" s="5" t="s">
        <v>102</v>
      </c>
      <c r="C812" s="5">
        <v>51</v>
      </c>
      <c r="D812" s="5">
        <v>1</v>
      </c>
      <c r="E812" s="7">
        <v>45024</v>
      </c>
      <c r="F812" s="5">
        <v>0.95993055555555551</v>
      </c>
      <c r="G812" s="7">
        <v>45032</v>
      </c>
      <c r="H812" s="5">
        <v>0.33355324074074072</v>
      </c>
      <c r="I812" s="5" t="s">
        <v>145</v>
      </c>
      <c r="J812" s="5" t="s">
        <v>31</v>
      </c>
      <c r="K812" s="5" t="s">
        <v>41</v>
      </c>
      <c r="L812" s="5">
        <v>23</v>
      </c>
      <c r="M812" s="5">
        <v>8</v>
      </c>
      <c r="N812" s="5">
        <v>1084</v>
      </c>
      <c r="O812" s="9">
        <v>45024</v>
      </c>
      <c r="P812" s="5" t="s">
        <v>831</v>
      </c>
      <c r="Q812" s="11" t="s">
        <v>922</v>
      </c>
    </row>
    <row r="813" spans="1:17" x14ac:dyDescent="0.25">
      <c r="A813" s="5">
        <v>585</v>
      </c>
      <c r="B813" s="5" t="s">
        <v>61</v>
      </c>
      <c r="C813" s="5">
        <v>63</v>
      </c>
      <c r="D813" s="5">
        <v>5</v>
      </c>
      <c r="E813" s="7">
        <v>45042</v>
      </c>
      <c r="F813" s="5">
        <v>0.77269675925925929</v>
      </c>
      <c r="G813" s="7">
        <v>45047</v>
      </c>
      <c r="H813" s="5">
        <v>7.784722222222222E-2</v>
      </c>
      <c r="I813" s="5" t="s">
        <v>246</v>
      </c>
      <c r="J813" s="5" t="s">
        <v>31</v>
      </c>
      <c r="K813" s="5" t="s">
        <v>41</v>
      </c>
      <c r="L813" s="5">
        <v>18</v>
      </c>
      <c r="M813" s="5">
        <v>5</v>
      </c>
      <c r="N813" s="5">
        <v>1348</v>
      </c>
      <c r="O813" s="9">
        <v>45042</v>
      </c>
      <c r="P813" s="5" t="s">
        <v>834</v>
      </c>
      <c r="Q813" s="11" t="s">
        <v>1101</v>
      </c>
    </row>
    <row r="814" spans="1:17" x14ac:dyDescent="0.25">
      <c r="A814" s="5">
        <v>483</v>
      </c>
      <c r="B814" s="5" t="s">
        <v>124</v>
      </c>
      <c r="C814" s="5">
        <v>59</v>
      </c>
      <c r="D814" s="5">
        <v>2</v>
      </c>
      <c r="E814" s="7">
        <v>45166</v>
      </c>
      <c r="F814" s="5">
        <v>0.26739583333333328</v>
      </c>
      <c r="G814" s="7">
        <v>45169</v>
      </c>
      <c r="H814" s="5">
        <v>0.21252314814814821</v>
      </c>
      <c r="I814" s="5" t="s">
        <v>145</v>
      </c>
      <c r="J814" s="5" t="s">
        <v>16</v>
      </c>
      <c r="K814" s="5" t="s">
        <v>17</v>
      </c>
      <c r="L814" s="5">
        <v>6</v>
      </c>
      <c r="M814" s="5">
        <v>3</v>
      </c>
      <c r="N814" s="5">
        <v>811</v>
      </c>
      <c r="O814" s="9">
        <v>45166</v>
      </c>
      <c r="P814" s="5" t="s">
        <v>832</v>
      </c>
      <c r="Q814" s="11" t="s">
        <v>1140</v>
      </c>
    </row>
    <row r="815" spans="1:17" x14ac:dyDescent="0.25">
      <c r="A815" s="5">
        <v>36</v>
      </c>
      <c r="B815" s="5" t="s">
        <v>192</v>
      </c>
      <c r="C815" s="5">
        <v>66</v>
      </c>
      <c r="D815" s="5">
        <v>1</v>
      </c>
      <c r="E815" s="7">
        <v>44989</v>
      </c>
      <c r="F815" s="5">
        <v>0.43672453703703712</v>
      </c>
      <c r="G815" s="7">
        <v>44999</v>
      </c>
      <c r="H815" s="5">
        <v>0.34362268518518518</v>
      </c>
      <c r="I815" s="5" t="s">
        <v>367</v>
      </c>
      <c r="J815" s="5" t="s">
        <v>51</v>
      </c>
      <c r="K815" s="5" t="s">
        <v>60</v>
      </c>
      <c r="L815" s="5">
        <v>10</v>
      </c>
      <c r="M815" s="5">
        <v>10</v>
      </c>
      <c r="N815" s="5">
        <v>610</v>
      </c>
      <c r="O815" s="9">
        <v>44989</v>
      </c>
      <c r="P815" s="5" t="s">
        <v>831</v>
      </c>
      <c r="Q815" s="11" t="s">
        <v>1017</v>
      </c>
    </row>
    <row r="816" spans="1:17" x14ac:dyDescent="0.25">
      <c r="A816" s="5">
        <v>5</v>
      </c>
      <c r="B816" s="5" t="s">
        <v>143</v>
      </c>
      <c r="C816" s="5">
        <v>58</v>
      </c>
      <c r="D816" s="5">
        <v>2</v>
      </c>
      <c r="E816" s="7">
        <v>44968</v>
      </c>
      <c r="F816" s="5">
        <v>0.82277777777777783</v>
      </c>
      <c r="G816" s="7">
        <v>44975</v>
      </c>
      <c r="H816" s="5">
        <v>0.46449074074074082</v>
      </c>
      <c r="I816" s="5" t="s">
        <v>301</v>
      </c>
      <c r="J816" s="5" t="s">
        <v>24</v>
      </c>
      <c r="K816" s="5" t="s">
        <v>25</v>
      </c>
      <c r="L816" s="5">
        <v>19</v>
      </c>
      <c r="M816" s="5">
        <v>7</v>
      </c>
      <c r="N816" s="5">
        <v>1492</v>
      </c>
      <c r="O816" s="9">
        <v>44968</v>
      </c>
      <c r="P816" s="5" t="s">
        <v>831</v>
      </c>
      <c r="Q816" s="11" t="s">
        <v>1074</v>
      </c>
    </row>
    <row r="817" spans="1:17" x14ac:dyDescent="0.25">
      <c r="A817" s="5">
        <v>729</v>
      </c>
      <c r="B817" s="5" t="s">
        <v>97</v>
      </c>
      <c r="C817" s="5">
        <v>17</v>
      </c>
      <c r="D817" s="5">
        <v>1</v>
      </c>
      <c r="E817" s="7">
        <v>44980</v>
      </c>
      <c r="F817" s="5">
        <v>0.76380787037037035</v>
      </c>
      <c r="G817" s="7">
        <v>44982</v>
      </c>
      <c r="H817" s="5">
        <v>0.49396990740740743</v>
      </c>
      <c r="I817" s="5" t="s">
        <v>163</v>
      </c>
      <c r="J817" s="5" t="s">
        <v>20</v>
      </c>
      <c r="K817" s="5" t="s">
        <v>25</v>
      </c>
      <c r="L817" s="5">
        <v>18</v>
      </c>
      <c r="M817" s="5">
        <v>2</v>
      </c>
      <c r="N817" s="5">
        <v>1899</v>
      </c>
      <c r="O817" s="9">
        <v>44980</v>
      </c>
      <c r="P817" s="5" t="s">
        <v>830</v>
      </c>
      <c r="Q817" s="11" t="s">
        <v>978</v>
      </c>
    </row>
    <row r="818" spans="1:17" x14ac:dyDescent="0.25">
      <c r="A818" s="5">
        <v>240</v>
      </c>
      <c r="B818" s="5" t="s">
        <v>155</v>
      </c>
      <c r="C818" s="5">
        <v>5</v>
      </c>
      <c r="D818" s="5">
        <v>5</v>
      </c>
      <c r="E818" s="7">
        <v>45010</v>
      </c>
      <c r="F818" s="5">
        <v>0.25252314814814808</v>
      </c>
      <c r="G818" s="7">
        <v>45015</v>
      </c>
      <c r="H818" s="5">
        <v>0.6551851851851852</v>
      </c>
      <c r="I818" s="5" t="s">
        <v>55</v>
      </c>
      <c r="J818" s="5" t="s">
        <v>31</v>
      </c>
      <c r="K818" s="5" t="s">
        <v>60</v>
      </c>
      <c r="L818" s="5">
        <v>6</v>
      </c>
      <c r="M818" s="5">
        <v>5</v>
      </c>
      <c r="N818" s="5">
        <v>1444</v>
      </c>
      <c r="O818" s="9">
        <v>45010</v>
      </c>
      <c r="P818" s="5" t="s">
        <v>831</v>
      </c>
      <c r="Q818" s="11" t="s">
        <v>1145</v>
      </c>
    </row>
    <row r="819" spans="1:17" x14ac:dyDescent="0.25">
      <c r="A819" s="5">
        <v>814</v>
      </c>
      <c r="B819" s="5" t="s">
        <v>110</v>
      </c>
      <c r="C819" s="5">
        <v>47</v>
      </c>
      <c r="D819" s="5">
        <v>5</v>
      </c>
      <c r="E819" s="7">
        <v>44990</v>
      </c>
      <c r="F819" s="5">
        <v>8.2870370370370372E-2</v>
      </c>
      <c r="G819" s="7">
        <v>44999</v>
      </c>
      <c r="H819" s="5">
        <v>0.19532407407407409</v>
      </c>
      <c r="I819" s="5" t="s">
        <v>199</v>
      </c>
      <c r="J819" s="5" t="s">
        <v>51</v>
      </c>
      <c r="K819" s="5" t="s">
        <v>60</v>
      </c>
      <c r="L819" s="5">
        <v>1</v>
      </c>
      <c r="M819" s="5">
        <v>9</v>
      </c>
      <c r="N819" s="5">
        <v>1638</v>
      </c>
      <c r="O819" s="9">
        <v>44990</v>
      </c>
      <c r="P819" s="5" t="s">
        <v>829</v>
      </c>
      <c r="Q819" s="11" t="s">
        <v>1039</v>
      </c>
    </row>
    <row r="820" spans="1:17" x14ac:dyDescent="0.25">
      <c r="A820" s="5">
        <v>505</v>
      </c>
      <c r="B820" s="5" t="s">
        <v>205</v>
      </c>
      <c r="C820" s="5">
        <v>45</v>
      </c>
      <c r="D820" s="5">
        <v>3</v>
      </c>
      <c r="E820" s="7">
        <v>45079</v>
      </c>
      <c r="F820" s="5">
        <v>0.555150462962963</v>
      </c>
      <c r="G820" s="7">
        <v>45082</v>
      </c>
      <c r="H820" s="5">
        <v>8.3009259259259255E-2</v>
      </c>
      <c r="I820" s="5" t="s">
        <v>335</v>
      </c>
      <c r="J820" s="5" t="s">
        <v>28</v>
      </c>
      <c r="K820" s="5" t="s">
        <v>66</v>
      </c>
      <c r="L820" s="5">
        <v>13</v>
      </c>
      <c r="M820" s="5">
        <v>3</v>
      </c>
      <c r="N820" s="5">
        <v>722</v>
      </c>
      <c r="O820" s="9">
        <v>45079</v>
      </c>
      <c r="P820" s="5" t="s">
        <v>828</v>
      </c>
      <c r="Q820" s="11" t="s">
        <v>1090</v>
      </c>
    </row>
    <row r="821" spans="1:17" x14ac:dyDescent="0.25">
      <c r="A821" s="5">
        <v>707</v>
      </c>
      <c r="B821" s="5" t="s">
        <v>148</v>
      </c>
      <c r="C821" s="5">
        <v>70</v>
      </c>
      <c r="D821" s="5">
        <v>4</v>
      </c>
      <c r="E821" s="7">
        <v>44960</v>
      </c>
      <c r="F821" s="5">
        <v>0.26210648148148152</v>
      </c>
      <c r="G821" s="7">
        <v>44969</v>
      </c>
      <c r="H821" s="5">
        <v>4.4664351851851851E-2</v>
      </c>
      <c r="I821" s="5" t="s">
        <v>190</v>
      </c>
      <c r="J821" s="5" t="s">
        <v>28</v>
      </c>
      <c r="K821" s="5" t="s">
        <v>25</v>
      </c>
      <c r="L821" s="5">
        <v>6</v>
      </c>
      <c r="M821" s="5">
        <v>9</v>
      </c>
      <c r="N821" s="5">
        <v>866</v>
      </c>
      <c r="O821" s="9">
        <v>44960</v>
      </c>
      <c r="P821" s="5" t="s">
        <v>828</v>
      </c>
      <c r="Q821" s="11" t="s">
        <v>948</v>
      </c>
    </row>
    <row r="822" spans="1:17" x14ac:dyDescent="0.25">
      <c r="A822" s="5">
        <v>776</v>
      </c>
      <c r="B822" s="5" t="s">
        <v>56</v>
      </c>
      <c r="C822" s="5">
        <v>43</v>
      </c>
      <c r="D822" s="5">
        <v>1</v>
      </c>
      <c r="E822" s="7">
        <v>45239</v>
      </c>
      <c r="F822" s="5">
        <v>0.3117361111111111</v>
      </c>
      <c r="G822" s="7">
        <v>45242</v>
      </c>
      <c r="H822" s="5">
        <v>0.90212962962962961</v>
      </c>
      <c r="I822" s="5" t="s">
        <v>349</v>
      </c>
      <c r="J822" s="5" t="s">
        <v>38</v>
      </c>
      <c r="K822" s="5" t="s">
        <v>39</v>
      </c>
      <c r="L822" s="5">
        <v>7</v>
      </c>
      <c r="M822" s="5">
        <v>3</v>
      </c>
      <c r="N822" s="5">
        <v>750</v>
      </c>
      <c r="O822" s="9">
        <v>45239</v>
      </c>
      <c r="P822" s="5" t="s">
        <v>830</v>
      </c>
      <c r="Q822" s="11" t="s">
        <v>906</v>
      </c>
    </row>
    <row r="823" spans="1:17" x14ac:dyDescent="0.25">
      <c r="A823" s="5">
        <v>128</v>
      </c>
      <c r="B823" s="5" t="s">
        <v>58</v>
      </c>
      <c r="C823" s="5">
        <v>12</v>
      </c>
      <c r="D823" s="5">
        <v>3</v>
      </c>
      <c r="E823" s="7">
        <v>44991</v>
      </c>
      <c r="F823" s="5">
        <v>0.70171296296296293</v>
      </c>
      <c r="G823" s="7">
        <v>44998</v>
      </c>
      <c r="H823" s="5">
        <v>0.63285879629629627</v>
      </c>
      <c r="I823" s="5" t="s">
        <v>59</v>
      </c>
      <c r="J823" s="5" t="s">
        <v>20</v>
      </c>
      <c r="K823" s="5" t="s">
        <v>60</v>
      </c>
      <c r="L823" s="5">
        <v>16</v>
      </c>
      <c r="M823" s="5">
        <v>7</v>
      </c>
      <c r="N823" s="5">
        <v>672</v>
      </c>
      <c r="O823" s="9">
        <v>44991</v>
      </c>
      <c r="P823" s="5" t="s">
        <v>832</v>
      </c>
      <c r="Q823" s="11" t="s">
        <v>968</v>
      </c>
    </row>
    <row r="824" spans="1:17" x14ac:dyDescent="0.25">
      <c r="A824" s="5">
        <v>216</v>
      </c>
      <c r="B824" s="5" t="s">
        <v>87</v>
      </c>
      <c r="C824" s="5">
        <v>23</v>
      </c>
      <c r="D824" s="5">
        <v>1</v>
      </c>
      <c r="E824" s="7">
        <v>45202</v>
      </c>
      <c r="F824" s="5">
        <v>0.65734953703703702</v>
      </c>
      <c r="G824" s="7">
        <v>45207</v>
      </c>
      <c r="H824" s="5">
        <v>0.8656018518518519</v>
      </c>
      <c r="I824" s="5" t="s">
        <v>88</v>
      </c>
      <c r="J824" s="5" t="s">
        <v>20</v>
      </c>
      <c r="K824" s="5" t="s">
        <v>35</v>
      </c>
      <c r="L824" s="5">
        <v>15</v>
      </c>
      <c r="M824" s="5">
        <v>5</v>
      </c>
      <c r="N824" s="5">
        <v>1098</v>
      </c>
      <c r="O824" s="9">
        <v>45202</v>
      </c>
      <c r="P824" s="5" t="s">
        <v>833</v>
      </c>
      <c r="Q824" s="11" t="s">
        <v>1040</v>
      </c>
    </row>
    <row r="825" spans="1:17" x14ac:dyDescent="0.25">
      <c r="A825" s="5">
        <v>645</v>
      </c>
      <c r="B825" s="5" t="s">
        <v>165</v>
      </c>
      <c r="C825" s="5">
        <v>50</v>
      </c>
      <c r="D825" s="5">
        <v>3</v>
      </c>
      <c r="E825" s="7">
        <v>44984</v>
      </c>
      <c r="F825" s="5">
        <v>7.4062500000000003E-2</v>
      </c>
      <c r="G825" s="7">
        <v>44985</v>
      </c>
      <c r="H825" s="5">
        <v>8.8321759259259253E-2</v>
      </c>
      <c r="I825" s="5" t="s">
        <v>408</v>
      </c>
      <c r="J825" s="5" t="s">
        <v>51</v>
      </c>
      <c r="K825" s="5" t="s">
        <v>25</v>
      </c>
      <c r="L825" s="5">
        <v>1</v>
      </c>
      <c r="M825" s="5">
        <v>1</v>
      </c>
      <c r="N825" s="5">
        <v>422</v>
      </c>
      <c r="O825" s="9">
        <v>44984</v>
      </c>
      <c r="P825" s="5" t="s">
        <v>832</v>
      </c>
      <c r="Q825" s="11" t="s">
        <v>901</v>
      </c>
    </row>
    <row r="826" spans="1:17" x14ac:dyDescent="0.25">
      <c r="A826" s="5">
        <v>74</v>
      </c>
      <c r="B826" s="5" t="s">
        <v>69</v>
      </c>
      <c r="C826" s="5">
        <v>31</v>
      </c>
      <c r="D826" s="5">
        <v>3</v>
      </c>
      <c r="E826" s="7">
        <v>44927</v>
      </c>
      <c r="F826" s="5">
        <v>0.87178240740740742</v>
      </c>
      <c r="G826" s="7">
        <v>44933</v>
      </c>
      <c r="H826" s="5">
        <v>0.37642361111111111</v>
      </c>
      <c r="I826" s="5" t="s">
        <v>195</v>
      </c>
      <c r="J826" s="5" t="s">
        <v>31</v>
      </c>
      <c r="K826" s="5" t="s">
        <v>21</v>
      </c>
      <c r="L826" s="5">
        <v>20</v>
      </c>
      <c r="M826" s="5">
        <v>6</v>
      </c>
      <c r="N826" s="5">
        <v>1804</v>
      </c>
      <c r="O826" s="9">
        <v>44927</v>
      </c>
      <c r="P826" s="5" t="s">
        <v>829</v>
      </c>
      <c r="Q826" s="11" t="s">
        <v>1009</v>
      </c>
    </row>
    <row r="827" spans="1:17" x14ac:dyDescent="0.25">
      <c r="A827" s="5">
        <v>648</v>
      </c>
      <c r="B827" s="5" t="s">
        <v>113</v>
      </c>
      <c r="C827" s="5">
        <v>41</v>
      </c>
      <c r="D827" s="5">
        <v>3</v>
      </c>
      <c r="E827" s="7">
        <v>45235</v>
      </c>
      <c r="F827" s="5">
        <v>0.79601851851851857</v>
      </c>
      <c r="G827" s="7">
        <v>45239</v>
      </c>
      <c r="H827" s="5">
        <v>0.35069444444444442</v>
      </c>
      <c r="I827" s="5" t="s">
        <v>365</v>
      </c>
      <c r="J827" s="5" t="s">
        <v>38</v>
      </c>
      <c r="K827" s="5" t="s">
        <v>39</v>
      </c>
      <c r="L827" s="5">
        <v>19</v>
      </c>
      <c r="M827" s="5">
        <v>4</v>
      </c>
      <c r="N827" s="5">
        <v>1977</v>
      </c>
      <c r="O827" s="9">
        <v>45235</v>
      </c>
      <c r="P827" s="5" t="s">
        <v>829</v>
      </c>
      <c r="Q827" s="11" t="s">
        <v>1146</v>
      </c>
    </row>
    <row r="828" spans="1:17" x14ac:dyDescent="0.25">
      <c r="A828" s="5">
        <v>274</v>
      </c>
      <c r="B828" s="5" t="s">
        <v>143</v>
      </c>
      <c r="C828" s="5">
        <v>41</v>
      </c>
      <c r="D828" s="5">
        <v>5</v>
      </c>
      <c r="E828" s="7">
        <v>45232</v>
      </c>
      <c r="F828" s="5">
        <v>0.27628472222222222</v>
      </c>
      <c r="G828" s="7">
        <v>45242</v>
      </c>
      <c r="H828" s="5">
        <v>0.87055555555555553</v>
      </c>
      <c r="I828" s="5" t="s">
        <v>47</v>
      </c>
      <c r="J828" s="5" t="s">
        <v>38</v>
      </c>
      <c r="K828" s="5" t="s">
        <v>39</v>
      </c>
      <c r="L828" s="5">
        <v>6</v>
      </c>
      <c r="M828" s="5">
        <v>10</v>
      </c>
      <c r="N828" s="5">
        <v>1977</v>
      </c>
      <c r="O828" s="9">
        <v>45232</v>
      </c>
      <c r="P828" s="5" t="s">
        <v>830</v>
      </c>
      <c r="Q828" s="11" t="s">
        <v>913</v>
      </c>
    </row>
    <row r="829" spans="1:17" x14ac:dyDescent="0.25">
      <c r="A829" s="5">
        <v>751</v>
      </c>
      <c r="B829" s="5" t="s">
        <v>120</v>
      </c>
      <c r="C829" s="5">
        <v>23</v>
      </c>
      <c r="D829" s="5">
        <v>5</v>
      </c>
      <c r="E829" s="7">
        <v>45026</v>
      </c>
      <c r="F829" s="5">
        <v>0.30039351851851848</v>
      </c>
      <c r="G829" s="7">
        <v>45031</v>
      </c>
      <c r="H829" s="5">
        <v>7.8171296296296294E-2</v>
      </c>
      <c r="I829" s="5" t="s">
        <v>307</v>
      </c>
      <c r="J829" s="5" t="s">
        <v>20</v>
      </c>
      <c r="K829" s="5" t="s">
        <v>41</v>
      </c>
      <c r="L829" s="5">
        <v>7</v>
      </c>
      <c r="M829" s="5">
        <v>5</v>
      </c>
      <c r="N829" s="5">
        <v>1098</v>
      </c>
      <c r="O829" s="9">
        <v>45026</v>
      </c>
      <c r="P829" s="5" t="s">
        <v>832</v>
      </c>
      <c r="Q829" s="11" t="s">
        <v>1016</v>
      </c>
    </row>
    <row r="830" spans="1:17" x14ac:dyDescent="0.25">
      <c r="A830" s="5">
        <v>870</v>
      </c>
      <c r="B830" s="5" t="s">
        <v>153</v>
      </c>
      <c r="C830" s="5">
        <v>43</v>
      </c>
      <c r="D830" s="5">
        <v>5</v>
      </c>
      <c r="E830" s="7">
        <v>45235</v>
      </c>
      <c r="F830" s="5">
        <v>0.6345601851851852</v>
      </c>
      <c r="G830" s="7">
        <v>45237</v>
      </c>
      <c r="H830" s="5">
        <v>0.28447916666666673</v>
      </c>
      <c r="I830" s="5" t="s">
        <v>145</v>
      </c>
      <c r="J830" s="5" t="s">
        <v>38</v>
      </c>
      <c r="K830" s="5" t="s">
        <v>39</v>
      </c>
      <c r="L830" s="5">
        <v>15</v>
      </c>
      <c r="M830" s="5">
        <v>2</v>
      </c>
      <c r="N830" s="5">
        <v>750</v>
      </c>
      <c r="O830" s="9">
        <v>45235</v>
      </c>
      <c r="P830" s="5" t="s">
        <v>829</v>
      </c>
      <c r="Q830" s="11" t="s">
        <v>1086</v>
      </c>
    </row>
    <row r="831" spans="1:17" x14ac:dyDescent="0.25">
      <c r="A831" s="5">
        <v>173</v>
      </c>
      <c r="B831" s="5" t="s">
        <v>234</v>
      </c>
      <c r="C831" s="5">
        <v>58</v>
      </c>
      <c r="D831" s="5">
        <v>2</v>
      </c>
      <c r="E831" s="7">
        <v>44964</v>
      </c>
      <c r="F831" s="5">
        <v>0.96917824074074077</v>
      </c>
      <c r="G831" s="7">
        <v>44970</v>
      </c>
      <c r="H831" s="5">
        <v>7.7696759259259257E-2</v>
      </c>
      <c r="I831" s="5" t="s">
        <v>311</v>
      </c>
      <c r="J831" s="5" t="s">
        <v>24</v>
      </c>
      <c r="K831" s="5" t="s">
        <v>25</v>
      </c>
      <c r="L831" s="5">
        <v>23</v>
      </c>
      <c r="M831" s="5">
        <v>6</v>
      </c>
      <c r="N831" s="5">
        <v>1492</v>
      </c>
      <c r="O831" s="9">
        <v>44964</v>
      </c>
      <c r="P831" s="5" t="s">
        <v>833</v>
      </c>
      <c r="Q831" s="11" t="s">
        <v>1074</v>
      </c>
    </row>
    <row r="832" spans="1:17" x14ac:dyDescent="0.25">
      <c r="A832" s="5">
        <v>892</v>
      </c>
      <c r="B832" s="5" t="s">
        <v>26</v>
      </c>
      <c r="C832" s="5">
        <v>11</v>
      </c>
      <c r="D832" s="5">
        <v>4</v>
      </c>
      <c r="E832" s="7">
        <v>44963</v>
      </c>
      <c r="F832" s="5">
        <v>0.77296296296296296</v>
      </c>
      <c r="G832" s="7">
        <v>44964</v>
      </c>
      <c r="H832" s="5">
        <v>6.0347222222222219E-2</v>
      </c>
      <c r="I832" s="5" t="s">
        <v>235</v>
      </c>
      <c r="J832" s="5" t="s">
        <v>24</v>
      </c>
      <c r="K832" s="5" t="s">
        <v>25</v>
      </c>
      <c r="L832" s="5">
        <v>18</v>
      </c>
      <c r="M832" s="5">
        <v>1</v>
      </c>
      <c r="N832" s="5">
        <v>1096</v>
      </c>
      <c r="O832" s="9">
        <v>44963</v>
      </c>
      <c r="P832" s="5" t="s">
        <v>832</v>
      </c>
      <c r="Q832" s="11" t="s">
        <v>1034</v>
      </c>
    </row>
    <row r="833" spans="1:17" x14ac:dyDescent="0.25">
      <c r="A833" s="5">
        <v>699</v>
      </c>
      <c r="B833" s="5" t="s">
        <v>242</v>
      </c>
      <c r="C833" s="5">
        <v>1</v>
      </c>
      <c r="D833" s="5">
        <v>4</v>
      </c>
      <c r="E833" s="7">
        <v>45079</v>
      </c>
      <c r="F833" s="5">
        <v>0.51023148148148145</v>
      </c>
      <c r="G833" s="7">
        <v>45086</v>
      </c>
      <c r="H833" s="5">
        <v>0.96461805555555558</v>
      </c>
      <c r="I833" s="5" t="s">
        <v>365</v>
      </c>
      <c r="J833" s="5" t="s">
        <v>31</v>
      </c>
      <c r="K833" s="5" t="s">
        <v>66</v>
      </c>
      <c r="L833" s="5">
        <v>12</v>
      </c>
      <c r="M833" s="5">
        <v>7</v>
      </c>
      <c r="N833" s="5">
        <v>1935</v>
      </c>
      <c r="O833" s="9">
        <v>45079</v>
      </c>
      <c r="P833" s="5" t="s">
        <v>828</v>
      </c>
      <c r="Q833" s="11" t="s">
        <v>855</v>
      </c>
    </row>
    <row r="834" spans="1:17" x14ac:dyDescent="0.25">
      <c r="A834" s="5">
        <v>39</v>
      </c>
      <c r="B834" s="5" t="s">
        <v>29</v>
      </c>
      <c r="C834" s="5">
        <v>43</v>
      </c>
      <c r="D834" s="5">
        <v>2</v>
      </c>
      <c r="E834" s="7">
        <v>45232</v>
      </c>
      <c r="F834" s="5">
        <v>0.80969907407407404</v>
      </c>
      <c r="G834" s="7">
        <v>45234</v>
      </c>
      <c r="H834" s="5">
        <v>0.56159722222222219</v>
      </c>
      <c r="I834" s="5" t="s">
        <v>409</v>
      </c>
      <c r="J834" s="5" t="s">
        <v>38</v>
      </c>
      <c r="K834" s="5" t="s">
        <v>39</v>
      </c>
      <c r="L834" s="5">
        <v>19</v>
      </c>
      <c r="M834" s="5">
        <v>2</v>
      </c>
      <c r="N834" s="5">
        <v>750</v>
      </c>
      <c r="O834" s="9">
        <v>45232</v>
      </c>
      <c r="P834" s="5" t="s">
        <v>830</v>
      </c>
      <c r="Q834" s="11" t="s">
        <v>966</v>
      </c>
    </row>
    <row r="835" spans="1:17" x14ac:dyDescent="0.25">
      <c r="A835" s="5">
        <v>256</v>
      </c>
      <c r="B835" s="5" t="s">
        <v>58</v>
      </c>
      <c r="C835" s="5">
        <v>4</v>
      </c>
      <c r="D835" s="5">
        <v>5</v>
      </c>
      <c r="E835" s="7">
        <v>45236</v>
      </c>
      <c r="F835" s="5">
        <v>0.80126157407407406</v>
      </c>
      <c r="G835" s="7">
        <v>45244</v>
      </c>
      <c r="H835" s="5">
        <v>0.75410879629629635</v>
      </c>
      <c r="I835" s="5" t="s">
        <v>197</v>
      </c>
      <c r="J835" s="5" t="s">
        <v>38</v>
      </c>
      <c r="K835" s="5" t="s">
        <v>39</v>
      </c>
      <c r="L835" s="5">
        <v>19</v>
      </c>
      <c r="M835" s="5">
        <v>8</v>
      </c>
      <c r="N835" s="5">
        <v>1199</v>
      </c>
      <c r="O835" s="9">
        <v>45236</v>
      </c>
      <c r="P835" s="5" t="s">
        <v>832</v>
      </c>
      <c r="Q835" s="11" t="s">
        <v>1106</v>
      </c>
    </row>
    <row r="836" spans="1:17" x14ac:dyDescent="0.25">
      <c r="A836" s="5">
        <v>384</v>
      </c>
      <c r="B836" s="5" t="s">
        <v>87</v>
      </c>
      <c r="C836" s="5">
        <v>25</v>
      </c>
      <c r="D836" s="5">
        <v>3</v>
      </c>
      <c r="E836" s="7">
        <v>45057</v>
      </c>
      <c r="F836" s="5">
        <v>0.70690972222222226</v>
      </c>
      <c r="G836" s="7">
        <v>45061</v>
      </c>
      <c r="H836" s="5">
        <v>0.58140046296296299</v>
      </c>
      <c r="I836" s="5" t="s">
        <v>78</v>
      </c>
      <c r="J836" s="5" t="s">
        <v>20</v>
      </c>
      <c r="K836" s="5" t="s">
        <v>134</v>
      </c>
      <c r="L836" s="5">
        <v>16</v>
      </c>
      <c r="M836" s="5">
        <v>4</v>
      </c>
      <c r="N836" s="5">
        <v>1202</v>
      </c>
      <c r="O836" s="9">
        <v>45057</v>
      </c>
      <c r="P836" s="5" t="s">
        <v>830</v>
      </c>
      <c r="Q836" s="11" t="s">
        <v>981</v>
      </c>
    </row>
    <row r="837" spans="1:17" x14ac:dyDescent="0.25">
      <c r="A837" s="5">
        <v>1000</v>
      </c>
      <c r="B837" s="5" t="s">
        <v>52</v>
      </c>
      <c r="C837" s="5">
        <v>27</v>
      </c>
      <c r="D837" s="5">
        <v>4</v>
      </c>
      <c r="E837" s="7">
        <v>45163</v>
      </c>
      <c r="F837" s="5">
        <v>5.7442129629629628E-2</v>
      </c>
      <c r="G837" s="7">
        <v>45169</v>
      </c>
      <c r="H837" s="5">
        <v>0.29026620370370371</v>
      </c>
      <c r="I837" s="5" t="s">
        <v>317</v>
      </c>
      <c r="J837" s="5" t="s">
        <v>16</v>
      </c>
      <c r="K837" s="5" t="s">
        <v>17</v>
      </c>
      <c r="L837" s="5">
        <v>1</v>
      </c>
      <c r="M837" s="5">
        <v>6</v>
      </c>
      <c r="N837" s="5">
        <v>548</v>
      </c>
      <c r="O837" s="9">
        <v>45163</v>
      </c>
      <c r="P837" s="5" t="s">
        <v>828</v>
      </c>
      <c r="Q837" s="11" t="s">
        <v>1005</v>
      </c>
    </row>
    <row r="838" spans="1:17" x14ac:dyDescent="0.25">
      <c r="A838" s="5">
        <v>649</v>
      </c>
      <c r="B838" s="5" t="s">
        <v>158</v>
      </c>
      <c r="C838" s="5">
        <v>43</v>
      </c>
      <c r="D838" s="5">
        <v>3</v>
      </c>
      <c r="E838" s="7">
        <v>45232</v>
      </c>
      <c r="F838" s="5">
        <v>0.12894675925925919</v>
      </c>
      <c r="G838" s="7">
        <v>45241</v>
      </c>
      <c r="H838" s="5">
        <v>0.37170138888888887</v>
      </c>
      <c r="I838" s="5" t="s">
        <v>101</v>
      </c>
      <c r="J838" s="5" t="s">
        <v>38</v>
      </c>
      <c r="K838" s="5" t="s">
        <v>39</v>
      </c>
      <c r="L838" s="5">
        <v>3</v>
      </c>
      <c r="M838" s="5">
        <v>9</v>
      </c>
      <c r="N838" s="5">
        <v>750</v>
      </c>
      <c r="O838" s="9">
        <v>45232</v>
      </c>
      <c r="P838" s="5" t="s">
        <v>830</v>
      </c>
      <c r="Q838" s="11" t="s">
        <v>916</v>
      </c>
    </row>
    <row r="839" spans="1:17" x14ac:dyDescent="0.25">
      <c r="A839" s="5">
        <v>831</v>
      </c>
      <c r="B839" s="5" t="s">
        <v>189</v>
      </c>
      <c r="C839" s="5">
        <v>56</v>
      </c>
      <c r="D839" s="5">
        <v>5</v>
      </c>
      <c r="E839" s="7">
        <v>45070</v>
      </c>
      <c r="F839" s="5">
        <v>0.77885416666666663</v>
      </c>
      <c r="G839" s="7">
        <v>45080</v>
      </c>
      <c r="H839" s="5">
        <v>0.79603009259259261</v>
      </c>
      <c r="I839" s="5" t="s">
        <v>379</v>
      </c>
      <c r="J839" s="5" t="s">
        <v>20</v>
      </c>
      <c r="K839" s="5" t="s">
        <v>134</v>
      </c>
      <c r="L839" s="5">
        <v>18</v>
      </c>
      <c r="M839" s="5">
        <v>10</v>
      </c>
      <c r="N839" s="5">
        <v>1272</v>
      </c>
      <c r="O839" s="9">
        <v>45070</v>
      </c>
      <c r="P839" s="5" t="s">
        <v>834</v>
      </c>
      <c r="Q839" s="11" t="s">
        <v>858</v>
      </c>
    </row>
    <row r="840" spans="1:17" x14ac:dyDescent="0.25">
      <c r="A840" s="5">
        <v>239</v>
      </c>
      <c r="B840" s="5" t="s">
        <v>206</v>
      </c>
      <c r="C840" s="5">
        <v>27</v>
      </c>
      <c r="D840" s="5">
        <v>3</v>
      </c>
      <c r="E840" s="7">
        <v>45167</v>
      </c>
      <c r="F840" s="5">
        <v>0.35677083333333331</v>
      </c>
      <c r="G840" s="7">
        <v>45175</v>
      </c>
      <c r="H840" s="5">
        <v>0.55773148148148144</v>
      </c>
      <c r="I840" s="5" t="s">
        <v>347</v>
      </c>
      <c r="J840" s="5" t="s">
        <v>16</v>
      </c>
      <c r="K840" s="5" t="s">
        <v>17</v>
      </c>
      <c r="L840" s="5">
        <v>8</v>
      </c>
      <c r="M840" s="5">
        <v>8</v>
      </c>
      <c r="N840" s="5">
        <v>548</v>
      </c>
      <c r="O840" s="9">
        <v>45167</v>
      </c>
      <c r="P840" s="5" t="s">
        <v>833</v>
      </c>
      <c r="Q840" s="11" t="s">
        <v>987</v>
      </c>
    </row>
    <row r="841" spans="1:17" x14ac:dyDescent="0.25">
      <c r="A841" s="5">
        <v>217</v>
      </c>
      <c r="B841" s="5" t="s">
        <v>171</v>
      </c>
      <c r="C841" s="5">
        <v>53</v>
      </c>
      <c r="D841" s="5">
        <v>4</v>
      </c>
      <c r="E841" s="7">
        <v>45165</v>
      </c>
      <c r="F841" s="5">
        <v>0.12817129629629631</v>
      </c>
      <c r="G841" s="7">
        <v>45168</v>
      </c>
      <c r="H841" s="5">
        <v>0.69605324074074071</v>
      </c>
      <c r="I841" s="5" t="s">
        <v>301</v>
      </c>
      <c r="J841" s="5" t="s">
        <v>16</v>
      </c>
      <c r="K841" s="5" t="s">
        <v>17</v>
      </c>
      <c r="L841" s="5">
        <v>3</v>
      </c>
      <c r="M841" s="5">
        <v>3</v>
      </c>
      <c r="N841" s="5">
        <v>1672</v>
      </c>
      <c r="O841" s="9">
        <v>45165</v>
      </c>
      <c r="P841" s="5" t="s">
        <v>829</v>
      </c>
      <c r="Q841" s="11" t="s">
        <v>924</v>
      </c>
    </row>
    <row r="842" spans="1:17" x14ac:dyDescent="0.25">
      <c r="A842" s="5">
        <v>99</v>
      </c>
      <c r="B842" s="5" t="s">
        <v>177</v>
      </c>
      <c r="C842" s="5">
        <v>38</v>
      </c>
      <c r="D842" s="5">
        <v>3</v>
      </c>
      <c r="E842" s="7">
        <v>45234</v>
      </c>
      <c r="F842" s="5">
        <v>0.58386574074074071</v>
      </c>
      <c r="G842" s="7">
        <v>45235</v>
      </c>
      <c r="H842" s="5">
        <v>0.65599537037037037</v>
      </c>
      <c r="I842" s="5" t="s">
        <v>422</v>
      </c>
      <c r="J842" s="5" t="s">
        <v>28</v>
      </c>
      <c r="K842" s="5" t="s">
        <v>39</v>
      </c>
      <c r="L842" s="5">
        <v>14</v>
      </c>
      <c r="M842" s="5">
        <v>1</v>
      </c>
      <c r="N842" s="5">
        <v>562</v>
      </c>
      <c r="O842" s="9">
        <v>45234</v>
      </c>
      <c r="P842" s="5" t="s">
        <v>831</v>
      </c>
      <c r="Q842" s="11" t="s">
        <v>845</v>
      </c>
    </row>
    <row r="843" spans="1:17" x14ac:dyDescent="0.25">
      <c r="A843" s="5">
        <v>22</v>
      </c>
      <c r="B843" s="5" t="s">
        <v>29</v>
      </c>
      <c r="C843" s="5">
        <v>43</v>
      </c>
      <c r="D843" s="5">
        <v>1</v>
      </c>
      <c r="E843" s="7">
        <v>45239</v>
      </c>
      <c r="F843" s="5">
        <v>4.5462962962962962E-2</v>
      </c>
      <c r="G843" s="7">
        <v>45244</v>
      </c>
      <c r="H843" s="5">
        <v>0.40957175925925932</v>
      </c>
      <c r="I843" s="5" t="s">
        <v>107</v>
      </c>
      <c r="J843" s="5" t="s">
        <v>38</v>
      </c>
      <c r="K843" s="5" t="s">
        <v>39</v>
      </c>
      <c r="L843" s="5">
        <v>1</v>
      </c>
      <c r="M843" s="5">
        <v>5</v>
      </c>
      <c r="N843" s="5">
        <v>750</v>
      </c>
      <c r="O843" s="9">
        <v>45239</v>
      </c>
      <c r="P843" s="5" t="s">
        <v>830</v>
      </c>
      <c r="Q843" s="11" t="s">
        <v>906</v>
      </c>
    </row>
    <row r="844" spans="1:17" x14ac:dyDescent="0.25">
      <c r="A844" s="5">
        <v>358</v>
      </c>
      <c r="B844" s="5" t="s">
        <v>113</v>
      </c>
      <c r="C844" s="5">
        <v>55</v>
      </c>
      <c r="D844" s="5">
        <v>1</v>
      </c>
      <c r="E844" s="7">
        <v>45158</v>
      </c>
      <c r="F844" s="5">
        <v>0.7038078703703704</v>
      </c>
      <c r="G844" s="7">
        <v>45163</v>
      </c>
      <c r="H844" s="5">
        <v>0.56292824074074077</v>
      </c>
      <c r="I844" s="5" t="s">
        <v>253</v>
      </c>
      <c r="J844" s="5" t="s">
        <v>16</v>
      </c>
      <c r="K844" s="5" t="s">
        <v>17</v>
      </c>
      <c r="L844" s="5">
        <v>16</v>
      </c>
      <c r="M844" s="5">
        <v>5</v>
      </c>
      <c r="N844" s="5">
        <v>1904</v>
      </c>
      <c r="O844" s="9">
        <v>45158</v>
      </c>
      <c r="P844" s="5" t="s">
        <v>829</v>
      </c>
      <c r="Q844" s="11" t="s">
        <v>897</v>
      </c>
    </row>
    <row r="845" spans="1:17" x14ac:dyDescent="0.25">
      <c r="A845" s="5">
        <v>377</v>
      </c>
      <c r="B845" s="5" t="s">
        <v>61</v>
      </c>
      <c r="C845" s="5">
        <v>55</v>
      </c>
      <c r="D845" s="5">
        <v>4</v>
      </c>
      <c r="E845" s="7">
        <v>45164</v>
      </c>
      <c r="F845" s="5">
        <v>0.35701388888888891</v>
      </c>
      <c r="G845" s="7">
        <v>45169</v>
      </c>
      <c r="H845" s="5">
        <v>0.49107638888888888</v>
      </c>
      <c r="I845" s="5" t="s">
        <v>152</v>
      </c>
      <c r="J845" s="5" t="s">
        <v>16</v>
      </c>
      <c r="K845" s="5" t="s">
        <v>17</v>
      </c>
      <c r="L845" s="5">
        <v>8</v>
      </c>
      <c r="M845" s="5">
        <v>5</v>
      </c>
      <c r="N845" s="5">
        <v>1904</v>
      </c>
      <c r="O845" s="9">
        <v>45164</v>
      </c>
      <c r="P845" s="5" t="s">
        <v>831</v>
      </c>
      <c r="Q845" s="11" t="s">
        <v>876</v>
      </c>
    </row>
    <row r="846" spans="1:17" x14ac:dyDescent="0.25">
      <c r="A846" s="5">
        <v>852</v>
      </c>
      <c r="B846" s="5" t="s">
        <v>200</v>
      </c>
      <c r="C846" s="5">
        <v>44</v>
      </c>
      <c r="D846" s="5">
        <v>2</v>
      </c>
      <c r="E846" s="7">
        <v>45241</v>
      </c>
      <c r="F846" s="5">
        <v>0.40400462962962957</v>
      </c>
      <c r="G846" s="7">
        <v>45244</v>
      </c>
      <c r="H846" s="5">
        <v>0.59409722222222228</v>
      </c>
      <c r="I846" s="5" t="s">
        <v>43</v>
      </c>
      <c r="J846" s="5" t="s">
        <v>38</v>
      </c>
      <c r="K846" s="5" t="s">
        <v>39</v>
      </c>
      <c r="L846" s="5">
        <v>9</v>
      </c>
      <c r="M846" s="5">
        <v>3</v>
      </c>
      <c r="N846" s="5">
        <v>794</v>
      </c>
      <c r="O846" s="9">
        <v>45241</v>
      </c>
      <c r="P846" s="5" t="s">
        <v>831</v>
      </c>
      <c r="Q846" s="11" t="s">
        <v>1097</v>
      </c>
    </row>
    <row r="847" spans="1:17" x14ac:dyDescent="0.25">
      <c r="A847" s="5">
        <v>921</v>
      </c>
      <c r="B847" s="5" t="s">
        <v>143</v>
      </c>
      <c r="C847" s="5">
        <v>23</v>
      </c>
      <c r="D847" s="5">
        <v>4</v>
      </c>
      <c r="E847" s="7">
        <v>45187</v>
      </c>
      <c r="F847" s="5">
        <v>0.57824074074074072</v>
      </c>
      <c r="G847" s="7">
        <v>45192</v>
      </c>
      <c r="H847" s="5">
        <v>0.30724537037037042</v>
      </c>
      <c r="I847" s="5" t="s">
        <v>152</v>
      </c>
      <c r="J847" s="5" t="s">
        <v>20</v>
      </c>
      <c r="K847" s="5" t="s">
        <v>32</v>
      </c>
      <c r="L847" s="5">
        <v>13</v>
      </c>
      <c r="M847" s="5">
        <v>5</v>
      </c>
      <c r="N847" s="5">
        <v>1098</v>
      </c>
      <c r="O847" s="9">
        <v>45187</v>
      </c>
      <c r="P847" s="5" t="s">
        <v>832</v>
      </c>
      <c r="Q847" s="11" t="s">
        <v>1011</v>
      </c>
    </row>
    <row r="848" spans="1:17" x14ac:dyDescent="0.25">
      <c r="A848" s="5">
        <v>562</v>
      </c>
      <c r="B848" s="5" t="s">
        <v>137</v>
      </c>
      <c r="C848" s="5">
        <v>24</v>
      </c>
      <c r="D848" s="5">
        <v>4</v>
      </c>
      <c r="E848" s="7">
        <v>45147</v>
      </c>
      <c r="F848" s="5">
        <v>0.38773148148148151</v>
      </c>
      <c r="G848" s="7">
        <v>45154</v>
      </c>
      <c r="H848" s="5">
        <v>6.535879629629629E-2</v>
      </c>
      <c r="I848" s="5" t="s">
        <v>81</v>
      </c>
      <c r="J848" s="5" t="s">
        <v>28</v>
      </c>
      <c r="K848" s="5" t="s">
        <v>17</v>
      </c>
      <c r="L848" s="5">
        <v>9</v>
      </c>
      <c r="M848" s="5">
        <v>7</v>
      </c>
      <c r="N848" s="5">
        <v>535</v>
      </c>
      <c r="O848" s="9">
        <v>45147</v>
      </c>
      <c r="P848" s="5" t="s">
        <v>834</v>
      </c>
      <c r="Q848" s="11" t="s">
        <v>1046</v>
      </c>
    </row>
    <row r="849" spans="1:17" x14ac:dyDescent="0.25">
      <c r="A849" s="5">
        <v>733</v>
      </c>
      <c r="B849" s="5" t="s">
        <v>40</v>
      </c>
      <c r="C849" s="5">
        <v>32</v>
      </c>
      <c r="D849" s="5">
        <v>3</v>
      </c>
      <c r="E849" s="7">
        <v>45017</v>
      </c>
      <c r="F849" s="5">
        <v>3.5844907407407409E-2</v>
      </c>
      <c r="G849" s="7">
        <v>45019</v>
      </c>
      <c r="H849" s="5">
        <v>0.1018865740740741</v>
      </c>
      <c r="I849" s="5" t="s">
        <v>34</v>
      </c>
      <c r="J849" s="5" t="s">
        <v>28</v>
      </c>
      <c r="K849" s="5" t="s">
        <v>41</v>
      </c>
      <c r="L849" s="5">
        <v>0</v>
      </c>
      <c r="M849" s="5">
        <v>2</v>
      </c>
      <c r="N849" s="5">
        <v>1792</v>
      </c>
      <c r="O849" s="9">
        <v>45017</v>
      </c>
      <c r="P849" s="5" t="s">
        <v>831</v>
      </c>
      <c r="Q849" s="11" t="s">
        <v>896</v>
      </c>
    </row>
    <row r="850" spans="1:17" x14ac:dyDescent="0.25">
      <c r="A850" s="5">
        <v>10</v>
      </c>
      <c r="B850" s="5" t="s">
        <v>64</v>
      </c>
      <c r="C850" s="5">
        <v>56</v>
      </c>
      <c r="D850" s="5">
        <v>3</v>
      </c>
      <c r="E850" s="7">
        <v>44983</v>
      </c>
      <c r="F850" s="5">
        <v>1.210648148148148E-2</v>
      </c>
      <c r="G850" s="7">
        <v>44993</v>
      </c>
      <c r="H850" s="5">
        <v>0.86646990740740737</v>
      </c>
      <c r="I850" s="5" t="s">
        <v>74</v>
      </c>
      <c r="J850" s="5" t="s">
        <v>20</v>
      </c>
      <c r="K850" s="5" t="s">
        <v>25</v>
      </c>
      <c r="L850" s="5">
        <v>0</v>
      </c>
      <c r="M850" s="5">
        <v>10</v>
      </c>
      <c r="N850" s="5">
        <v>1272</v>
      </c>
      <c r="O850" s="9">
        <v>44983</v>
      </c>
      <c r="P850" s="5" t="s">
        <v>829</v>
      </c>
      <c r="Q850" s="11" t="s">
        <v>1147</v>
      </c>
    </row>
    <row r="851" spans="1:17" x14ac:dyDescent="0.25">
      <c r="A851" s="5">
        <v>932</v>
      </c>
      <c r="B851" s="5" t="s">
        <v>46</v>
      </c>
      <c r="C851" s="5">
        <v>63</v>
      </c>
      <c r="D851" s="5">
        <v>2</v>
      </c>
      <c r="E851" s="7">
        <v>45228</v>
      </c>
      <c r="F851" s="5">
        <v>0.68923611111111116</v>
      </c>
      <c r="G851" s="7">
        <v>45232</v>
      </c>
      <c r="H851" s="5">
        <v>0.92859953703703701</v>
      </c>
      <c r="I851" s="5" t="s">
        <v>329</v>
      </c>
      <c r="J851" s="5" t="s">
        <v>31</v>
      </c>
      <c r="K851" s="5" t="s">
        <v>35</v>
      </c>
      <c r="L851" s="5">
        <v>16</v>
      </c>
      <c r="M851" s="5">
        <v>4</v>
      </c>
      <c r="N851" s="5">
        <v>1348</v>
      </c>
      <c r="O851" s="9">
        <v>45228</v>
      </c>
      <c r="P851" s="5" t="s">
        <v>829</v>
      </c>
      <c r="Q851" s="11" t="s">
        <v>1012</v>
      </c>
    </row>
    <row r="852" spans="1:17" x14ac:dyDescent="0.25">
      <c r="A852" s="5">
        <v>914</v>
      </c>
      <c r="B852" s="5" t="s">
        <v>162</v>
      </c>
      <c r="C852" s="5">
        <v>33</v>
      </c>
      <c r="D852" s="5">
        <v>4</v>
      </c>
      <c r="E852" s="7">
        <v>44966</v>
      </c>
      <c r="F852" s="5">
        <v>0.61965277777777783</v>
      </c>
      <c r="G852" s="7">
        <v>44971</v>
      </c>
      <c r="H852" s="5">
        <v>0.40787037037037038</v>
      </c>
      <c r="I852" s="5" t="s">
        <v>332</v>
      </c>
      <c r="J852" s="5" t="s">
        <v>24</v>
      </c>
      <c r="K852" s="5" t="s">
        <v>25</v>
      </c>
      <c r="L852" s="5">
        <v>14</v>
      </c>
      <c r="M852" s="5">
        <v>5</v>
      </c>
      <c r="N852" s="5">
        <v>314</v>
      </c>
      <c r="O852" s="9">
        <v>44966</v>
      </c>
      <c r="P852" s="5" t="s">
        <v>830</v>
      </c>
      <c r="Q852" s="11" t="s">
        <v>1072</v>
      </c>
    </row>
    <row r="853" spans="1:17" x14ac:dyDescent="0.25">
      <c r="A853" s="5">
        <v>829</v>
      </c>
      <c r="B853" s="5" t="s">
        <v>169</v>
      </c>
      <c r="C853" s="5">
        <v>42</v>
      </c>
      <c r="D853" s="5">
        <v>4</v>
      </c>
      <c r="E853" s="7">
        <v>45279</v>
      </c>
      <c r="F853" s="5">
        <v>0.77478009259259262</v>
      </c>
      <c r="G853" s="7">
        <v>45286</v>
      </c>
      <c r="H853" s="5">
        <v>0.42921296296296302</v>
      </c>
      <c r="I853" s="5" t="s">
        <v>70</v>
      </c>
      <c r="J853" s="5" t="s">
        <v>31</v>
      </c>
      <c r="K853" s="5" t="s">
        <v>96</v>
      </c>
      <c r="L853" s="5">
        <v>18</v>
      </c>
      <c r="M853" s="5">
        <v>7</v>
      </c>
      <c r="N853" s="5">
        <v>1744</v>
      </c>
      <c r="O853" s="9">
        <v>45279</v>
      </c>
      <c r="P853" s="5" t="s">
        <v>833</v>
      </c>
      <c r="Q853" s="11" t="s">
        <v>946</v>
      </c>
    </row>
    <row r="854" spans="1:17" x14ac:dyDescent="0.25">
      <c r="A854" s="5">
        <v>670</v>
      </c>
      <c r="B854" s="5" t="s">
        <v>36</v>
      </c>
      <c r="C854" s="5">
        <v>23</v>
      </c>
      <c r="D854" s="5">
        <v>5</v>
      </c>
      <c r="E854" s="7">
        <v>45078</v>
      </c>
      <c r="F854" s="5">
        <v>0.2416550925925926</v>
      </c>
      <c r="G854" s="7">
        <v>45087</v>
      </c>
      <c r="H854" s="5">
        <v>0.21458333333333329</v>
      </c>
      <c r="I854" s="5" t="s">
        <v>296</v>
      </c>
      <c r="J854" s="5" t="s">
        <v>20</v>
      </c>
      <c r="K854" s="5" t="s">
        <v>66</v>
      </c>
      <c r="L854" s="5">
        <v>5</v>
      </c>
      <c r="M854" s="5">
        <v>9</v>
      </c>
      <c r="N854" s="5">
        <v>1098</v>
      </c>
      <c r="O854" s="9">
        <v>45078</v>
      </c>
      <c r="P854" s="5" t="s">
        <v>830</v>
      </c>
      <c r="Q854" s="11" t="s">
        <v>1016</v>
      </c>
    </row>
    <row r="855" spans="1:17" x14ac:dyDescent="0.25">
      <c r="A855" s="5">
        <v>57</v>
      </c>
      <c r="B855" s="5" t="s">
        <v>132</v>
      </c>
      <c r="C855" s="5">
        <v>35</v>
      </c>
      <c r="D855" s="5">
        <v>5</v>
      </c>
      <c r="E855" s="7">
        <v>44983</v>
      </c>
      <c r="F855" s="5">
        <v>0.33350694444444451</v>
      </c>
      <c r="G855" s="7">
        <v>44991</v>
      </c>
      <c r="H855" s="5">
        <v>0.5191203703703704</v>
      </c>
      <c r="I855" s="5" t="s">
        <v>226</v>
      </c>
      <c r="J855" s="5" t="s">
        <v>51</v>
      </c>
      <c r="K855" s="5" t="s">
        <v>25</v>
      </c>
      <c r="L855" s="5">
        <v>8</v>
      </c>
      <c r="M855" s="5">
        <v>8</v>
      </c>
      <c r="N855" s="5">
        <v>1865</v>
      </c>
      <c r="O855" s="9">
        <v>44983</v>
      </c>
      <c r="P855" s="5" t="s">
        <v>829</v>
      </c>
      <c r="Q855" s="11" t="s">
        <v>1042</v>
      </c>
    </row>
    <row r="856" spans="1:17" x14ac:dyDescent="0.25">
      <c r="A856" s="5">
        <v>867</v>
      </c>
      <c r="B856" s="5" t="s">
        <v>127</v>
      </c>
      <c r="C856" s="5">
        <v>48</v>
      </c>
      <c r="D856" s="5">
        <v>1</v>
      </c>
      <c r="E856" s="7">
        <v>45232</v>
      </c>
      <c r="F856" s="5">
        <v>0.51534722222222218</v>
      </c>
      <c r="G856" s="7">
        <v>45234</v>
      </c>
      <c r="H856" s="5">
        <v>0.2144328703703704</v>
      </c>
      <c r="I856" s="5" t="s">
        <v>174</v>
      </c>
      <c r="J856" s="5" t="s">
        <v>38</v>
      </c>
      <c r="K856" s="5" t="s">
        <v>39</v>
      </c>
      <c r="L856" s="5">
        <v>12</v>
      </c>
      <c r="M856" s="5">
        <v>2</v>
      </c>
      <c r="N856" s="5">
        <v>433</v>
      </c>
      <c r="O856" s="9">
        <v>45232</v>
      </c>
      <c r="P856" s="5" t="s">
        <v>830</v>
      </c>
      <c r="Q856" s="11" t="s">
        <v>1113</v>
      </c>
    </row>
    <row r="857" spans="1:17" x14ac:dyDescent="0.25">
      <c r="A857" s="5">
        <v>883</v>
      </c>
      <c r="B857" s="5" t="s">
        <v>222</v>
      </c>
      <c r="C857" s="5">
        <v>36</v>
      </c>
      <c r="D857" s="5">
        <v>4</v>
      </c>
      <c r="E857" s="7">
        <v>45123</v>
      </c>
      <c r="F857" s="5">
        <v>0.82226851851851857</v>
      </c>
      <c r="G857" s="7">
        <v>45124</v>
      </c>
      <c r="H857" s="5">
        <v>0.87710648148148151</v>
      </c>
      <c r="I857" s="5" t="s">
        <v>342</v>
      </c>
      <c r="J857" s="5" t="s">
        <v>28</v>
      </c>
      <c r="K857" s="5" t="s">
        <v>48</v>
      </c>
      <c r="L857" s="5">
        <v>19</v>
      </c>
      <c r="M857" s="5">
        <v>1</v>
      </c>
      <c r="N857" s="5">
        <v>203</v>
      </c>
      <c r="O857" s="9">
        <v>45123</v>
      </c>
      <c r="P857" s="5" t="s">
        <v>829</v>
      </c>
      <c r="Q857" s="11" t="s">
        <v>1148</v>
      </c>
    </row>
    <row r="858" spans="1:17" x14ac:dyDescent="0.25">
      <c r="A858" s="5">
        <v>680</v>
      </c>
      <c r="B858" s="5" t="s">
        <v>153</v>
      </c>
      <c r="C858" s="5">
        <v>56</v>
      </c>
      <c r="D858" s="5">
        <v>1</v>
      </c>
      <c r="E858" s="7">
        <v>45262</v>
      </c>
      <c r="F858" s="5">
        <v>0.9309143518518519</v>
      </c>
      <c r="G858" s="7">
        <v>45268</v>
      </c>
      <c r="H858" s="5">
        <v>0.10636574074074071</v>
      </c>
      <c r="I858" s="5" t="s">
        <v>98</v>
      </c>
      <c r="J858" s="5" t="s">
        <v>20</v>
      </c>
      <c r="K858" s="5" t="s">
        <v>96</v>
      </c>
      <c r="L858" s="5">
        <v>22</v>
      </c>
      <c r="M858" s="5">
        <v>6</v>
      </c>
      <c r="N858" s="5">
        <v>1272</v>
      </c>
      <c r="O858" s="9">
        <v>45262</v>
      </c>
      <c r="P858" s="5" t="s">
        <v>831</v>
      </c>
      <c r="Q858" s="11" t="s">
        <v>942</v>
      </c>
    </row>
    <row r="859" spans="1:17" x14ac:dyDescent="0.25">
      <c r="A859" s="5">
        <v>545</v>
      </c>
      <c r="B859" s="5" t="s">
        <v>135</v>
      </c>
      <c r="C859" s="5">
        <v>9</v>
      </c>
      <c r="D859" s="5">
        <v>5</v>
      </c>
      <c r="E859" s="7">
        <v>45158</v>
      </c>
      <c r="F859" s="5">
        <v>7.9768518518518516E-2</v>
      </c>
      <c r="G859" s="7">
        <v>45164</v>
      </c>
      <c r="H859" s="5">
        <v>0.33841435185185192</v>
      </c>
      <c r="I859" s="5" t="s">
        <v>85</v>
      </c>
      <c r="J859" s="5" t="s">
        <v>16</v>
      </c>
      <c r="K859" s="5" t="s">
        <v>17</v>
      </c>
      <c r="L859" s="5">
        <v>1</v>
      </c>
      <c r="M859" s="5">
        <v>6</v>
      </c>
      <c r="N859" s="5">
        <v>1605</v>
      </c>
      <c r="O859" s="9">
        <v>45158</v>
      </c>
      <c r="P859" s="5" t="s">
        <v>829</v>
      </c>
      <c r="Q859" s="11" t="s">
        <v>1064</v>
      </c>
    </row>
    <row r="860" spans="1:17" x14ac:dyDescent="0.25">
      <c r="A860" s="5">
        <v>85</v>
      </c>
      <c r="B860" s="5" t="s">
        <v>222</v>
      </c>
      <c r="C860" s="5">
        <v>26</v>
      </c>
      <c r="D860" s="5">
        <v>2</v>
      </c>
      <c r="E860" s="7">
        <v>44989</v>
      </c>
      <c r="F860" s="5">
        <v>0.89953703703703702</v>
      </c>
      <c r="G860" s="7">
        <v>44999</v>
      </c>
      <c r="H860" s="5">
        <v>0.61692129629629633</v>
      </c>
      <c r="I860" s="5" t="s">
        <v>275</v>
      </c>
      <c r="J860" s="5" t="s">
        <v>51</v>
      </c>
      <c r="K860" s="5" t="s">
        <v>60</v>
      </c>
      <c r="L860" s="5">
        <v>21</v>
      </c>
      <c r="M860" s="5">
        <v>10</v>
      </c>
      <c r="N860" s="5">
        <v>289</v>
      </c>
      <c r="O860" s="9">
        <v>44989</v>
      </c>
      <c r="P860" s="5" t="s">
        <v>831</v>
      </c>
      <c r="Q860" s="11" t="s">
        <v>886</v>
      </c>
    </row>
    <row r="861" spans="1:17" x14ac:dyDescent="0.25">
      <c r="A861" s="5">
        <v>33</v>
      </c>
      <c r="B861" s="5" t="s">
        <v>303</v>
      </c>
      <c r="C861" s="5">
        <v>8</v>
      </c>
      <c r="D861" s="5">
        <v>3</v>
      </c>
      <c r="E861" s="7">
        <v>45031</v>
      </c>
      <c r="F861" s="5">
        <v>6.7673611111111115E-2</v>
      </c>
      <c r="G861" s="7">
        <v>45041</v>
      </c>
      <c r="H861" s="5">
        <v>9.2673611111111109E-2</v>
      </c>
      <c r="I861" s="5" t="s">
        <v>371</v>
      </c>
      <c r="J861" s="5" t="s">
        <v>20</v>
      </c>
      <c r="K861" s="5" t="s">
        <v>41</v>
      </c>
      <c r="L861" s="5">
        <v>1</v>
      </c>
      <c r="M861" s="5">
        <v>10</v>
      </c>
      <c r="N861" s="5">
        <v>252</v>
      </c>
      <c r="O861" s="9">
        <v>45031</v>
      </c>
      <c r="P861" s="5" t="s">
        <v>831</v>
      </c>
      <c r="Q861" s="11" t="s">
        <v>1060</v>
      </c>
    </row>
    <row r="862" spans="1:17" x14ac:dyDescent="0.25">
      <c r="A862" s="5">
        <v>651</v>
      </c>
      <c r="B862" s="5" t="s">
        <v>14</v>
      </c>
      <c r="C862" s="5">
        <v>11</v>
      </c>
      <c r="D862" s="5">
        <v>4</v>
      </c>
      <c r="E862" s="7">
        <v>44970</v>
      </c>
      <c r="F862" s="5">
        <v>9.4768518518518516E-2</v>
      </c>
      <c r="G862" s="7">
        <v>44976</v>
      </c>
      <c r="H862" s="5">
        <v>0.49715277777777778</v>
      </c>
      <c r="I862" s="5" t="s">
        <v>378</v>
      </c>
      <c r="J862" s="5" t="s">
        <v>24</v>
      </c>
      <c r="K862" s="5" t="s">
        <v>25</v>
      </c>
      <c r="L862" s="5">
        <v>2</v>
      </c>
      <c r="M862" s="5">
        <v>6</v>
      </c>
      <c r="N862" s="5">
        <v>1096</v>
      </c>
      <c r="O862" s="9">
        <v>44970</v>
      </c>
      <c r="P862" s="5" t="s">
        <v>832</v>
      </c>
      <c r="Q862" s="11" t="s">
        <v>1034</v>
      </c>
    </row>
    <row r="863" spans="1:17" x14ac:dyDescent="0.25">
      <c r="A863" s="5">
        <v>176</v>
      </c>
      <c r="B863" s="5" t="s">
        <v>49</v>
      </c>
      <c r="C863" s="5">
        <v>17</v>
      </c>
      <c r="D863" s="5">
        <v>2</v>
      </c>
      <c r="E863" s="7">
        <v>44995</v>
      </c>
      <c r="F863" s="5">
        <v>0.14914351851851851</v>
      </c>
      <c r="G863" s="7">
        <v>45001</v>
      </c>
      <c r="H863" s="5">
        <v>0.72559027777777774</v>
      </c>
      <c r="I863" s="5" t="s">
        <v>306</v>
      </c>
      <c r="J863" s="5" t="s">
        <v>20</v>
      </c>
      <c r="K863" s="5" t="s">
        <v>60</v>
      </c>
      <c r="L863" s="5">
        <v>3</v>
      </c>
      <c r="M863" s="5">
        <v>6</v>
      </c>
      <c r="N863" s="5">
        <v>1899</v>
      </c>
      <c r="O863" s="9">
        <v>44995</v>
      </c>
      <c r="P863" s="5" t="s">
        <v>828</v>
      </c>
      <c r="Q863" s="11" t="s">
        <v>856</v>
      </c>
    </row>
    <row r="864" spans="1:17" x14ac:dyDescent="0.25">
      <c r="A864" s="5">
        <v>413</v>
      </c>
      <c r="B864" s="5" t="s">
        <v>177</v>
      </c>
      <c r="C864" s="5">
        <v>59</v>
      </c>
      <c r="D864" s="5">
        <v>5</v>
      </c>
      <c r="E864" s="7">
        <v>45160</v>
      </c>
      <c r="F864" s="5">
        <v>0.23075231481481481</v>
      </c>
      <c r="G864" s="7">
        <v>45168</v>
      </c>
      <c r="H864" s="5">
        <v>0.84804398148148152</v>
      </c>
      <c r="I864" s="5" t="s">
        <v>350</v>
      </c>
      <c r="J864" s="5" t="s">
        <v>16</v>
      </c>
      <c r="K864" s="5" t="s">
        <v>17</v>
      </c>
      <c r="L864" s="5">
        <v>5</v>
      </c>
      <c r="M864" s="5">
        <v>8</v>
      </c>
      <c r="N864" s="5">
        <v>811</v>
      </c>
      <c r="O864" s="9">
        <v>45160</v>
      </c>
      <c r="P864" s="5" t="s">
        <v>833</v>
      </c>
      <c r="Q864" s="11" t="s">
        <v>937</v>
      </c>
    </row>
    <row r="865" spans="1:17" x14ac:dyDescent="0.25">
      <c r="A865" s="5">
        <v>823</v>
      </c>
      <c r="B865" s="5" t="s">
        <v>67</v>
      </c>
      <c r="C865" s="5">
        <v>64</v>
      </c>
      <c r="D865" s="5">
        <v>3</v>
      </c>
      <c r="E865" s="7">
        <v>45165</v>
      </c>
      <c r="F865" s="5">
        <v>0.64126157407407403</v>
      </c>
      <c r="G865" s="7">
        <v>45170</v>
      </c>
      <c r="H865" s="5">
        <v>0.61990740740740746</v>
      </c>
      <c r="I865" s="5" t="s">
        <v>333</v>
      </c>
      <c r="J865" s="5" t="s">
        <v>16</v>
      </c>
      <c r="K865" s="5" t="s">
        <v>17</v>
      </c>
      <c r="L865" s="5">
        <v>15</v>
      </c>
      <c r="M865" s="5">
        <v>5</v>
      </c>
      <c r="N865" s="5">
        <v>1878</v>
      </c>
      <c r="O865" s="9">
        <v>45165</v>
      </c>
      <c r="P865" s="5" t="s">
        <v>829</v>
      </c>
      <c r="Q865" s="11" t="s">
        <v>1000</v>
      </c>
    </row>
    <row r="866" spans="1:17" x14ac:dyDescent="0.25">
      <c r="A866" s="5">
        <v>320</v>
      </c>
      <c r="B866" s="5" t="s">
        <v>124</v>
      </c>
      <c r="C866" s="5">
        <v>13</v>
      </c>
      <c r="D866" s="5">
        <v>1</v>
      </c>
      <c r="E866" s="7">
        <v>44986</v>
      </c>
      <c r="F866" s="5">
        <v>0.32633101851851848</v>
      </c>
      <c r="G866" s="7">
        <v>44993</v>
      </c>
      <c r="H866" s="5">
        <v>0.35996527777777781</v>
      </c>
      <c r="I866" s="5" t="s">
        <v>236</v>
      </c>
      <c r="J866" s="5" t="s">
        <v>51</v>
      </c>
      <c r="K866" s="5" t="s">
        <v>60</v>
      </c>
      <c r="L866" s="5">
        <v>7</v>
      </c>
      <c r="M866" s="5">
        <v>7</v>
      </c>
      <c r="N866" s="5">
        <v>1141</v>
      </c>
      <c r="O866" s="9">
        <v>44986</v>
      </c>
      <c r="P866" s="5" t="s">
        <v>834</v>
      </c>
      <c r="Q866" s="11" t="s">
        <v>1085</v>
      </c>
    </row>
    <row r="867" spans="1:17" x14ac:dyDescent="0.25">
      <c r="A867" s="5">
        <v>603</v>
      </c>
      <c r="B867" s="5" t="s">
        <v>189</v>
      </c>
      <c r="C867" s="5">
        <v>8</v>
      </c>
      <c r="D867" s="5">
        <v>3</v>
      </c>
      <c r="E867" s="7">
        <v>45075</v>
      </c>
      <c r="F867" s="5">
        <v>0.22496527777777781</v>
      </c>
      <c r="G867" s="7">
        <v>45084</v>
      </c>
      <c r="H867" s="5">
        <v>0.6352430555555556</v>
      </c>
      <c r="I867" s="5" t="s">
        <v>268</v>
      </c>
      <c r="J867" s="5" t="s">
        <v>20</v>
      </c>
      <c r="K867" s="5" t="s">
        <v>134</v>
      </c>
      <c r="L867" s="5">
        <v>5</v>
      </c>
      <c r="M867" s="5">
        <v>9</v>
      </c>
      <c r="N867" s="5">
        <v>252</v>
      </c>
      <c r="O867" s="9">
        <v>45075</v>
      </c>
      <c r="P867" s="5" t="s">
        <v>832</v>
      </c>
      <c r="Q867" s="11" t="s">
        <v>1060</v>
      </c>
    </row>
    <row r="868" spans="1:17" x14ac:dyDescent="0.25">
      <c r="A868" s="5">
        <v>305</v>
      </c>
      <c r="B868" s="5" t="s">
        <v>219</v>
      </c>
      <c r="C868" s="5">
        <v>26</v>
      </c>
      <c r="D868" s="5">
        <v>1</v>
      </c>
      <c r="E868" s="7">
        <v>44987</v>
      </c>
      <c r="F868" s="5">
        <v>7.4537037037037037E-3</v>
      </c>
      <c r="G868" s="7">
        <v>44995</v>
      </c>
      <c r="H868" s="5">
        <v>0.58408564814814812</v>
      </c>
      <c r="I868" s="5" t="s">
        <v>123</v>
      </c>
      <c r="J868" s="5" t="s">
        <v>51</v>
      </c>
      <c r="K868" s="5" t="s">
        <v>60</v>
      </c>
      <c r="L868" s="5">
        <v>0</v>
      </c>
      <c r="M868" s="5">
        <v>8</v>
      </c>
      <c r="N868" s="5">
        <v>289</v>
      </c>
      <c r="O868" s="9">
        <v>44987</v>
      </c>
      <c r="P868" s="5" t="s">
        <v>830</v>
      </c>
      <c r="Q868" s="11" t="s">
        <v>1126</v>
      </c>
    </row>
    <row r="869" spans="1:17" x14ac:dyDescent="0.25">
      <c r="A869" s="5">
        <v>960</v>
      </c>
      <c r="B869" s="5" t="s">
        <v>146</v>
      </c>
      <c r="C869" s="5">
        <v>48</v>
      </c>
      <c r="D869" s="5">
        <v>3</v>
      </c>
      <c r="E869" s="7">
        <v>45235</v>
      </c>
      <c r="F869" s="5">
        <v>0.2262615740740741</v>
      </c>
      <c r="G869" s="7">
        <v>45238</v>
      </c>
      <c r="H869" s="5">
        <v>0.41408564814814808</v>
      </c>
      <c r="I869" s="5" t="s">
        <v>151</v>
      </c>
      <c r="J869" s="5" t="s">
        <v>38</v>
      </c>
      <c r="K869" s="5" t="s">
        <v>39</v>
      </c>
      <c r="L869" s="5">
        <v>5</v>
      </c>
      <c r="M869" s="5">
        <v>3</v>
      </c>
      <c r="N869" s="5">
        <v>433</v>
      </c>
      <c r="O869" s="9">
        <v>45235</v>
      </c>
      <c r="P869" s="5" t="s">
        <v>829</v>
      </c>
      <c r="Q869" s="11" t="s">
        <v>1149</v>
      </c>
    </row>
    <row r="870" spans="1:17" x14ac:dyDescent="0.25">
      <c r="A870" s="5">
        <v>401</v>
      </c>
      <c r="B870" s="5" t="s">
        <v>141</v>
      </c>
      <c r="C870" s="5">
        <v>9</v>
      </c>
      <c r="D870" s="5">
        <v>5</v>
      </c>
      <c r="E870" s="7">
        <v>45167</v>
      </c>
      <c r="F870" s="5">
        <v>0.82885416666666667</v>
      </c>
      <c r="G870" s="7">
        <v>45173</v>
      </c>
      <c r="H870" s="5">
        <v>0.30494212962962958</v>
      </c>
      <c r="I870" s="5" t="s">
        <v>289</v>
      </c>
      <c r="J870" s="5" t="s">
        <v>16</v>
      </c>
      <c r="K870" s="5" t="s">
        <v>17</v>
      </c>
      <c r="L870" s="5">
        <v>19</v>
      </c>
      <c r="M870" s="5">
        <v>6</v>
      </c>
      <c r="N870" s="5">
        <v>1605</v>
      </c>
      <c r="O870" s="9">
        <v>45167</v>
      </c>
      <c r="P870" s="5" t="s">
        <v>833</v>
      </c>
      <c r="Q870" s="11" t="s">
        <v>1064</v>
      </c>
    </row>
    <row r="871" spans="1:17" x14ac:dyDescent="0.25">
      <c r="A871" s="5">
        <v>487</v>
      </c>
      <c r="B871" s="5" t="s">
        <v>158</v>
      </c>
      <c r="C871" s="5">
        <v>51</v>
      </c>
      <c r="D871" s="5">
        <v>1</v>
      </c>
      <c r="E871" s="7">
        <v>44931</v>
      </c>
      <c r="F871" s="5">
        <v>0.69927083333333329</v>
      </c>
      <c r="G871" s="7">
        <v>44935</v>
      </c>
      <c r="H871" s="5">
        <v>0.18631944444444451</v>
      </c>
      <c r="I871" s="5" t="s">
        <v>369</v>
      </c>
      <c r="J871" s="5" t="s">
        <v>31</v>
      </c>
      <c r="K871" s="5" t="s">
        <v>21</v>
      </c>
      <c r="L871" s="5">
        <v>16</v>
      </c>
      <c r="M871" s="5">
        <v>4</v>
      </c>
      <c r="N871" s="5">
        <v>1084</v>
      </c>
      <c r="O871" s="9">
        <v>44931</v>
      </c>
      <c r="P871" s="5" t="s">
        <v>830</v>
      </c>
      <c r="Q871" s="11" t="s">
        <v>922</v>
      </c>
    </row>
    <row r="872" spans="1:17" x14ac:dyDescent="0.25">
      <c r="A872" s="5">
        <v>292</v>
      </c>
      <c r="B872" s="5" t="s">
        <v>158</v>
      </c>
      <c r="C872" s="5">
        <v>54</v>
      </c>
      <c r="D872" s="5">
        <v>1</v>
      </c>
      <c r="E872" s="7">
        <v>45196</v>
      </c>
      <c r="F872" s="5">
        <v>0.94693287037037033</v>
      </c>
      <c r="G872" s="7">
        <v>45202</v>
      </c>
      <c r="H872" s="5">
        <v>7.2766203703703708E-2</v>
      </c>
      <c r="I872" s="5" t="s">
        <v>272</v>
      </c>
      <c r="J872" s="5" t="s">
        <v>20</v>
      </c>
      <c r="K872" s="5" t="s">
        <v>32</v>
      </c>
      <c r="L872" s="5">
        <v>22</v>
      </c>
      <c r="M872" s="5">
        <v>6</v>
      </c>
      <c r="N872" s="5">
        <v>1236</v>
      </c>
      <c r="O872" s="9">
        <v>45196</v>
      </c>
      <c r="P872" s="5" t="s">
        <v>834</v>
      </c>
      <c r="Q872" s="11" t="s">
        <v>1150</v>
      </c>
    </row>
    <row r="873" spans="1:17" x14ac:dyDescent="0.25">
      <c r="A873" s="5">
        <v>473</v>
      </c>
      <c r="B873" s="5" t="s">
        <v>160</v>
      </c>
      <c r="C873" s="5">
        <v>22</v>
      </c>
      <c r="D873" s="5">
        <v>3</v>
      </c>
      <c r="E873" s="7">
        <v>45013</v>
      </c>
      <c r="F873" s="5">
        <v>0.34302083333333327</v>
      </c>
      <c r="G873" s="7">
        <v>45020</v>
      </c>
      <c r="H873" s="5">
        <v>0.65576388888888892</v>
      </c>
      <c r="I873" s="5" t="s">
        <v>338</v>
      </c>
      <c r="J873" s="5" t="s">
        <v>31</v>
      </c>
      <c r="K873" s="5" t="s">
        <v>60</v>
      </c>
      <c r="L873" s="5">
        <v>8</v>
      </c>
      <c r="M873" s="5">
        <v>7</v>
      </c>
      <c r="N873" s="5">
        <v>1639</v>
      </c>
      <c r="O873" s="9">
        <v>45013</v>
      </c>
      <c r="P873" s="5" t="s">
        <v>833</v>
      </c>
      <c r="Q873" s="11" t="s">
        <v>1151</v>
      </c>
    </row>
    <row r="874" spans="1:17" x14ac:dyDescent="0.25">
      <c r="A874" s="5">
        <v>47</v>
      </c>
      <c r="B874" s="5" t="s">
        <v>61</v>
      </c>
      <c r="C874" s="5">
        <v>7</v>
      </c>
      <c r="D874" s="5">
        <v>5</v>
      </c>
      <c r="E874" s="7">
        <v>44983</v>
      </c>
      <c r="F874" s="5">
        <v>0.54476851851851849</v>
      </c>
      <c r="G874" s="7">
        <v>44985</v>
      </c>
      <c r="H874" s="5">
        <v>0.2502314814814815</v>
      </c>
      <c r="I874" s="5" t="s">
        <v>376</v>
      </c>
      <c r="J874" s="5" t="s">
        <v>51</v>
      </c>
      <c r="K874" s="5" t="s">
        <v>25</v>
      </c>
      <c r="L874" s="5">
        <v>13</v>
      </c>
      <c r="M874" s="5">
        <v>2</v>
      </c>
      <c r="N874" s="5">
        <v>409</v>
      </c>
      <c r="O874" s="9">
        <v>44983</v>
      </c>
      <c r="P874" s="5" t="s">
        <v>829</v>
      </c>
      <c r="Q874" s="11" t="s">
        <v>940</v>
      </c>
    </row>
    <row r="875" spans="1:17" x14ac:dyDescent="0.25">
      <c r="A875" s="5">
        <v>86</v>
      </c>
      <c r="B875" s="5" t="s">
        <v>104</v>
      </c>
      <c r="C875" s="5">
        <v>39</v>
      </c>
      <c r="D875" s="5">
        <v>4</v>
      </c>
      <c r="E875" s="7">
        <v>45182</v>
      </c>
      <c r="F875" s="5">
        <v>0.47765046296296299</v>
      </c>
      <c r="G875" s="7">
        <v>45191</v>
      </c>
      <c r="H875" s="5">
        <v>0.58993055555555551</v>
      </c>
      <c r="I875" s="5" t="s">
        <v>322</v>
      </c>
      <c r="J875" s="5" t="s">
        <v>31</v>
      </c>
      <c r="K875" s="5" t="s">
        <v>32</v>
      </c>
      <c r="L875" s="5">
        <v>11</v>
      </c>
      <c r="M875" s="5">
        <v>9</v>
      </c>
      <c r="N875" s="5">
        <v>387</v>
      </c>
      <c r="O875" s="9">
        <v>45182</v>
      </c>
      <c r="P875" s="5" t="s">
        <v>834</v>
      </c>
      <c r="Q875" s="11" t="s">
        <v>963</v>
      </c>
    </row>
    <row r="876" spans="1:17" x14ac:dyDescent="0.25">
      <c r="A876" s="5">
        <v>238</v>
      </c>
      <c r="B876" s="5" t="s">
        <v>135</v>
      </c>
      <c r="C876" s="5">
        <v>26</v>
      </c>
      <c r="D876" s="5">
        <v>4</v>
      </c>
      <c r="E876" s="7">
        <v>44990</v>
      </c>
      <c r="F876" s="5">
        <v>0.33105324074074072</v>
      </c>
      <c r="G876" s="7">
        <v>44996</v>
      </c>
      <c r="H876" s="5">
        <v>0.84603009259259254</v>
      </c>
      <c r="I876" s="5" t="s">
        <v>287</v>
      </c>
      <c r="J876" s="5" t="s">
        <v>51</v>
      </c>
      <c r="K876" s="5" t="s">
        <v>60</v>
      </c>
      <c r="L876" s="5">
        <v>7</v>
      </c>
      <c r="M876" s="5">
        <v>6</v>
      </c>
      <c r="N876" s="5">
        <v>289</v>
      </c>
      <c r="O876" s="9">
        <v>44990</v>
      </c>
      <c r="P876" s="5" t="s">
        <v>829</v>
      </c>
      <c r="Q876" s="11" t="s">
        <v>888</v>
      </c>
    </row>
    <row r="877" spans="1:17" x14ac:dyDescent="0.25">
      <c r="A877" s="5">
        <v>30</v>
      </c>
      <c r="B877" s="5" t="s">
        <v>230</v>
      </c>
      <c r="C877" s="5">
        <v>23</v>
      </c>
      <c r="D877" s="5">
        <v>4</v>
      </c>
      <c r="E877" s="7">
        <v>44939</v>
      </c>
      <c r="F877" s="5">
        <v>0.39135416666666673</v>
      </c>
      <c r="G877" s="7">
        <v>44941</v>
      </c>
      <c r="H877" s="5">
        <v>0.56733796296296302</v>
      </c>
      <c r="I877" s="5" t="s">
        <v>186</v>
      </c>
      <c r="J877" s="5" t="s">
        <v>20</v>
      </c>
      <c r="K877" s="5" t="s">
        <v>21</v>
      </c>
      <c r="L877" s="5">
        <v>9</v>
      </c>
      <c r="M877" s="5">
        <v>2</v>
      </c>
      <c r="N877" s="5">
        <v>1098</v>
      </c>
      <c r="O877" s="9">
        <v>44939</v>
      </c>
      <c r="P877" s="5" t="s">
        <v>828</v>
      </c>
      <c r="Q877" s="11" t="s">
        <v>1011</v>
      </c>
    </row>
    <row r="878" spans="1:17" x14ac:dyDescent="0.25">
      <c r="A878" s="5">
        <v>721</v>
      </c>
      <c r="B878" s="5" t="s">
        <v>44</v>
      </c>
      <c r="C878" s="5">
        <v>3</v>
      </c>
      <c r="D878" s="5">
        <v>5</v>
      </c>
      <c r="E878" s="7">
        <v>44964</v>
      </c>
      <c r="F878" s="5">
        <v>0.1446875</v>
      </c>
      <c r="G878" s="7">
        <v>44974</v>
      </c>
      <c r="H878" s="5">
        <v>0.76946759259259256</v>
      </c>
      <c r="I878" s="5" t="s">
        <v>23</v>
      </c>
      <c r="J878" s="5" t="s">
        <v>24</v>
      </c>
      <c r="K878" s="5" t="s">
        <v>25</v>
      </c>
      <c r="L878" s="5">
        <v>3</v>
      </c>
      <c r="M878" s="5">
        <v>10</v>
      </c>
      <c r="N878" s="5">
        <v>1534</v>
      </c>
      <c r="O878" s="9">
        <v>44964</v>
      </c>
      <c r="P878" s="5" t="s">
        <v>833</v>
      </c>
      <c r="Q878" s="11" t="s">
        <v>909</v>
      </c>
    </row>
    <row r="879" spans="1:17" x14ac:dyDescent="0.25">
      <c r="A879" s="5">
        <v>843</v>
      </c>
      <c r="B879" s="5" t="s">
        <v>124</v>
      </c>
      <c r="C879" s="5">
        <v>68</v>
      </c>
      <c r="D879" s="5">
        <v>1</v>
      </c>
      <c r="E879" s="7">
        <v>44968</v>
      </c>
      <c r="F879" s="5">
        <v>0.90697916666666667</v>
      </c>
      <c r="G879" s="7">
        <v>44969</v>
      </c>
      <c r="H879" s="5">
        <v>0.81052083333333336</v>
      </c>
      <c r="I879" s="5" t="s">
        <v>232</v>
      </c>
      <c r="J879" s="5" t="s">
        <v>24</v>
      </c>
      <c r="K879" s="5" t="s">
        <v>25</v>
      </c>
      <c r="L879" s="5">
        <v>21</v>
      </c>
      <c r="M879" s="5">
        <v>1</v>
      </c>
      <c r="N879" s="5">
        <v>597</v>
      </c>
      <c r="O879" s="9">
        <v>44968</v>
      </c>
      <c r="P879" s="5" t="s">
        <v>831</v>
      </c>
      <c r="Q879" s="11" t="s">
        <v>1045</v>
      </c>
    </row>
    <row r="880" spans="1:17" x14ac:dyDescent="0.25">
      <c r="A880" s="5">
        <v>456</v>
      </c>
      <c r="B880" s="5" t="s">
        <v>91</v>
      </c>
      <c r="C880" s="5">
        <v>33</v>
      </c>
      <c r="D880" s="5">
        <v>2</v>
      </c>
      <c r="E880" s="7">
        <v>44969</v>
      </c>
      <c r="F880" s="5">
        <v>0.95253472222222224</v>
      </c>
      <c r="G880" s="7">
        <v>44972</v>
      </c>
      <c r="H880" s="5">
        <v>0.92645833333333338</v>
      </c>
      <c r="I880" s="5" t="s">
        <v>92</v>
      </c>
      <c r="J880" s="5" t="s">
        <v>24</v>
      </c>
      <c r="K880" s="5" t="s">
        <v>25</v>
      </c>
      <c r="L880" s="5">
        <v>22</v>
      </c>
      <c r="M880" s="5">
        <v>3</v>
      </c>
      <c r="N880" s="5">
        <v>314</v>
      </c>
      <c r="O880" s="9">
        <v>44969</v>
      </c>
      <c r="P880" s="5" t="s">
        <v>829</v>
      </c>
      <c r="Q880" s="11" t="s">
        <v>1021</v>
      </c>
    </row>
    <row r="881" spans="1:17" x14ac:dyDescent="0.25">
      <c r="A881" s="5">
        <v>257</v>
      </c>
      <c r="B881" s="5" t="s">
        <v>266</v>
      </c>
      <c r="C881" s="5">
        <v>21</v>
      </c>
      <c r="D881" s="5">
        <v>3</v>
      </c>
      <c r="E881" s="7">
        <v>45160</v>
      </c>
      <c r="F881" s="5">
        <v>0.65484953703703708</v>
      </c>
      <c r="G881" s="7">
        <v>45162</v>
      </c>
      <c r="H881" s="5">
        <v>0.94420138888888894</v>
      </c>
      <c r="I881" s="5" t="s">
        <v>312</v>
      </c>
      <c r="J881" s="5" t="s">
        <v>16</v>
      </c>
      <c r="K881" s="5" t="s">
        <v>17</v>
      </c>
      <c r="L881" s="5">
        <v>15</v>
      </c>
      <c r="M881" s="5">
        <v>2</v>
      </c>
      <c r="N881" s="5">
        <v>1561</v>
      </c>
      <c r="O881" s="9">
        <v>45160</v>
      </c>
      <c r="P881" s="5" t="s">
        <v>833</v>
      </c>
      <c r="Q881" s="11" t="s">
        <v>936</v>
      </c>
    </row>
    <row r="882" spans="1:17" x14ac:dyDescent="0.25">
      <c r="A882" s="5">
        <v>104</v>
      </c>
      <c r="B882" s="5" t="s">
        <v>89</v>
      </c>
      <c r="C882" s="5">
        <v>51</v>
      </c>
      <c r="D882" s="5">
        <v>3</v>
      </c>
      <c r="E882" s="7">
        <v>45289</v>
      </c>
      <c r="F882" s="5">
        <v>7.3252314814814812E-2</v>
      </c>
      <c r="G882" s="7">
        <v>45296</v>
      </c>
      <c r="H882" s="5">
        <v>1.074074074074074E-2</v>
      </c>
      <c r="I882" s="5" t="s">
        <v>164</v>
      </c>
      <c r="J882" s="5" t="s">
        <v>31</v>
      </c>
      <c r="K882" s="5" t="s">
        <v>96</v>
      </c>
      <c r="L882" s="5">
        <v>1</v>
      </c>
      <c r="M882" s="5">
        <v>7</v>
      </c>
      <c r="N882" s="5">
        <v>1084</v>
      </c>
      <c r="O882" s="9">
        <v>45289</v>
      </c>
      <c r="P882" s="5" t="s">
        <v>828</v>
      </c>
      <c r="Q882" s="11" t="s">
        <v>863</v>
      </c>
    </row>
    <row r="883" spans="1:17" x14ac:dyDescent="0.25">
      <c r="A883" s="5">
        <v>997</v>
      </c>
      <c r="B883" s="5" t="s">
        <v>22</v>
      </c>
      <c r="C883" s="5">
        <v>19</v>
      </c>
      <c r="D883" s="5">
        <v>2</v>
      </c>
      <c r="E883" s="7">
        <v>44961</v>
      </c>
      <c r="F883" s="5">
        <v>0.18642361111111111</v>
      </c>
      <c r="G883" s="7">
        <v>2023</v>
      </c>
      <c r="H883" s="5">
        <v>0.49333333333333329</v>
      </c>
      <c r="I883" s="5" t="s">
        <v>23</v>
      </c>
      <c r="J883" s="5" t="s">
        <v>24</v>
      </c>
      <c r="K883" s="5" t="s">
        <v>25</v>
      </c>
      <c r="L883" s="5">
        <v>4</v>
      </c>
      <c r="M883" s="5">
        <v>6</v>
      </c>
      <c r="N883" s="5">
        <v>1234</v>
      </c>
      <c r="O883" s="9">
        <v>44961</v>
      </c>
      <c r="P883" s="5" t="s">
        <v>831</v>
      </c>
      <c r="Q883" s="11" t="s">
        <v>1139</v>
      </c>
    </row>
    <row r="884" spans="1:17" x14ac:dyDescent="0.25">
      <c r="A884" s="5">
        <v>291</v>
      </c>
      <c r="B884" s="5" t="s">
        <v>234</v>
      </c>
      <c r="C884" s="5">
        <v>49</v>
      </c>
      <c r="D884" s="5">
        <v>2</v>
      </c>
      <c r="E884" s="7">
        <v>44967</v>
      </c>
      <c r="F884" s="5">
        <v>8.7962962962962968E-3</v>
      </c>
      <c r="G884" s="7">
        <v>44968</v>
      </c>
      <c r="H884" s="5">
        <v>0.95336805555555559</v>
      </c>
      <c r="I884" s="5" t="s">
        <v>151</v>
      </c>
      <c r="J884" s="5" t="s">
        <v>24</v>
      </c>
      <c r="K884" s="5" t="s">
        <v>25</v>
      </c>
      <c r="L884" s="5">
        <v>0</v>
      </c>
      <c r="M884" s="5">
        <v>1</v>
      </c>
      <c r="N884" s="5">
        <v>903</v>
      </c>
      <c r="O884" s="9">
        <v>44967</v>
      </c>
      <c r="P884" s="5" t="s">
        <v>828</v>
      </c>
      <c r="Q884" s="11" t="s">
        <v>908</v>
      </c>
    </row>
    <row r="885" spans="1:17" x14ac:dyDescent="0.25">
      <c r="A885" s="5">
        <v>475</v>
      </c>
      <c r="B885" s="5" t="s">
        <v>64</v>
      </c>
      <c r="C885" s="5">
        <v>46</v>
      </c>
      <c r="D885" s="5">
        <v>2</v>
      </c>
      <c r="E885" s="7">
        <v>45264</v>
      </c>
      <c r="F885" s="5">
        <v>0.30651620370370369</v>
      </c>
      <c r="G885" s="7">
        <v>45268</v>
      </c>
      <c r="H885" s="5">
        <v>0.56414351851851852</v>
      </c>
      <c r="I885" s="5" t="s">
        <v>128</v>
      </c>
      <c r="J885" s="5" t="s">
        <v>20</v>
      </c>
      <c r="K885" s="5" t="s">
        <v>96</v>
      </c>
      <c r="L885" s="5">
        <v>7</v>
      </c>
      <c r="M885" s="5">
        <v>4</v>
      </c>
      <c r="N885" s="5">
        <v>758</v>
      </c>
      <c r="O885" s="9">
        <v>45264</v>
      </c>
      <c r="P885" s="5" t="s">
        <v>832</v>
      </c>
      <c r="Q885" s="11" t="s">
        <v>866</v>
      </c>
    </row>
    <row r="886" spans="1:17" x14ac:dyDescent="0.25">
      <c r="A886" s="5">
        <v>26</v>
      </c>
      <c r="B886" s="5" t="s">
        <v>113</v>
      </c>
      <c r="C886" s="5">
        <v>6</v>
      </c>
      <c r="D886" s="5">
        <v>3</v>
      </c>
      <c r="E886" s="7">
        <v>44991</v>
      </c>
      <c r="F886" s="5">
        <v>0.2104861111111111</v>
      </c>
      <c r="G886" s="7">
        <v>44997</v>
      </c>
      <c r="H886" s="5">
        <v>0.25429398148148152</v>
      </c>
      <c r="I886" s="5" t="s">
        <v>371</v>
      </c>
      <c r="J886" s="5" t="s">
        <v>51</v>
      </c>
      <c r="K886" s="5" t="s">
        <v>60</v>
      </c>
      <c r="L886" s="5">
        <v>5</v>
      </c>
      <c r="M886" s="5">
        <v>6</v>
      </c>
      <c r="N886" s="5">
        <v>1112</v>
      </c>
      <c r="O886" s="9">
        <v>44991</v>
      </c>
      <c r="P886" s="5" t="s">
        <v>832</v>
      </c>
      <c r="Q886" s="11" t="s">
        <v>1069</v>
      </c>
    </row>
    <row r="887" spans="1:17" x14ac:dyDescent="0.25">
      <c r="A887" s="5">
        <v>341</v>
      </c>
      <c r="B887" s="5" t="s">
        <v>205</v>
      </c>
      <c r="C887" s="5">
        <v>9</v>
      </c>
      <c r="D887" s="5">
        <v>2</v>
      </c>
      <c r="E887" s="7">
        <v>45158</v>
      </c>
      <c r="F887" s="5">
        <v>0.62123842592592593</v>
      </c>
      <c r="G887" s="7">
        <v>45168</v>
      </c>
      <c r="H887" s="5">
        <v>0.93903935185185183</v>
      </c>
      <c r="I887" s="5" t="s">
        <v>193</v>
      </c>
      <c r="J887" s="5" t="s">
        <v>16</v>
      </c>
      <c r="K887" s="5" t="s">
        <v>17</v>
      </c>
      <c r="L887" s="5">
        <v>14</v>
      </c>
      <c r="M887" s="5">
        <v>10</v>
      </c>
      <c r="N887" s="5">
        <v>1605</v>
      </c>
      <c r="O887" s="9">
        <v>45158</v>
      </c>
      <c r="P887" s="5" t="s">
        <v>829</v>
      </c>
      <c r="Q887" s="11" t="s">
        <v>953</v>
      </c>
    </row>
    <row r="888" spans="1:17" x14ac:dyDescent="0.25">
      <c r="A888" s="5">
        <v>443</v>
      </c>
      <c r="B888" s="5" t="s">
        <v>104</v>
      </c>
      <c r="C888" s="5">
        <v>49</v>
      </c>
      <c r="D888" s="5">
        <v>3</v>
      </c>
      <c r="E888" s="7">
        <v>44961</v>
      </c>
      <c r="F888" s="5">
        <v>0.93216435185185187</v>
      </c>
      <c r="G888" s="7">
        <v>44970</v>
      </c>
      <c r="H888" s="5">
        <v>9.4444444444444442E-2</v>
      </c>
      <c r="I888" s="5" t="s">
        <v>253</v>
      </c>
      <c r="J888" s="5" t="s">
        <v>24</v>
      </c>
      <c r="K888" s="5" t="s">
        <v>25</v>
      </c>
      <c r="L888" s="5">
        <v>22</v>
      </c>
      <c r="M888" s="5">
        <v>9</v>
      </c>
      <c r="N888" s="5">
        <v>903</v>
      </c>
      <c r="O888" s="9">
        <v>44961</v>
      </c>
      <c r="P888" s="5" t="s">
        <v>831</v>
      </c>
      <c r="Q888" s="11" t="s">
        <v>950</v>
      </c>
    </row>
    <row r="889" spans="1:17" x14ac:dyDescent="0.25">
      <c r="A889" s="5">
        <v>587</v>
      </c>
      <c r="B889" s="5" t="s">
        <v>153</v>
      </c>
      <c r="C889" s="5">
        <v>43</v>
      </c>
      <c r="D889" s="5">
        <v>1</v>
      </c>
      <c r="E889" s="7">
        <v>45232</v>
      </c>
      <c r="F889" s="5">
        <v>3.5694444444444452E-2</v>
      </c>
      <c r="G889" s="7">
        <v>45233</v>
      </c>
      <c r="H889" s="5">
        <v>0.44520833333333332</v>
      </c>
      <c r="I889" s="5" t="s">
        <v>255</v>
      </c>
      <c r="J889" s="5" t="s">
        <v>38</v>
      </c>
      <c r="K889" s="5" t="s">
        <v>39</v>
      </c>
      <c r="L889" s="5">
        <v>0</v>
      </c>
      <c r="M889" s="5">
        <v>1</v>
      </c>
      <c r="N889" s="5">
        <v>750</v>
      </c>
      <c r="O889" s="9">
        <v>45232</v>
      </c>
      <c r="P889" s="5" t="s">
        <v>830</v>
      </c>
      <c r="Q889" s="11" t="s">
        <v>906</v>
      </c>
    </row>
    <row r="890" spans="1:17" x14ac:dyDescent="0.25">
      <c r="A890" s="5">
        <v>156</v>
      </c>
      <c r="B890" s="5" t="s">
        <v>97</v>
      </c>
      <c r="C890" s="5">
        <v>61</v>
      </c>
      <c r="D890" s="5">
        <v>2</v>
      </c>
      <c r="E890" s="7">
        <v>44966</v>
      </c>
      <c r="F890" s="5">
        <v>0.34780092592592587</v>
      </c>
      <c r="G890" s="7">
        <v>44969</v>
      </c>
      <c r="H890" s="5">
        <v>0.4508564814814815</v>
      </c>
      <c r="I890" s="5" t="s">
        <v>43</v>
      </c>
      <c r="J890" s="5" t="s">
        <v>20</v>
      </c>
      <c r="K890" s="5" t="s">
        <v>25</v>
      </c>
      <c r="L890" s="5">
        <v>8</v>
      </c>
      <c r="M890" s="5">
        <v>3</v>
      </c>
      <c r="N890" s="5">
        <v>810</v>
      </c>
      <c r="O890" s="9">
        <v>44966</v>
      </c>
      <c r="P890" s="5" t="s">
        <v>830</v>
      </c>
      <c r="Q890" s="11" t="s">
        <v>999</v>
      </c>
    </row>
    <row r="891" spans="1:17" x14ac:dyDescent="0.25">
      <c r="A891" s="5">
        <v>92</v>
      </c>
      <c r="B891" s="5" t="s">
        <v>217</v>
      </c>
      <c r="C891" s="5">
        <v>18</v>
      </c>
      <c r="D891" s="5">
        <v>5</v>
      </c>
      <c r="E891" s="7">
        <v>45061</v>
      </c>
      <c r="F891" s="5">
        <v>7.8472222222222224E-3</v>
      </c>
      <c r="G891" s="7">
        <v>45071</v>
      </c>
      <c r="H891" s="5">
        <v>0.47077546296296302</v>
      </c>
      <c r="I891" s="5" t="s">
        <v>176</v>
      </c>
      <c r="J891" s="5" t="s">
        <v>28</v>
      </c>
      <c r="K891" s="5" t="s">
        <v>134</v>
      </c>
      <c r="L891" s="5">
        <v>0</v>
      </c>
      <c r="M891" s="5">
        <v>10</v>
      </c>
      <c r="N891" s="5">
        <v>781</v>
      </c>
      <c r="O891" s="9">
        <v>45061</v>
      </c>
      <c r="P891" s="5" t="s">
        <v>832</v>
      </c>
      <c r="Q891" s="11" t="s">
        <v>1118</v>
      </c>
    </row>
    <row r="892" spans="1:17" x14ac:dyDescent="0.25">
      <c r="A892" s="5">
        <v>164</v>
      </c>
      <c r="B892" s="5" t="s">
        <v>54</v>
      </c>
      <c r="C892" s="5">
        <v>14</v>
      </c>
      <c r="D892" s="5">
        <v>5</v>
      </c>
      <c r="E892" s="7">
        <v>45041</v>
      </c>
      <c r="F892" s="5">
        <v>8.6134259259259258E-2</v>
      </c>
      <c r="G892" s="7">
        <v>45043</v>
      </c>
      <c r="H892" s="5">
        <v>0.49274305555555548</v>
      </c>
      <c r="I892" s="5" t="s">
        <v>400</v>
      </c>
      <c r="J892" s="5" t="s">
        <v>28</v>
      </c>
      <c r="K892" s="5" t="s">
        <v>41</v>
      </c>
      <c r="L892" s="5">
        <v>2</v>
      </c>
      <c r="M892" s="5">
        <v>2</v>
      </c>
      <c r="N892" s="5">
        <v>1915</v>
      </c>
      <c r="O892" s="9">
        <v>45041</v>
      </c>
      <c r="P892" s="5" t="s">
        <v>833</v>
      </c>
      <c r="Q892" s="11" t="s">
        <v>905</v>
      </c>
    </row>
    <row r="893" spans="1:17" x14ac:dyDescent="0.25">
      <c r="A893" s="5">
        <v>348</v>
      </c>
      <c r="B893" s="5" t="s">
        <v>40</v>
      </c>
      <c r="C893" s="5">
        <v>30</v>
      </c>
      <c r="D893" s="5">
        <v>2</v>
      </c>
      <c r="E893" s="7">
        <v>45258</v>
      </c>
      <c r="F893" s="5">
        <v>0.85667824074074073</v>
      </c>
      <c r="G893" s="7">
        <v>45267</v>
      </c>
      <c r="H893" s="5">
        <v>0.50207175925925929</v>
      </c>
      <c r="I893" s="5" t="s">
        <v>215</v>
      </c>
      <c r="J893" s="5" t="s">
        <v>20</v>
      </c>
      <c r="K893" s="5" t="s">
        <v>39</v>
      </c>
      <c r="L893" s="5">
        <v>20</v>
      </c>
      <c r="M893" s="5">
        <v>9</v>
      </c>
      <c r="N893" s="5">
        <v>751</v>
      </c>
      <c r="O893" s="9">
        <v>45258</v>
      </c>
      <c r="P893" s="5" t="s">
        <v>833</v>
      </c>
      <c r="Q893" s="11" t="s">
        <v>884</v>
      </c>
    </row>
    <row r="894" spans="1:17" x14ac:dyDescent="0.25">
      <c r="A894" s="5">
        <v>332</v>
      </c>
      <c r="B894" s="5" t="s">
        <v>179</v>
      </c>
      <c r="C894" s="5">
        <v>20</v>
      </c>
      <c r="D894" s="5">
        <v>5</v>
      </c>
      <c r="E894" s="7">
        <v>45027</v>
      </c>
      <c r="F894" s="5">
        <v>0.84320601851851851</v>
      </c>
      <c r="G894" s="7">
        <v>45034</v>
      </c>
      <c r="H894" s="5">
        <v>0.59078703703703705</v>
      </c>
      <c r="I894" s="5" t="s">
        <v>180</v>
      </c>
      <c r="J894" s="5" t="s">
        <v>20</v>
      </c>
      <c r="K894" s="5" t="s">
        <v>41</v>
      </c>
      <c r="L894" s="5">
        <v>20</v>
      </c>
      <c r="M894" s="5">
        <v>7</v>
      </c>
      <c r="N894" s="5">
        <v>697</v>
      </c>
      <c r="O894" s="9">
        <v>45027</v>
      </c>
      <c r="P894" s="5" t="s">
        <v>833</v>
      </c>
      <c r="Q894" s="11" t="s">
        <v>1152</v>
      </c>
    </row>
    <row r="895" spans="1:17" x14ac:dyDescent="0.25">
      <c r="A895" s="5">
        <v>247</v>
      </c>
      <c r="B895" s="5" t="s">
        <v>179</v>
      </c>
      <c r="C895" s="5">
        <v>23</v>
      </c>
      <c r="D895" s="5">
        <v>4</v>
      </c>
      <c r="E895" s="7">
        <v>45210</v>
      </c>
      <c r="F895" s="5">
        <v>0.2491666666666667</v>
      </c>
      <c r="G895" s="7">
        <v>45215</v>
      </c>
      <c r="H895" s="5">
        <v>0.1241435185185185</v>
      </c>
      <c r="I895" s="5" t="s">
        <v>183</v>
      </c>
      <c r="J895" s="5" t="s">
        <v>20</v>
      </c>
      <c r="K895" s="5" t="s">
        <v>35</v>
      </c>
      <c r="L895" s="5">
        <v>5</v>
      </c>
      <c r="M895" s="5">
        <v>5</v>
      </c>
      <c r="N895" s="5">
        <v>1098</v>
      </c>
      <c r="O895" s="9">
        <v>45210</v>
      </c>
      <c r="P895" s="5" t="s">
        <v>834</v>
      </c>
      <c r="Q895" s="11" t="s">
        <v>1011</v>
      </c>
    </row>
    <row r="896" spans="1:17" x14ac:dyDescent="0.25">
      <c r="A896" s="5">
        <v>90</v>
      </c>
      <c r="B896" s="5" t="s">
        <v>206</v>
      </c>
      <c r="C896" s="5">
        <v>41</v>
      </c>
      <c r="D896" s="5">
        <v>3</v>
      </c>
      <c r="E896" s="7">
        <v>45239</v>
      </c>
      <c r="F896" s="5">
        <v>0.87101851851851853</v>
      </c>
      <c r="G896" s="7">
        <v>45248</v>
      </c>
      <c r="H896" s="5">
        <v>0.74207175925925928</v>
      </c>
      <c r="I896" s="5" t="s">
        <v>342</v>
      </c>
      <c r="J896" s="5" t="s">
        <v>38</v>
      </c>
      <c r="K896" s="5" t="s">
        <v>39</v>
      </c>
      <c r="L896" s="5">
        <v>20</v>
      </c>
      <c r="M896" s="5">
        <v>9</v>
      </c>
      <c r="N896" s="5">
        <v>1977</v>
      </c>
      <c r="O896" s="9">
        <v>45239</v>
      </c>
      <c r="P896" s="5" t="s">
        <v>830</v>
      </c>
      <c r="Q896" s="11" t="s">
        <v>1146</v>
      </c>
    </row>
    <row r="897" spans="1:17" x14ac:dyDescent="0.25">
      <c r="A897" s="5">
        <v>397</v>
      </c>
      <c r="B897" s="5" t="s">
        <v>82</v>
      </c>
      <c r="C897" s="5">
        <v>4</v>
      </c>
      <c r="D897" s="5">
        <v>5</v>
      </c>
      <c r="E897" s="7">
        <v>45239</v>
      </c>
      <c r="F897" s="5">
        <v>0.28343750000000001</v>
      </c>
      <c r="G897" s="7">
        <v>45244</v>
      </c>
      <c r="H897" s="5">
        <v>0.56428240740740743</v>
      </c>
      <c r="I897" s="5" t="s">
        <v>63</v>
      </c>
      <c r="J897" s="5" t="s">
        <v>38</v>
      </c>
      <c r="K897" s="5" t="s">
        <v>39</v>
      </c>
      <c r="L897" s="5">
        <v>6</v>
      </c>
      <c r="M897" s="5">
        <v>5</v>
      </c>
      <c r="N897" s="5">
        <v>1199</v>
      </c>
      <c r="O897" s="9">
        <v>45239</v>
      </c>
      <c r="P897" s="5" t="s">
        <v>830</v>
      </c>
      <c r="Q897" s="11" t="s">
        <v>1106</v>
      </c>
    </row>
    <row r="898" spans="1:17" x14ac:dyDescent="0.25">
      <c r="A898" s="5">
        <v>329</v>
      </c>
      <c r="B898" s="5" t="s">
        <v>79</v>
      </c>
      <c r="C898" s="5">
        <v>17</v>
      </c>
      <c r="D898" s="5">
        <v>3</v>
      </c>
      <c r="E898" s="7">
        <v>45164</v>
      </c>
      <c r="F898" s="5">
        <v>9.8645833333333335E-2</v>
      </c>
      <c r="G898" s="7">
        <v>45173</v>
      </c>
      <c r="H898" s="5">
        <v>0.13115740740740739</v>
      </c>
      <c r="I898" s="5" t="s">
        <v>381</v>
      </c>
      <c r="J898" s="5" t="s">
        <v>20</v>
      </c>
      <c r="K898" s="5" t="s">
        <v>17</v>
      </c>
      <c r="L898" s="5">
        <v>2</v>
      </c>
      <c r="M898" s="5">
        <v>9</v>
      </c>
      <c r="N898" s="5">
        <v>1899</v>
      </c>
      <c r="O898" s="9">
        <v>45164</v>
      </c>
      <c r="P898" s="5" t="s">
        <v>831</v>
      </c>
      <c r="Q898" s="11" t="s">
        <v>1153</v>
      </c>
    </row>
    <row r="899" spans="1:17" x14ac:dyDescent="0.25">
      <c r="A899" s="5">
        <v>271</v>
      </c>
      <c r="B899" s="5" t="s">
        <v>49</v>
      </c>
      <c r="C899" s="5">
        <v>36</v>
      </c>
      <c r="D899" s="5">
        <v>5</v>
      </c>
      <c r="E899" s="7">
        <v>45100</v>
      </c>
      <c r="F899" s="5">
        <v>0.76923611111111112</v>
      </c>
      <c r="G899" s="7">
        <v>45107</v>
      </c>
      <c r="H899" s="5">
        <v>0.76394675925925926</v>
      </c>
      <c r="I899" s="5" t="s">
        <v>377</v>
      </c>
      <c r="J899" s="5" t="s">
        <v>28</v>
      </c>
      <c r="K899" s="5" t="s">
        <v>66</v>
      </c>
      <c r="L899" s="5">
        <v>18</v>
      </c>
      <c r="M899" s="5">
        <v>7</v>
      </c>
      <c r="N899" s="5">
        <v>203</v>
      </c>
      <c r="O899" s="9">
        <v>45100</v>
      </c>
      <c r="P899" s="5" t="s">
        <v>828</v>
      </c>
      <c r="Q899" s="11" t="s">
        <v>1080</v>
      </c>
    </row>
    <row r="900" spans="1:17" x14ac:dyDescent="0.25">
      <c r="A900" s="5">
        <v>29</v>
      </c>
      <c r="B900" s="5" t="s">
        <v>271</v>
      </c>
      <c r="C900" s="5">
        <v>10</v>
      </c>
      <c r="D900" s="5">
        <v>5</v>
      </c>
      <c r="E900" s="7">
        <v>45191</v>
      </c>
      <c r="F900" s="5">
        <v>4.6087962962962963E-2</v>
      </c>
      <c r="G900" s="7">
        <v>45200</v>
      </c>
      <c r="H900" s="5">
        <v>0.60365740740740736</v>
      </c>
      <c r="I900" s="5" t="s">
        <v>163</v>
      </c>
      <c r="J900" s="5" t="s">
        <v>28</v>
      </c>
      <c r="K900" s="5" t="s">
        <v>32</v>
      </c>
      <c r="L900" s="5">
        <v>1</v>
      </c>
      <c r="M900" s="5">
        <v>9</v>
      </c>
      <c r="N900" s="5">
        <v>259</v>
      </c>
      <c r="O900" s="9">
        <v>45191</v>
      </c>
      <c r="P900" s="5" t="s">
        <v>828</v>
      </c>
      <c r="Q900" s="11" t="s">
        <v>877</v>
      </c>
    </row>
    <row r="901" spans="1:17" x14ac:dyDescent="0.25">
      <c r="A901" s="5">
        <v>106</v>
      </c>
      <c r="B901" s="5" t="s">
        <v>79</v>
      </c>
      <c r="C901" s="5">
        <v>41</v>
      </c>
      <c r="D901" s="5">
        <v>2</v>
      </c>
      <c r="E901" s="7">
        <v>45236</v>
      </c>
      <c r="F901" s="5">
        <v>0.74706018518518513</v>
      </c>
      <c r="G901" s="7">
        <v>45238</v>
      </c>
      <c r="H901" s="5">
        <v>0.95865740740740746</v>
      </c>
      <c r="I901" s="5" t="s">
        <v>312</v>
      </c>
      <c r="J901" s="5" t="s">
        <v>38</v>
      </c>
      <c r="K901" s="5" t="s">
        <v>39</v>
      </c>
      <c r="L901" s="5">
        <v>17</v>
      </c>
      <c r="M901" s="5">
        <v>2</v>
      </c>
      <c r="N901" s="5">
        <v>1977</v>
      </c>
      <c r="O901" s="9">
        <v>45236</v>
      </c>
      <c r="P901" s="5" t="s">
        <v>832</v>
      </c>
      <c r="Q901" s="11" t="s">
        <v>1084</v>
      </c>
    </row>
    <row r="902" spans="1:17" x14ac:dyDescent="0.25">
      <c r="A902" s="5">
        <v>930</v>
      </c>
      <c r="B902" s="5" t="s">
        <v>135</v>
      </c>
      <c r="C902" s="5">
        <v>61</v>
      </c>
      <c r="D902" s="5">
        <v>3</v>
      </c>
      <c r="E902" s="7">
        <v>45080</v>
      </c>
      <c r="F902" s="5">
        <v>0.66146990740740741</v>
      </c>
      <c r="G902" s="7">
        <v>45084</v>
      </c>
      <c r="H902" s="5">
        <v>0.8203125</v>
      </c>
      <c r="I902" s="5" t="s">
        <v>393</v>
      </c>
      <c r="J902" s="5" t="s">
        <v>20</v>
      </c>
      <c r="K902" s="5" t="s">
        <v>66</v>
      </c>
      <c r="L902" s="5">
        <v>15</v>
      </c>
      <c r="M902" s="5">
        <v>4</v>
      </c>
      <c r="N902" s="5">
        <v>810</v>
      </c>
      <c r="O902" s="9">
        <v>45080</v>
      </c>
      <c r="P902" s="5" t="s">
        <v>831</v>
      </c>
      <c r="Q902" s="11" t="s">
        <v>1073</v>
      </c>
    </row>
    <row r="903" spans="1:17" x14ac:dyDescent="0.25">
      <c r="A903" s="5">
        <v>321</v>
      </c>
      <c r="B903" s="5" t="s">
        <v>250</v>
      </c>
      <c r="C903" s="5">
        <v>12</v>
      </c>
      <c r="D903" s="5">
        <v>5</v>
      </c>
      <c r="E903" s="7">
        <v>44993</v>
      </c>
      <c r="F903" s="5">
        <v>0.47714120370370372</v>
      </c>
      <c r="G903" s="7">
        <v>45002</v>
      </c>
      <c r="H903" s="5">
        <v>0.41091435185185188</v>
      </c>
      <c r="I903" s="5" t="s">
        <v>413</v>
      </c>
      <c r="J903" s="5" t="s">
        <v>20</v>
      </c>
      <c r="K903" s="5" t="s">
        <v>60</v>
      </c>
      <c r="L903" s="5">
        <v>11</v>
      </c>
      <c r="M903" s="5">
        <v>9</v>
      </c>
      <c r="N903" s="5">
        <v>672</v>
      </c>
      <c r="O903" s="9">
        <v>44993</v>
      </c>
      <c r="P903" s="5" t="s">
        <v>834</v>
      </c>
      <c r="Q903" s="11" t="s">
        <v>1044</v>
      </c>
    </row>
    <row r="904" spans="1:17" x14ac:dyDescent="0.25">
      <c r="A904" s="5">
        <v>193</v>
      </c>
      <c r="B904" s="5" t="s">
        <v>46</v>
      </c>
      <c r="C904" s="5">
        <v>42</v>
      </c>
      <c r="D904" s="5">
        <v>4</v>
      </c>
      <c r="E904" s="7">
        <v>45154</v>
      </c>
      <c r="F904" s="5">
        <v>0.98922453703703705</v>
      </c>
      <c r="G904" s="7">
        <v>45157</v>
      </c>
      <c r="H904" s="5">
        <v>0.1069675925925926</v>
      </c>
      <c r="I904" s="5" t="s">
        <v>65</v>
      </c>
      <c r="J904" s="5" t="s">
        <v>31</v>
      </c>
      <c r="K904" s="5" t="s">
        <v>17</v>
      </c>
      <c r="L904" s="5">
        <v>23</v>
      </c>
      <c r="M904" s="5">
        <v>3</v>
      </c>
      <c r="N904" s="5">
        <v>1744</v>
      </c>
      <c r="O904" s="9">
        <v>45154</v>
      </c>
      <c r="P904" s="5" t="s">
        <v>834</v>
      </c>
      <c r="Q904" s="11" t="s">
        <v>946</v>
      </c>
    </row>
    <row r="905" spans="1:17" x14ac:dyDescent="0.25">
      <c r="A905" s="5">
        <v>722</v>
      </c>
      <c r="B905" s="5" t="s">
        <v>230</v>
      </c>
      <c r="C905" s="5">
        <v>13</v>
      </c>
      <c r="D905" s="5">
        <v>5</v>
      </c>
      <c r="E905" s="7">
        <v>44987</v>
      </c>
      <c r="F905" s="5">
        <v>0.72945601851851849</v>
      </c>
      <c r="G905" s="7">
        <v>44993</v>
      </c>
      <c r="H905" s="5">
        <v>0.33817129629629628</v>
      </c>
      <c r="I905" s="5" t="s">
        <v>420</v>
      </c>
      <c r="J905" s="5" t="s">
        <v>51</v>
      </c>
      <c r="K905" s="5" t="s">
        <v>60</v>
      </c>
      <c r="L905" s="5">
        <v>17</v>
      </c>
      <c r="M905" s="5">
        <v>6</v>
      </c>
      <c r="N905" s="5">
        <v>1141</v>
      </c>
      <c r="O905" s="9">
        <v>44987</v>
      </c>
      <c r="P905" s="5" t="s">
        <v>830</v>
      </c>
      <c r="Q905" s="11" t="s">
        <v>1095</v>
      </c>
    </row>
    <row r="906" spans="1:17" x14ac:dyDescent="0.25">
      <c r="A906" s="5">
        <v>610</v>
      </c>
      <c r="B906" s="5" t="s">
        <v>256</v>
      </c>
      <c r="C906" s="5">
        <v>5</v>
      </c>
      <c r="D906" s="5">
        <v>3</v>
      </c>
      <c r="E906" s="7">
        <v>44929</v>
      </c>
      <c r="F906" s="5">
        <v>0.72616898148148146</v>
      </c>
      <c r="G906" s="7">
        <v>44931</v>
      </c>
      <c r="H906" s="5">
        <v>8.0555555555555554E-3</v>
      </c>
      <c r="I906" s="5" t="s">
        <v>322</v>
      </c>
      <c r="J906" s="5" t="s">
        <v>31</v>
      </c>
      <c r="K906" s="5" t="s">
        <v>21</v>
      </c>
      <c r="L906" s="5">
        <v>17</v>
      </c>
      <c r="M906" s="5">
        <v>2</v>
      </c>
      <c r="N906" s="5">
        <v>1444</v>
      </c>
      <c r="O906" s="9">
        <v>44929</v>
      </c>
      <c r="P906" s="5" t="s">
        <v>833</v>
      </c>
      <c r="Q906" s="11" t="s">
        <v>1111</v>
      </c>
    </row>
    <row r="907" spans="1:17" x14ac:dyDescent="0.25">
      <c r="A907" s="5">
        <v>41</v>
      </c>
      <c r="B907" s="5" t="s">
        <v>303</v>
      </c>
      <c r="C907" s="5">
        <v>54</v>
      </c>
      <c r="D907" s="5">
        <v>4</v>
      </c>
      <c r="E907" s="7">
        <v>45085</v>
      </c>
      <c r="F907" s="5">
        <v>0.80543981481481486</v>
      </c>
      <c r="G907" s="7">
        <v>45087</v>
      </c>
      <c r="H907" s="5">
        <v>0.60395833333333337</v>
      </c>
      <c r="I907" s="5" t="s">
        <v>414</v>
      </c>
      <c r="J907" s="5" t="s">
        <v>20</v>
      </c>
      <c r="K907" s="5" t="s">
        <v>66</v>
      </c>
      <c r="L907" s="5">
        <v>19</v>
      </c>
      <c r="M907" s="5">
        <v>2</v>
      </c>
      <c r="N907" s="5">
        <v>1236</v>
      </c>
      <c r="O907" s="9">
        <v>45085</v>
      </c>
      <c r="P907" s="5" t="s">
        <v>830</v>
      </c>
      <c r="Q907" s="11" t="s">
        <v>1138</v>
      </c>
    </row>
    <row r="908" spans="1:17" x14ac:dyDescent="0.25">
      <c r="A908" s="5">
        <v>970</v>
      </c>
      <c r="B908" s="5" t="s">
        <v>169</v>
      </c>
      <c r="C908" s="5">
        <v>54</v>
      </c>
      <c r="D908" s="5">
        <v>4</v>
      </c>
      <c r="E908" s="7">
        <v>45029</v>
      </c>
      <c r="F908" s="5">
        <v>0.1434375</v>
      </c>
      <c r="G908" s="7">
        <v>45037</v>
      </c>
      <c r="H908" s="5">
        <v>0.90089120370370368</v>
      </c>
      <c r="I908" s="5" t="s">
        <v>384</v>
      </c>
      <c r="J908" s="5" t="s">
        <v>20</v>
      </c>
      <c r="K908" s="5" t="s">
        <v>41</v>
      </c>
      <c r="L908" s="5">
        <v>3</v>
      </c>
      <c r="M908" s="5">
        <v>8</v>
      </c>
      <c r="N908" s="5">
        <v>1236</v>
      </c>
      <c r="O908" s="9">
        <v>45029</v>
      </c>
      <c r="P908" s="5" t="s">
        <v>830</v>
      </c>
      <c r="Q908" s="11" t="s">
        <v>1138</v>
      </c>
    </row>
    <row r="909" spans="1:17" x14ac:dyDescent="0.25">
      <c r="A909" s="5">
        <v>498</v>
      </c>
      <c r="B909" s="5" t="s">
        <v>217</v>
      </c>
      <c r="C909" s="5">
        <v>19</v>
      </c>
      <c r="D909" s="5">
        <v>4</v>
      </c>
      <c r="E909" s="7">
        <v>44970</v>
      </c>
      <c r="F909" s="5">
        <v>0.8991203703703704</v>
      </c>
      <c r="G909" s="7">
        <v>44977</v>
      </c>
      <c r="H909" s="5">
        <v>0.88500000000000001</v>
      </c>
      <c r="I909" s="5" t="s">
        <v>76</v>
      </c>
      <c r="J909" s="5" t="s">
        <v>24</v>
      </c>
      <c r="K909" s="5" t="s">
        <v>25</v>
      </c>
      <c r="L909" s="5">
        <v>21</v>
      </c>
      <c r="M909" s="5">
        <v>7</v>
      </c>
      <c r="N909" s="5">
        <v>1234</v>
      </c>
      <c r="O909" s="9">
        <v>44970</v>
      </c>
      <c r="P909" s="5" t="s">
        <v>832</v>
      </c>
      <c r="Q909" s="11" t="s">
        <v>1154</v>
      </c>
    </row>
    <row r="910" spans="1:17" x14ac:dyDescent="0.25">
      <c r="A910" s="5">
        <v>912</v>
      </c>
      <c r="B910" s="5" t="s">
        <v>252</v>
      </c>
      <c r="C910" s="5">
        <v>9</v>
      </c>
      <c r="D910" s="5">
        <v>4</v>
      </c>
      <c r="E910" s="7">
        <v>45167</v>
      </c>
      <c r="F910" s="5">
        <v>0.13193287037037041</v>
      </c>
      <c r="G910" s="7">
        <v>45175</v>
      </c>
      <c r="H910" s="5">
        <v>0.48349537037037038</v>
      </c>
      <c r="I910" s="5" t="s">
        <v>152</v>
      </c>
      <c r="J910" s="5" t="s">
        <v>16</v>
      </c>
      <c r="K910" s="5" t="s">
        <v>17</v>
      </c>
      <c r="L910" s="5">
        <v>3</v>
      </c>
      <c r="M910" s="5">
        <v>8</v>
      </c>
      <c r="N910" s="5">
        <v>1605</v>
      </c>
      <c r="O910" s="9">
        <v>45167</v>
      </c>
      <c r="P910" s="5" t="s">
        <v>833</v>
      </c>
      <c r="Q910" s="11" t="s">
        <v>970</v>
      </c>
    </row>
    <row r="911" spans="1:17" x14ac:dyDescent="0.25">
      <c r="A911" s="5">
        <v>196</v>
      </c>
      <c r="B911" s="5" t="s">
        <v>54</v>
      </c>
      <c r="C911" s="5">
        <v>30</v>
      </c>
      <c r="D911" s="5">
        <v>2</v>
      </c>
      <c r="E911" s="7">
        <v>45143</v>
      </c>
      <c r="F911" s="5">
        <v>0.40127314814814807</v>
      </c>
      <c r="G911" s="7">
        <v>45151</v>
      </c>
      <c r="H911" s="5">
        <v>0.37368055555555563</v>
      </c>
      <c r="I911" s="5" t="s">
        <v>411</v>
      </c>
      <c r="J911" s="5" t="s">
        <v>20</v>
      </c>
      <c r="K911" s="5" t="s">
        <v>17</v>
      </c>
      <c r="L911" s="5">
        <v>9</v>
      </c>
      <c r="M911" s="5">
        <v>8</v>
      </c>
      <c r="N911" s="5">
        <v>751</v>
      </c>
      <c r="O911" s="9">
        <v>45143</v>
      </c>
      <c r="P911" s="5" t="s">
        <v>831</v>
      </c>
      <c r="Q911" s="11" t="s">
        <v>884</v>
      </c>
    </row>
    <row r="912" spans="1:17" x14ac:dyDescent="0.25">
      <c r="A912" s="5">
        <v>437</v>
      </c>
      <c r="B912" s="5" t="s">
        <v>126</v>
      </c>
      <c r="C912" s="5">
        <v>55</v>
      </c>
      <c r="D912" s="5">
        <v>1</v>
      </c>
      <c r="E912" s="7">
        <v>45162</v>
      </c>
      <c r="F912" s="5">
        <v>0.27137731481481481</v>
      </c>
      <c r="G912" s="7">
        <v>45165</v>
      </c>
      <c r="H912" s="5">
        <v>0.95599537037037041</v>
      </c>
      <c r="I912" s="5" t="s">
        <v>214</v>
      </c>
      <c r="J912" s="5" t="s">
        <v>16</v>
      </c>
      <c r="K912" s="5" t="s">
        <v>17</v>
      </c>
      <c r="L912" s="5">
        <v>6</v>
      </c>
      <c r="M912" s="5">
        <v>3</v>
      </c>
      <c r="N912" s="5">
        <v>1904</v>
      </c>
      <c r="O912" s="9">
        <v>45162</v>
      </c>
      <c r="P912" s="5" t="s">
        <v>830</v>
      </c>
      <c r="Q912" s="11" t="s">
        <v>897</v>
      </c>
    </row>
    <row r="913" spans="1:17" x14ac:dyDescent="0.25">
      <c r="A913" s="5">
        <v>374</v>
      </c>
      <c r="B913" s="5" t="s">
        <v>67</v>
      </c>
      <c r="C913" s="5">
        <v>4</v>
      </c>
      <c r="D913" s="5">
        <v>1</v>
      </c>
      <c r="E913" s="7">
        <v>45237</v>
      </c>
      <c r="F913" s="5">
        <v>0.32467592592592592</v>
      </c>
      <c r="G913" s="7">
        <v>45239</v>
      </c>
      <c r="H913" s="5">
        <v>0.93939814814814815</v>
      </c>
      <c r="I913" s="5" t="s">
        <v>149</v>
      </c>
      <c r="J913" s="5" t="s">
        <v>38</v>
      </c>
      <c r="K913" s="5" t="s">
        <v>39</v>
      </c>
      <c r="L913" s="5">
        <v>7</v>
      </c>
      <c r="M913" s="5">
        <v>2</v>
      </c>
      <c r="N913" s="5">
        <v>1199</v>
      </c>
      <c r="O913" s="9">
        <v>45237</v>
      </c>
      <c r="P913" s="5" t="s">
        <v>833</v>
      </c>
      <c r="Q913" s="11" t="s">
        <v>871</v>
      </c>
    </row>
    <row r="914" spans="1:17" x14ac:dyDescent="0.25">
      <c r="A914" s="5">
        <v>432</v>
      </c>
      <c r="B914" s="5" t="s">
        <v>18</v>
      </c>
      <c r="C914" s="5">
        <v>12</v>
      </c>
      <c r="D914" s="5">
        <v>4</v>
      </c>
      <c r="E914" s="7">
        <v>44931</v>
      </c>
      <c r="F914" s="5">
        <v>0.50656250000000003</v>
      </c>
      <c r="G914" s="7">
        <v>44939</v>
      </c>
      <c r="H914" s="5">
        <v>0.81988425925925923</v>
      </c>
      <c r="I914" s="5" t="s">
        <v>19</v>
      </c>
      <c r="J914" s="5" t="s">
        <v>20</v>
      </c>
      <c r="K914" s="5" t="s">
        <v>21</v>
      </c>
      <c r="L914" s="5">
        <v>12</v>
      </c>
      <c r="M914" s="5">
        <v>8</v>
      </c>
      <c r="N914" s="5">
        <v>672</v>
      </c>
      <c r="O914" s="9">
        <v>44931</v>
      </c>
      <c r="P914" s="5" t="s">
        <v>830</v>
      </c>
      <c r="Q914" s="11" t="s">
        <v>962</v>
      </c>
    </row>
    <row r="915" spans="1:17" x14ac:dyDescent="0.25">
      <c r="A915" s="5">
        <v>163</v>
      </c>
      <c r="B915" s="5" t="s">
        <v>135</v>
      </c>
      <c r="C915" s="5">
        <v>54</v>
      </c>
      <c r="D915" s="5">
        <v>4</v>
      </c>
      <c r="E915" s="7">
        <v>44974</v>
      </c>
      <c r="F915" s="5">
        <v>0.82650462962962967</v>
      </c>
      <c r="G915" s="7">
        <v>44982</v>
      </c>
      <c r="H915" s="5">
        <v>0.43074074074074081</v>
      </c>
      <c r="I915" s="5" t="s">
        <v>216</v>
      </c>
      <c r="J915" s="5" t="s">
        <v>20</v>
      </c>
      <c r="K915" s="5" t="s">
        <v>25</v>
      </c>
      <c r="L915" s="5">
        <v>19</v>
      </c>
      <c r="M915" s="5">
        <v>8</v>
      </c>
      <c r="N915" s="5">
        <v>1236</v>
      </c>
      <c r="O915" s="9">
        <v>44974</v>
      </c>
      <c r="P915" s="5" t="s">
        <v>828</v>
      </c>
      <c r="Q915" s="11" t="s">
        <v>1138</v>
      </c>
    </row>
    <row r="916" spans="1:17" x14ac:dyDescent="0.25">
      <c r="A916" s="5">
        <v>817</v>
      </c>
      <c r="B916" s="5" t="s">
        <v>137</v>
      </c>
      <c r="C916" s="5">
        <v>21</v>
      </c>
      <c r="D916" s="5">
        <v>2</v>
      </c>
      <c r="E916" s="7">
        <v>45166</v>
      </c>
      <c r="F916" s="5">
        <v>0.23402777777777781</v>
      </c>
      <c r="G916" s="7">
        <v>45170</v>
      </c>
      <c r="H916" s="5">
        <v>0.92017361111111107</v>
      </c>
      <c r="I916" s="5" t="s">
        <v>198</v>
      </c>
      <c r="J916" s="5" t="s">
        <v>16</v>
      </c>
      <c r="K916" s="5" t="s">
        <v>17</v>
      </c>
      <c r="L916" s="5">
        <v>5</v>
      </c>
      <c r="M916" s="5">
        <v>4</v>
      </c>
      <c r="N916" s="5">
        <v>1561</v>
      </c>
      <c r="O916" s="9">
        <v>45166</v>
      </c>
      <c r="P916" s="5" t="s">
        <v>832</v>
      </c>
      <c r="Q916" s="11" t="s">
        <v>992</v>
      </c>
    </row>
    <row r="917" spans="1:17" x14ac:dyDescent="0.25">
      <c r="A917" s="5">
        <v>370</v>
      </c>
      <c r="B917" s="5" t="s">
        <v>254</v>
      </c>
      <c r="C917" s="5">
        <v>54</v>
      </c>
      <c r="D917" s="5">
        <v>2</v>
      </c>
      <c r="E917" s="7">
        <v>45116</v>
      </c>
      <c r="F917" s="5">
        <v>0.24836805555555561</v>
      </c>
      <c r="G917" s="7">
        <v>45120</v>
      </c>
      <c r="H917" s="5">
        <v>0.79282407407407407</v>
      </c>
      <c r="I917" s="5" t="s">
        <v>408</v>
      </c>
      <c r="J917" s="5" t="s">
        <v>20</v>
      </c>
      <c r="K917" s="5" t="s">
        <v>48</v>
      </c>
      <c r="L917" s="5">
        <v>5</v>
      </c>
      <c r="M917" s="5">
        <v>4</v>
      </c>
      <c r="N917" s="5">
        <v>1236</v>
      </c>
      <c r="O917" s="9">
        <v>45116</v>
      </c>
      <c r="P917" s="5" t="s">
        <v>829</v>
      </c>
      <c r="Q917" s="11" t="s">
        <v>988</v>
      </c>
    </row>
    <row r="918" spans="1:17" x14ac:dyDescent="0.25">
      <c r="A918" s="5">
        <v>379</v>
      </c>
      <c r="B918" s="5" t="s">
        <v>143</v>
      </c>
      <c r="C918" s="5">
        <v>66</v>
      </c>
      <c r="D918" s="5">
        <v>1</v>
      </c>
      <c r="E918" s="7">
        <v>44988</v>
      </c>
      <c r="F918" s="5">
        <v>0.98033564814814811</v>
      </c>
      <c r="G918" s="7">
        <v>44991</v>
      </c>
      <c r="H918" s="5">
        <v>0.44725694444444453</v>
      </c>
      <c r="I918" s="5" t="s">
        <v>109</v>
      </c>
      <c r="J918" s="5" t="s">
        <v>51</v>
      </c>
      <c r="K918" s="5" t="s">
        <v>60</v>
      </c>
      <c r="L918" s="5">
        <v>23</v>
      </c>
      <c r="M918" s="5">
        <v>3</v>
      </c>
      <c r="N918" s="5">
        <v>610</v>
      </c>
      <c r="O918" s="9">
        <v>44988</v>
      </c>
      <c r="P918" s="5" t="s">
        <v>828</v>
      </c>
      <c r="Q918" s="11" t="s">
        <v>1017</v>
      </c>
    </row>
    <row r="919" spans="1:17" x14ac:dyDescent="0.25">
      <c r="A919" s="5">
        <v>75</v>
      </c>
      <c r="B919" s="5" t="s">
        <v>240</v>
      </c>
      <c r="C919" s="5">
        <v>65</v>
      </c>
      <c r="D919" s="5">
        <v>2</v>
      </c>
      <c r="E919" s="7">
        <v>45022</v>
      </c>
      <c r="F919" s="5">
        <v>0.46555555555555561</v>
      </c>
      <c r="G919" s="7">
        <v>45025</v>
      </c>
      <c r="H919" s="5">
        <v>0.9587268518518518</v>
      </c>
      <c r="I919" s="5" t="s">
        <v>188</v>
      </c>
      <c r="J919" s="5" t="s">
        <v>31</v>
      </c>
      <c r="K919" s="5" t="s">
        <v>41</v>
      </c>
      <c r="L919" s="5">
        <v>11</v>
      </c>
      <c r="M919" s="5">
        <v>3</v>
      </c>
      <c r="N919" s="5">
        <v>1895</v>
      </c>
      <c r="O919" s="9">
        <v>45022</v>
      </c>
      <c r="P919" s="5" t="s">
        <v>830</v>
      </c>
      <c r="Q919" s="11" t="s">
        <v>998</v>
      </c>
    </row>
    <row r="920" spans="1:17" x14ac:dyDescent="0.25">
      <c r="A920" s="5">
        <v>385</v>
      </c>
      <c r="B920" s="5" t="s">
        <v>100</v>
      </c>
      <c r="C920" s="5">
        <v>50</v>
      </c>
      <c r="D920" s="5">
        <v>4</v>
      </c>
      <c r="E920" s="7">
        <v>44988</v>
      </c>
      <c r="F920" s="5">
        <v>5.2789351851851851E-2</v>
      </c>
      <c r="G920" s="7">
        <v>44993</v>
      </c>
      <c r="H920" s="5">
        <v>0.44881944444444438</v>
      </c>
      <c r="I920" s="5" t="s">
        <v>349</v>
      </c>
      <c r="J920" s="5" t="s">
        <v>51</v>
      </c>
      <c r="K920" s="5" t="s">
        <v>60</v>
      </c>
      <c r="L920" s="5">
        <v>1</v>
      </c>
      <c r="M920" s="5">
        <v>5</v>
      </c>
      <c r="N920" s="5">
        <v>422</v>
      </c>
      <c r="O920" s="9">
        <v>44988</v>
      </c>
      <c r="P920" s="5" t="s">
        <v>828</v>
      </c>
      <c r="Q920" s="11" t="s">
        <v>1038</v>
      </c>
    </row>
    <row r="921" spans="1:17" x14ac:dyDescent="0.25">
      <c r="A921" s="5">
        <v>710</v>
      </c>
      <c r="B921" s="5" t="s">
        <v>67</v>
      </c>
      <c r="C921" s="5">
        <v>54</v>
      </c>
      <c r="D921" s="5">
        <v>5</v>
      </c>
      <c r="E921" s="7">
        <v>45068</v>
      </c>
      <c r="F921" s="5">
        <v>6.4618055555555554E-2</v>
      </c>
      <c r="G921" s="7">
        <v>45075</v>
      </c>
      <c r="H921" s="5">
        <v>7.2129629629629627E-2</v>
      </c>
      <c r="I921" s="5" t="s">
        <v>131</v>
      </c>
      <c r="J921" s="5" t="s">
        <v>20</v>
      </c>
      <c r="K921" s="5" t="s">
        <v>134</v>
      </c>
      <c r="L921" s="5">
        <v>1</v>
      </c>
      <c r="M921" s="5">
        <v>7</v>
      </c>
      <c r="N921" s="5">
        <v>1236</v>
      </c>
      <c r="O921" s="9">
        <v>45068</v>
      </c>
      <c r="P921" s="5" t="s">
        <v>832</v>
      </c>
      <c r="Q921" s="11" t="s">
        <v>1117</v>
      </c>
    </row>
    <row r="922" spans="1:17" x14ac:dyDescent="0.25">
      <c r="A922" s="5">
        <v>683</v>
      </c>
      <c r="B922" s="5" t="s">
        <v>69</v>
      </c>
      <c r="C922" s="5">
        <v>27</v>
      </c>
      <c r="D922" s="5">
        <v>3</v>
      </c>
      <c r="E922" s="7">
        <v>45161</v>
      </c>
      <c r="F922" s="5">
        <v>0.89372685185185186</v>
      </c>
      <c r="G922" s="7">
        <v>45168</v>
      </c>
      <c r="H922" s="5">
        <v>0.80912037037037032</v>
      </c>
      <c r="I922" s="5" t="s">
        <v>27</v>
      </c>
      <c r="J922" s="5" t="s">
        <v>16</v>
      </c>
      <c r="K922" s="5" t="s">
        <v>17</v>
      </c>
      <c r="L922" s="5">
        <v>21</v>
      </c>
      <c r="M922" s="5">
        <v>7</v>
      </c>
      <c r="N922" s="5">
        <v>548</v>
      </c>
      <c r="O922" s="9">
        <v>45161</v>
      </c>
      <c r="P922" s="5" t="s">
        <v>834</v>
      </c>
      <c r="Q922" s="11" t="s">
        <v>987</v>
      </c>
    </row>
    <row r="923" spans="1:17" x14ac:dyDescent="0.25">
      <c r="A923" s="5">
        <v>916</v>
      </c>
      <c r="B923" s="5" t="s">
        <v>54</v>
      </c>
      <c r="C923" s="5">
        <v>33</v>
      </c>
      <c r="D923" s="5">
        <v>2</v>
      </c>
      <c r="E923" s="7">
        <v>44963</v>
      </c>
      <c r="F923" s="5">
        <v>0.18274305555555559</v>
      </c>
      <c r="G923" s="7">
        <v>44971</v>
      </c>
      <c r="H923" s="5">
        <v>0.88847222222222222</v>
      </c>
      <c r="I923" s="5" t="s">
        <v>55</v>
      </c>
      <c r="J923" s="5" t="s">
        <v>24</v>
      </c>
      <c r="K923" s="5" t="s">
        <v>25</v>
      </c>
      <c r="L923" s="5">
        <v>4</v>
      </c>
      <c r="M923" s="5">
        <v>8</v>
      </c>
      <c r="N923" s="5">
        <v>314</v>
      </c>
      <c r="O923" s="9">
        <v>44963</v>
      </c>
      <c r="P923" s="5" t="s">
        <v>832</v>
      </c>
      <c r="Q923" s="11" t="s">
        <v>1021</v>
      </c>
    </row>
    <row r="924" spans="1:17" x14ac:dyDescent="0.25">
      <c r="A924" s="5">
        <v>902</v>
      </c>
      <c r="B924" s="5" t="s">
        <v>26</v>
      </c>
      <c r="C924" s="5">
        <v>32</v>
      </c>
      <c r="D924" s="5">
        <v>5</v>
      </c>
      <c r="E924" s="7">
        <v>45007</v>
      </c>
      <c r="F924" s="5">
        <v>0.56244212962962958</v>
      </c>
      <c r="G924" s="7">
        <v>45009</v>
      </c>
      <c r="H924" s="5">
        <v>0.51667824074074076</v>
      </c>
      <c r="I924" s="5" t="s">
        <v>213</v>
      </c>
      <c r="J924" s="5" t="s">
        <v>28</v>
      </c>
      <c r="K924" s="5" t="s">
        <v>60</v>
      </c>
      <c r="L924" s="5">
        <v>13</v>
      </c>
      <c r="M924" s="5">
        <v>2</v>
      </c>
      <c r="N924" s="5">
        <v>1792</v>
      </c>
      <c r="O924" s="9">
        <v>45007</v>
      </c>
      <c r="P924" s="5" t="s">
        <v>834</v>
      </c>
      <c r="Q924" s="11" t="s">
        <v>1135</v>
      </c>
    </row>
    <row r="925" spans="1:17" x14ac:dyDescent="0.25">
      <c r="A925" s="5">
        <v>571</v>
      </c>
      <c r="B925" s="5" t="s">
        <v>104</v>
      </c>
      <c r="C925" s="5">
        <v>6</v>
      </c>
      <c r="D925" s="5">
        <v>1</v>
      </c>
      <c r="E925" s="7">
        <v>44985</v>
      </c>
      <c r="F925" s="5">
        <v>0.40167824074074082</v>
      </c>
      <c r="G925" s="7">
        <v>44994</v>
      </c>
      <c r="H925" s="5">
        <v>0.1847337962962963</v>
      </c>
      <c r="I925" s="5" t="s">
        <v>88</v>
      </c>
      <c r="J925" s="5" t="s">
        <v>51</v>
      </c>
      <c r="K925" s="5" t="s">
        <v>25</v>
      </c>
      <c r="L925" s="5">
        <v>9</v>
      </c>
      <c r="M925" s="5">
        <v>9</v>
      </c>
      <c r="N925" s="5">
        <v>1112</v>
      </c>
      <c r="O925" s="9">
        <v>44985</v>
      </c>
      <c r="P925" s="5" t="s">
        <v>833</v>
      </c>
      <c r="Q925" s="11" t="s">
        <v>853</v>
      </c>
    </row>
    <row r="926" spans="1:17" x14ac:dyDescent="0.25">
      <c r="A926" s="5">
        <v>551</v>
      </c>
      <c r="B926" s="5" t="s">
        <v>206</v>
      </c>
      <c r="C926" s="5">
        <v>67</v>
      </c>
      <c r="D926" s="5">
        <v>1</v>
      </c>
      <c r="E926" s="7">
        <v>45035</v>
      </c>
      <c r="F926" s="5">
        <v>0.86368055555555556</v>
      </c>
      <c r="G926" s="7">
        <v>45039</v>
      </c>
      <c r="H926" s="5">
        <v>0.64240740740740743</v>
      </c>
      <c r="I926" s="5" t="s">
        <v>315</v>
      </c>
      <c r="J926" s="5" t="s">
        <v>20</v>
      </c>
      <c r="K926" s="5" t="s">
        <v>41</v>
      </c>
      <c r="L926" s="5">
        <v>20</v>
      </c>
      <c r="M926" s="5">
        <v>4</v>
      </c>
      <c r="N926" s="5">
        <v>1374</v>
      </c>
      <c r="O926" s="9">
        <v>45035</v>
      </c>
      <c r="P926" s="5" t="s">
        <v>834</v>
      </c>
      <c r="Q926" s="11" t="s">
        <v>965</v>
      </c>
    </row>
    <row r="927" spans="1:17" x14ac:dyDescent="0.25">
      <c r="A927" s="5">
        <v>537</v>
      </c>
      <c r="B927" s="5" t="s">
        <v>271</v>
      </c>
      <c r="C927" s="5">
        <v>42</v>
      </c>
      <c r="D927" s="5">
        <v>3</v>
      </c>
      <c r="E927" s="7">
        <v>45216</v>
      </c>
      <c r="F927" s="5">
        <v>0.26347222222222222</v>
      </c>
      <c r="G927" s="7">
        <v>45224</v>
      </c>
      <c r="H927" s="5">
        <v>0.13134259259259259</v>
      </c>
      <c r="I927" s="5" t="s">
        <v>375</v>
      </c>
      <c r="J927" s="5" t="s">
        <v>31</v>
      </c>
      <c r="K927" s="5" t="s">
        <v>35</v>
      </c>
      <c r="L927" s="5">
        <v>6</v>
      </c>
      <c r="M927" s="5">
        <v>8</v>
      </c>
      <c r="N927" s="5">
        <v>1744</v>
      </c>
      <c r="O927" s="9">
        <v>45216</v>
      </c>
      <c r="P927" s="5" t="s">
        <v>833</v>
      </c>
      <c r="Q927" s="11" t="s">
        <v>1018</v>
      </c>
    </row>
    <row r="928" spans="1:17" x14ac:dyDescent="0.25">
      <c r="A928" s="5">
        <v>935</v>
      </c>
      <c r="B928" s="5" t="s">
        <v>104</v>
      </c>
      <c r="C928" s="5">
        <v>27</v>
      </c>
      <c r="D928" s="5">
        <v>5</v>
      </c>
      <c r="E928" s="7">
        <v>45158</v>
      </c>
      <c r="F928" s="5">
        <v>0.40156249999999999</v>
      </c>
      <c r="G928" s="7">
        <v>45167</v>
      </c>
      <c r="H928" s="5">
        <v>0.7212615740740741</v>
      </c>
      <c r="I928" s="5" t="s">
        <v>315</v>
      </c>
      <c r="J928" s="5" t="s">
        <v>16</v>
      </c>
      <c r="K928" s="5" t="s">
        <v>17</v>
      </c>
      <c r="L928" s="5">
        <v>9</v>
      </c>
      <c r="M928" s="5">
        <v>9</v>
      </c>
      <c r="N928" s="5">
        <v>548</v>
      </c>
      <c r="O928" s="9">
        <v>45158</v>
      </c>
      <c r="P928" s="5" t="s">
        <v>829</v>
      </c>
      <c r="Q928" s="11" t="s">
        <v>1054</v>
      </c>
    </row>
    <row r="929" spans="1:17" x14ac:dyDescent="0.25">
      <c r="A929" s="5">
        <v>207</v>
      </c>
      <c r="B929" s="5" t="s">
        <v>143</v>
      </c>
      <c r="C929" s="5">
        <v>6</v>
      </c>
      <c r="D929" s="5">
        <v>2</v>
      </c>
      <c r="E929" s="7">
        <v>44990</v>
      </c>
      <c r="F929" s="5">
        <v>5.0879629629629629E-2</v>
      </c>
      <c r="G929" s="7">
        <v>44992</v>
      </c>
      <c r="H929" s="5">
        <v>0.51106481481481481</v>
      </c>
      <c r="I929" s="5" t="s">
        <v>210</v>
      </c>
      <c r="J929" s="5" t="s">
        <v>51</v>
      </c>
      <c r="K929" s="5" t="s">
        <v>60</v>
      </c>
      <c r="L929" s="5">
        <v>1</v>
      </c>
      <c r="M929" s="5">
        <v>2</v>
      </c>
      <c r="N929" s="5">
        <v>1112</v>
      </c>
      <c r="O929" s="9">
        <v>44990</v>
      </c>
      <c r="P929" s="5" t="s">
        <v>829</v>
      </c>
      <c r="Q929" s="11" t="s">
        <v>941</v>
      </c>
    </row>
    <row r="930" spans="1:17" x14ac:dyDescent="0.25">
      <c r="A930" s="5">
        <v>97</v>
      </c>
      <c r="B930" s="5" t="s">
        <v>222</v>
      </c>
      <c r="C930" s="5">
        <v>41</v>
      </c>
      <c r="D930" s="5">
        <v>1</v>
      </c>
      <c r="E930" s="7">
        <v>45233</v>
      </c>
      <c r="F930" s="5">
        <v>0.84134259259259259</v>
      </c>
      <c r="G930" s="7">
        <v>45238</v>
      </c>
      <c r="H930" s="5">
        <v>6.626157407407407E-2</v>
      </c>
      <c r="I930" s="5" t="s">
        <v>109</v>
      </c>
      <c r="J930" s="5" t="s">
        <v>38</v>
      </c>
      <c r="K930" s="5" t="s">
        <v>39</v>
      </c>
      <c r="L930" s="5">
        <v>20</v>
      </c>
      <c r="M930" s="5">
        <v>5</v>
      </c>
      <c r="N930" s="5">
        <v>1977</v>
      </c>
      <c r="O930" s="9">
        <v>45233</v>
      </c>
      <c r="P930" s="5" t="s">
        <v>828</v>
      </c>
      <c r="Q930" s="11" t="s">
        <v>1119</v>
      </c>
    </row>
    <row r="931" spans="1:17" x14ac:dyDescent="0.25">
      <c r="A931" s="5">
        <v>969</v>
      </c>
      <c r="B931" s="5" t="s">
        <v>87</v>
      </c>
      <c r="C931" s="5">
        <v>42</v>
      </c>
      <c r="D931" s="5">
        <v>4</v>
      </c>
      <c r="E931" s="7">
        <v>45168</v>
      </c>
      <c r="F931" s="5">
        <v>0.95594907407407403</v>
      </c>
      <c r="G931" s="7">
        <v>45172</v>
      </c>
      <c r="H931" s="5">
        <v>0.14096064814814821</v>
      </c>
      <c r="I931" s="5" t="s">
        <v>180</v>
      </c>
      <c r="J931" s="5" t="s">
        <v>31</v>
      </c>
      <c r="K931" s="5" t="s">
        <v>17</v>
      </c>
      <c r="L931" s="5">
        <v>22</v>
      </c>
      <c r="M931" s="5">
        <v>4</v>
      </c>
      <c r="N931" s="5">
        <v>1744</v>
      </c>
      <c r="O931" s="9">
        <v>45168</v>
      </c>
      <c r="P931" s="5" t="s">
        <v>834</v>
      </c>
      <c r="Q931" s="11" t="s">
        <v>946</v>
      </c>
    </row>
    <row r="932" spans="1:17" x14ac:dyDescent="0.25">
      <c r="A932" s="5">
        <v>757</v>
      </c>
      <c r="B932" s="5" t="s">
        <v>194</v>
      </c>
      <c r="C932" s="5">
        <v>2</v>
      </c>
      <c r="D932" s="5">
        <v>3</v>
      </c>
      <c r="E932" s="7">
        <v>44969</v>
      </c>
      <c r="F932" s="5">
        <v>0.4332523148148148</v>
      </c>
      <c r="G932" s="7">
        <v>44977</v>
      </c>
      <c r="H932" s="5">
        <v>0.19476851851851851</v>
      </c>
      <c r="I932" s="5" t="s">
        <v>195</v>
      </c>
      <c r="J932" s="5" t="s">
        <v>24</v>
      </c>
      <c r="K932" s="5" t="s">
        <v>25</v>
      </c>
      <c r="L932" s="5">
        <v>10</v>
      </c>
      <c r="M932" s="5">
        <v>8</v>
      </c>
      <c r="N932" s="5">
        <v>441</v>
      </c>
      <c r="O932" s="9">
        <v>44969</v>
      </c>
      <c r="P932" s="5" t="s">
        <v>829</v>
      </c>
      <c r="Q932" s="11" t="s">
        <v>1155</v>
      </c>
    </row>
    <row r="933" spans="1:17" x14ac:dyDescent="0.25">
      <c r="A933" s="5">
        <v>105</v>
      </c>
      <c r="B933" s="5" t="s">
        <v>54</v>
      </c>
      <c r="C933" s="5">
        <v>36</v>
      </c>
      <c r="D933" s="5">
        <v>2</v>
      </c>
      <c r="E933" s="7">
        <v>44968</v>
      </c>
      <c r="F933" s="5">
        <v>0.12333333333333329</v>
      </c>
      <c r="G933" s="7">
        <v>44978</v>
      </c>
      <c r="H933" s="5">
        <v>6.5393518518518517E-2</v>
      </c>
      <c r="I933" s="5" t="s">
        <v>149</v>
      </c>
      <c r="J933" s="5" t="s">
        <v>28</v>
      </c>
      <c r="K933" s="5" t="s">
        <v>25</v>
      </c>
      <c r="L933" s="5">
        <v>2</v>
      </c>
      <c r="M933" s="5">
        <v>10</v>
      </c>
      <c r="N933" s="5">
        <v>203</v>
      </c>
      <c r="O933" s="9">
        <v>44968</v>
      </c>
      <c r="P933" s="5" t="s">
        <v>831</v>
      </c>
      <c r="Q933" s="11" t="s">
        <v>1112</v>
      </c>
    </row>
    <row r="934" spans="1:17" x14ac:dyDescent="0.25">
      <c r="A934" s="5">
        <v>481</v>
      </c>
      <c r="B934" s="5" t="s">
        <v>230</v>
      </c>
      <c r="C934" s="5">
        <v>12</v>
      </c>
      <c r="D934" s="5">
        <v>5</v>
      </c>
      <c r="E934" s="7">
        <v>45159</v>
      </c>
      <c r="F934" s="5">
        <v>6.134259259259259E-4</v>
      </c>
      <c r="G934" s="7">
        <v>45163</v>
      </c>
      <c r="H934" s="5">
        <v>0.77528935185185188</v>
      </c>
      <c r="I934" s="5" t="s">
        <v>121</v>
      </c>
      <c r="J934" s="5" t="s">
        <v>20</v>
      </c>
      <c r="K934" s="5" t="s">
        <v>17</v>
      </c>
      <c r="L934" s="5">
        <v>0</v>
      </c>
      <c r="M934" s="5">
        <v>4</v>
      </c>
      <c r="N934" s="5">
        <v>672</v>
      </c>
      <c r="O934" s="9">
        <v>45159</v>
      </c>
      <c r="P934" s="5" t="s">
        <v>832</v>
      </c>
      <c r="Q934" s="11" t="s">
        <v>1044</v>
      </c>
    </row>
    <row r="935" spans="1:17" x14ac:dyDescent="0.25">
      <c r="A935" s="5">
        <v>518</v>
      </c>
      <c r="B935" s="5" t="s">
        <v>115</v>
      </c>
      <c r="C935" s="5">
        <v>45</v>
      </c>
      <c r="D935" s="5">
        <v>3</v>
      </c>
      <c r="E935" s="7">
        <v>45025</v>
      </c>
      <c r="F935" s="5">
        <v>0.19908564814814811</v>
      </c>
      <c r="G935" s="7">
        <v>45031</v>
      </c>
      <c r="H935" s="5">
        <v>0.81997685185185187</v>
      </c>
      <c r="I935" s="5" t="s">
        <v>164</v>
      </c>
      <c r="J935" s="5" t="s">
        <v>28</v>
      </c>
      <c r="K935" s="5" t="s">
        <v>41</v>
      </c>
      <c r="L935" s="5">
        <v>4</v>
      </c>
      <c r="M935" s="5">
        <v>6</v>
      </c>
      <c r="N935" s="5">
        <v>722</v>
      </c>
      <c r="O935" s="9">
        <v>45025</v>
      </c>
      <c r="P935" s="5" t="s">
        <v>829</v>
      </c>
      <c r="Q935" s="11" t="s">
        <v>1090</v>
      </c>
    </row>
    <row r="936" spans="1:17" x14ac:dyDescent="0.25">
      <c r="A936" s="5">
        <v>324</v>
      </c>
      <c r="B936" s="5" t="s">
        <v>254</v>
      </c>
      <c r="C936" s="5">
        <v>14</v>
      </c>
      <c r="D936" s="5">
        <v>2</v>
      </c>
      <c r="E936" s="7">
        <v>44959</v>
      </c>
      <c r="F936" s="5">
        <v>0.78296296296296297</v>
      </c>
      <c r="G936" s="7">
        <v>44968</v>
      </c>
      <c r="H936" s="5">
        <v>0.64923611111111112</v>
      </c>
      <c r="I936" s="5" t="s">
        <v>294</v>
      </c>
      <c r="J936" s="5" t="s">
        <v>28</v>
      </c>
      <c r="K936" s="5" t="s">
        <v>25</v>
      </c>
      <c r="L936" s="5">
        <v>18</v>
      </c>
      <c r="M936" s="5">
        <v>9</v>
      </c>
      <c r="N936" s="5">
        <v>1915</v>
      </c>
      <c r="O936" s="9">
        <v>44959</v>
      </c>
      <c r="P936" s="5" t="s">
        <v>830</v>
      </c>
      <c r="Q936" s="11" t="s">
        <v>1015</v>
      </c>
    </row>
    <row r="937" spans="1:17" x14ac:dyDescent="0.25">
      <c r="A937" s="5">
        <v>550</v>
      </c>
      <c r="B937" s="5" t="s">
        <v>139</v>
      </c>
      <c r="C937" s="5">
        <v>29</v>
      </c>
      <c r="D937" s="5">
        <v>5</v>
      </c>
      <c r="E937" s="7">
        <v>44984</v>
      </c>
      <c r="F937" s="5">
        <v>0.81125000000000003</v>
      </c>
      <c r="G937" s="7">
        <v>44990</v>
      </c>
      <c r="H937" s="5">
        <v>0.71086805555555554</v>
      </c>
      <c r="I937" s="5" t="s">
        <v>398</v>
      </c>
      <c r="J937" s="5" t="s">
        <v>51</v>
      </c>
      <c r="K937" s="5" t="s">
        <v>25</v>
      </c>
      <c r="L937" s="5">
        <v>19</v>
      </c>
      <c r="M937" s="5">
        <v>6</v>
      </c>
      <c r="N937" s="5">
        <v>1252</v>
      </c>
      <c r="O937" s="9">
        <v>44984</v>
      </c>
      <c r="P937" s="5" t="s">
        <v>832</v>
      </c>
      <c r="Q937" s="11" t="s">
        <v>1156</v>
      </c>
    </row>
    <row r="938" spans="1:17" x14ac:dyDescent="0.25">
      <c r="A938" s="5">
        <v>420</v>
      </c>
      <c r="B938" s="5" t="s">
        <v>49</v>
      </c>
      <c r="C938" s="5">
        <v>6</v>
      </c>
      <c r="D938" s="5">
        <v>3</v>
      </c>
      <c r="E938" s="7">
        <v>44984</v>
      </c>
      <c r="F938" s="5">
        <v>0.35856481481481478</v>
      </c>
      <c r="G938" s="7">
        <v>44985</v>
      </c>
      <c r="H938" s="5">
        <v>5.1967592592592586E-3</v>
      </c>
      <c r="I938" s="5" t="s">
        <v>50</v>
      </c>
      <c r="J938" s="5" t="s">
        <v>51</v>
      </c>
      <c r="K938" s="5" t="s">
        <v>25</v>
      </c>
      <c r="L938" s="5">
        <v>8</v>
      </c>
      <c r="M938" s="5">
        <v>1</v>
      </c>
      <c r="N938" s="5">
        <v>1112</v>
      </c>
      <c r="O938" s="9">
        <v>44984</v>
      </c>
      <c r="P938" s="5" t="s">
        <v>832</v>
      </c>
      <c r="Q938" s="11" t="s">
        <v>1069</v>
      </c>
    </row>
    <row r="939" spans="1:17" x14ac:dyDescent="0.25">
      <c r="A939" s="5">
        <v>669</v>
      </c>
      <c r="B939" s="5" t="s">
        <v>200</v>
      </c>
      <c r="C939" s="5">
        <v>68</v>
      </c>
      <c r="D939" s="5">
        <v>5</v>
      </c>
      <c r="E939" s="7">
        <v>44967</v>
      </c>
      <c r="F939" s="5">
        <v>0.29988425925925932</v>
      </c>
      <c r="G939" s="7">
        <v>44974</v>
      </c>
      <c r="H939" s="5">
        <v>0.41437499999999999</v>
      </c>
      <c r="I939" s="5" t="s">
        <v>34</v>
      </c>
      <c r="J939" s="5" t="s">
        <v>24</v>
      </c>
      <c r="K939" s="5" t="s">
        <v>25</v>
      </c>
      <c r="L939" s="5">
        <v>7</v>
      </c>
      <c r="M939" s="5">
        <v>7</v>
      </c>
      <c r="N939" s="5">
        <v>597</v>
      </c>
      <c r="O939" s="9">
        <v>44967</v>
      </c>
      <c r="P939" s="5" t="s">
        <v>828</v>
      </c>
      <c r="Q939" s="11" t="s">
        <v>1157</v>
      </c>
    </row>
    <row r="940" spans="1:17" x14ac:dyDescent="0.25">
      <c r="A940" s="5">
        <v>838</v>
      </c>
      <c r="B940" s="5" t="s">
        <v>219</v>
      </c>
      <c r="C940" s="5">
        <v>19</v>
      </c>
      <c r="D940" s="5">
        <v>3</v>
      </c>
      <c r="E940" s="7">
        <v>44966</v>
      </c>
      <c r="F940" s="5">
        <v>0.42917824074074068</v>
      </c>
      <c r="G940" s="7">
        <v>44974</v>
      </c>
      <c r="H940" s="5">
        <v>0.25671296296296298</v>
      </c>
      <c r="I940" s="5" t="s">
        <v>322</v>
      </c>
      <c r="J940" s="5" t="s">
        <v>24</v>
      </c>
      <c r="K940" s="5" t="s">
        <v>25</v>
      </c>
      <c r="L940" s="5">
        <v>10</v>
      </c>
      <c r="M940" s="5">
        <v>8</v>
      </c>
      <c r="N940" s="5">
        <v>1234</v>
      </c>
      <c r="O940" s="9">
        <v>44966</v>
      </c>
      <c r="P940" s="5" t="s">
        <v>830</v>
      </c>
      <c r="Q940" s="11" t="s">
        <v>1023</v>
      </c>
    </row>
    <row r="941" spans="1:17" x14ac:dyDescent="0.25">
      <c r="A941" s="5">
        <v>180</v>
      </c>
      <c r="B941" s="5" t="s">
        <v>212</v>
      </c>
      <c r="C941" s="5">
        <v>55</v>
      </c>
      <c r="D941" s="5">
        <v>2</v>
      </c>
      <c r="E941" s="7">
        <v>45162</v>
      </c>
      <c r="F941" s="5">
        <v>0.69482638888888892</v>
      </c>
      <c r="G941" s="7">
        <v>45165</v>
      </c>
      <c r="H941" s="5">
        <v>0.36474537037037041</v>
      </c>
      <c r="I941" s="5" t="s">
        <v>238</v>
      </c>
      <c r="J941" s="5" t="s">
        <v>16</v>
      </c>
      <c r="K941" s="5" t="s">
        <v>17</v>
      </c>
      <c r="L941" s="5">
        <v>16</v>
      </c>
      <c r="M941" s="5">
        <v>3</v>
      </c>
      <c r="N941" s="5">
        <v>1904</v>
      </c>
      <c r="O941" s="9">
        <v>45162</v>
      </c>
      <c r="P941" s="5" t="s">
        <v>830</v>
      </c>
      <c r="Q941" s="11" t="s">
        <v>1094</v>
      </c>
    </row>
    <row r="942" spans="1:17" x14ac:dyDescent="0.25">
      <c r="A942" s="5">
        <v>183</v>
      </c>
      <c r="B942" s="5" t="s">
        <v>89</v>
      </c>
      <c r="C942" s="5">
        <v>48</v>
      </c>
      <c r="D942" s="5">
        <v>3</v>
      </c>
      <c r="E942" s="7">
        <v>45239</v>
      </c>
      <c r="F942" s="5">
        <v>0.7581134259259259</v>
      </c>
      <c r="G942" s="7">
        <v>45241</v>
      </c>
      <c r="H942" s="5">
        <v>0.64543981481481483</v>
      </c>
      <c r="I942" s="5" t="s">
        <v>360</v>
      </c>
      <c r="J942" s="5" t="s">
        <v>38</v>
      </c>
      <c r="K942" s="5" t="s">
        <v>39</v>
      </c>
      <c r="L942" s="5">
        <v>18</v>
      </c>
      <c r="M942" s="5">
        <v>2</v>
      </c>
      <c r="N942" s="5">
        <v>433</v>
      </c>
      <c r="O942" s="9">
        <v>45239</v>
      </c>
      <c r="P942" s="5" t="s">
        <v>830</v>
      </c>
      <c r="Q942" s="11" t="s">
        <v>1149</v>
      </c>
    </row>
    <row r="943" spans="1:17" x14ac:dyDescent="0.25">
      <c r="A943" s="5">
        <v>842</v>
      </c>
      <c r="B943" s="5" t="s">
        <v>117</v>
      </c>
      <c r="C943" s="5">
        <v>46</v>
      </c>
      <c r="D943" s="5">
        <v>2</v>
      </c>
      <c r="E943" s="7">
        <v>45289</v>
      </c>
      <c r="F943" s="5">
        <v>0.71635416666666663</v>
      </c>
      <c r="G943" s="7">
        <v>45292</v>
      </c>
      <c r="H943" s="5">
        <v>0.1026157407407407</v>
      </c>
      <c r="I943" s="5" t="s">
        <v>224</v>
      </c>
      <c r="J943" s="5" t="s">
        <v>20</v>
      </c>
      <c r="K943" s="5" t="s">
        <v>96</v>
      </c>
      <c r="L943" s="5">
        <v>17</v>
      </c>
      <c r="M943" s="5">
        <v>3</v>
      </c>
      <c r="N943" s="5">
        <v>758</v>
      </c>
      <c r="O943" s="9">
        <v>45289</v>
      </c>
      <c r="P943" s="5" t="s">
        <v>828</v>
      </c>
      <c r="Q943" s="11" t="s">
        <v>866</v>
      </c>
    </row>
    <row r="944" spans="1:17" x14ac:dyDescent="0.25">
      <c r="A944" s="5">
        <v>354</v>
      </c>
      <c r="B944" s="5" t="s">
        <v>67</v>
      </c>
      <c r="C944" s="5">
        <v>13</v>
      </c>
      <c r="D944" s="5">
        <v>5</v>
      </c>
      <c r="E944" s="7">
        <v>44983</v>
      </c>
      <c r="F944" s="5">
        <v>0.72601851851851851</v>
      </c>
      <c r="G944" s="7">
        <v>44991</v>
      </c>
      <c r="H944" s="5">
        <v>0.40523148148148153</v>
      </c>
      <c r="I944" s="5" t="s">
        <v>57</v>
      </c>
      <c r="J944" s="5" t="s">
        <v>51</v>
      </c>
      <c r="K944" s="5" t="s">
        <v>25</v>
      </c>
      <c r="L944" s="5">
        <v>17</v>
      </c>
      <c r="M944" s="5">
        <v>8</v>
      </c>
      <c r="N944" s="5">
        <v>1141</v>
      </c>
      <c r="O944" s="9">
        <v>44983</v>
      </c>
      <c r="P944" s="5" t="s">
        <v>829</v>
      </c>
      <c r="Q944" s="11" t="s">
        <v>1095</v>
      </c>
    </row>
    <row r="945" spans="1:17" x14ac:dyDescent="0.25">
      <c r="A945" s="5">
        <v>672</v>
      </c>
      <c r="B945" s="5" t="s">
        <v>250</v>
      </c>
      <c r="C945" s="5">
        <v>44</v>
      </c>
      <c r="D945" s="5">
        <v>5</v>
      </c>
      <c r="E945" s="7">
        <v>45237</v>
      </c>
      <c r="F945" s="5">
        <v>0.58767361111111116</v>
      </c>
      <c r="G945" s="7">
        <v>45239</v>
      </c>
      <c r="H945" s="5">
        <v>0.28237268518518521</v>
      </c>
      <c r="I945" s="5" t="s">
        <v>276</v>
      </c>
      <c r="J945" s="5" t="s">
        <v>38</v>
      </c>
      <c r="K945" s="5" t="s">
        <v>39</v>
      </c>
      <c r="L945" s="5">
        <v>14</v>
      </c>
      <c r="M945" s="5">
        <v>2</v>
      </c>
      <c r="N945" s="5">
        <v>794</v>
      </c>
      <c r="O945" s="9">
        <v>45237</v>
      </c>
      <c r="P945" s="5" t="s">
        <v>833</v>
      </c>
      <c r="Q945" s="11" t="s">
        <v>954</v>
      </c>
    </row>
    <row r="946" spans="1:17" x14ac:dyDescent="0.25">
      <c r="A946" s="5">
        <v>403</v>
      </c>
      <c r="B946" s="5" t="s">
        <v>220</v>
      </c>
      <c r="C946" s="5">
        <v>57</v>
      </c>
      <c r="D946" s="5">
        <v>1</v>
      </c>
      <c r="E946" s="7">
        <v>44932</v>
      </c>
      <c r="F946" s="5">
        <v>0.4899074074074074</v>
      </c>
      <c r="G946" s="7">
        <v>44942</v>
      </c>
      <c r="H946" s="5">
        <v>0.84266203703703701</v>
      </c>
      <c r="I946" s="5" t="s">
        <v>221</v>
      </c>
      <c r="J946" s="5" t="s">
        <v>28</v>
      </c>
      <c r="K946" s="5" t="s">
        <v>21</v>
      </c>
      <c r="L946" s="5">
        <v>11</v>
      </c>
      <c r="M946" s="5">
        <v>10</v>
      </c>
      <c r="N946" s="5">
        <v>1582</v>
      </c>
      <c r="O946" s="9">
        <v>44932</v>
      </c>
      <c r="P946" s="5" t="s">
        <v>828</v>
      </c>
      <c r="Q946" s="11" t="s">
        <v>989</v>
      </c>
    </row>
    <row r="947" spans="1:17" x14ac:dyDescent="0.25">
      <c r="A947" s="5">
        <v>301</v>
      </c>
      <c r="B947" s="5" t="s">
        <v>33</v>
      </c>
      <c r="C947" s="5">
        <v>6</v>
      </c>
      <c r="D947" s="5">
        <v>3</v>
      </c>
      <c r="E947" s="7">
        <v>44984</v>
      </c>
      <c r="F947" s="5">
        <v>0.2669212962962963</v>
      </c>
      <c r="G947" s="7">
        <v>44989</v>
      </c>
      <c r="H947" s="5">
        <v>0.70296296296296301</v>
      </c>
      <c r="I947" s="5" t="s">
        <v>50</v>
      </c>
      <c r="J947" s="5" t="s">
        <v>51</v>
      </c>
      <c r="K947" s="5" t="s">
        <v>25</v>
      </c>
      <c r="L947" s="5">
        <v>6</v>
      </c>
      <c r="M947" s="5">
        <v>5</v>
      </c>
      <c r="N947" s="5">
        <v>1112</v>
      </c>
      <c r="O947" s="9">
        <v>44984</v>
      </c>
      <c r="P947" s="5" t="s">
        <v>832</v>
      </c>
      <c r="Q947" s="11" t="s">
        <v>1069</v>
      </c>
    </row>
    <row r="948" spans="1:17" x14ac:dyDescent="0.25">
      <c r="A948" s="5">
        <v>696</v>
      </c>
      <c r="B948" s="5" t="s">
        <v>104</v>
      </c>
      <c r="C948" s="5">
        <v>13</v>
      </c>
      <c r="D948" s="5">
        <v>3</v>
      </c>
      <c r="E948" s="7">
        <v>44992</v>
      </c>
      <c r="F948" s="5">
        <v>0.1127430555555556</v>
      </c>
      <c r="G948" s="7">
        <v>44999</v>
      </c>
      <c r="H948" s="5">
        <v>0.63107638888888884</v>
      </c>
      <c r="I948" s="5" t="s">
        <v>313</v>
      </c>
      <c r="J948" s="5" t="s">
        <v>51</v>
      </c>
      <c r="K948" s="5" t="s">
        <v>60</v>
      </c>
      <c r="L948" s="5">
        <v>2</v>
      </c>
      <c r="M948" s="5">
        <v>7</v>
      </c>
      <c r="N948" s="5">
        <v>1141</v>
      </c>
      <c r="O948" s="9">
        <v>44992</v>
      </c>
      <c r="P948" s="5" t="s">
        <v>833</v>
      </c>
      <c r="Q948" s="11" t="s">
        <v>1099</v>
      </c>
    </row>
    <row r="949" spans="1:17" x14ac:dyDescent="0.25">
      <c r="A949" s="5">
        <v>990</v>
      </c>
      <c r="B949" s="5" t="s">
        <v>209</v>
      </c>
      <c r="C949" s="5">
        <v>42</v>
      </c>
      <c r="D949" s="5">
        <v>2</v>
      </c>
      <c r="E949" s="7">
        <v>45264</v>
      </c>
      <c r="F949" s="5">
        <v>0.93055555555555558</v>
      </c>
      <c r="G949" s="7">
        <v>45268</v>
      </c>
      <c r="H949" s="5">
        <v>0.9985532407407407</v>
      </c>
      <c r="I949" s="5" t="s">
        <v>350</v>
      </c>
      <c r="J949" s="5" t="s">
        <v>31</v>
      </c>
      <c r="K949" s="5" t="s">
        <v>96</v>
      </c>
      <c r="L949" s="5">
        <v>22</v>
      </c>
      <c r="M949" s="5">
        <v>4</v>
      </c>
      <c r="N949" s="5">
        <v>1744</v>
      </c>
      <c r="O949" s="9">
        <v>45264</v>
      </c>
      <c r="P949" s="5" t="s">
        <v>832</v>
      </c>
      <c r="Q949" s="11" t="s">
        <v>1121</v>
      </c>
    </row>
    <row r="950" spans="1:17" x14ac:dyDescent="0.25">
      <c r="A950" s="5">
        <v>427</v>
      </c>
      <c r="B950" s="5" t="s">
        <v>171</v>
      </c>
      <c r="C950" s="5">
        <v>48</v>
      </c>
      <c r="D950" s="5">
        <v>5</v>
      </c>
      <c r="E950" s="7">
        <v>45233</v>
      </c>
      <c r="F950" s="5">
        <v>0.3309259259259259</v>
      </c>
      <c r="G950" s="7">
        <v>45243</v>
      </c>
      <c r="H950" s="5">
        <v>0.94874999999999998</v>
      </c>
      <c r="I950" s="5" t="s">
        <v>183</v>
      </c>
      <c r="J950" s="5" t="s">
        <v>38</v>
      </c>
      <c r="K950" s="5" t="s">
        <v>39</v>
      </c>
      <c r="L950" s="5">
        <v>7</v>
      </c>
      <c r="M950" s="5">
        <v>10</v>
      </c>
      <c r="N950" s="5">
        <v>433</v>
      </c>
      <c r="O950" s="9">
        <v>45233</v>
      </c>
      <c r="P950" s="5" t="s">
        <v>828</v>
      </c>
      <c r="Q950" s="11" t="s">
        <v>873</v>
      </c>
    </row>
    <row r="951" spans="1:17" x14ac:dyDescent="0.25">
      <c r="A951" s="5">
        <v>621</v>
      </c>
      <c r="B951" s="5" t="s">
        <v>33</v>
      </c>
      <c r="C951" s="5">
        <v>64</v>
      </c>
      <c r="D951" s="5">
        <v>3</v>
      </c>
      <c r="E951" s="7">
        <v>45158</v>
      </c>
      <c r="F951" s="5">
        <v>0.30350694444444443</v>
      </c>
      <c r="G951" s="7">
        <v>45166</v>
      </c>
      <c r="H951" s="5">
        <v>6.4456018518518524E-2</v>
      </c>
      <c r="I951" s="5" t="s">
        <v>226</v>
      </c>
      <c r="J951" s="5" t="s">
        <v>16</v>
      </c>
      <c r="K951" s="5" t="s">
        <v>17</v>
      </c>
      <c r="L951" s="5">
        <v>7</v>
      </c>
      <c r="M951" s="5">
        <v>8</v>
      </c>
      <c r="N951" s="5">
        <v>1878</v>
      </c>
      <c r="O951" s="9">
        <v>45158</v>
      </c>
      <c r="P951" s="5" t="s">
        <v>829</v>
      </c>
      <c r="Q951" s="11" t="s">
        <v>1000</v>
      </c>
    </row>
    <row r="952" spans="1:17" x14ac:dyDescent="0.25">
      <c r="A952" s="5">
        <v>533</v>
      </c>
      <c r="B952" s="5" t="s">
        <v>150</v>
      </c>
      <c r="C952" s="5">
        <v>14</v>
      </c>
      <c r="D952" s="5">
        <v>3</v>
      </c>
      <c r="E952" s="7">
        <v>45034</v>
      </c>
      <c r="F952" s="5">
        <v>0.30546296296296288</v>
      </c>
      <c r="G952" s="7">
        <v>45036</v>
      </c>
      <c r="H952" s="5">
        <v>0.73871527777777779</v>
      </c>
      <c r="I952" s="5" t="s">
        <v>293</v>
      </c>
      <c r="J952" s="5" t="s">
        <v>28</v>
      </c>
      <c r="K952" s="5" t="s">
        <v>41</v>
      </c>
      <c r="L952" s="5">
        <v>7</v>
      </c>
      <c r="M952" s="5">
        <v>2</v>
      </c>
      <c r="N952" s="5">
        <v>1915</v>
      </c>
      <c r="O952" s="9">
        <v>45034</v>
      </c>
      <c r="P952" s="5" t="s">
        <v>833</v>
      </c>
      <c r="Q952" s="11" t="s">
        <v>1063</v>
      </c>
    </row>
    <row r="953" spans="1:17" x14ac:dyDescent="0.25">
      <c r="A953" s="5">
        <v>742</v>
      </c>
      <c r="B953" s="5" t="s">
        <v>141</v>
      </c>
      <c r="C953" s="5">
        <v>53</v>
      </c>
      <c r="D953" s="5">
        <v>5</v>
      </c>
      <c r="E953" s="7">
        <v>45162</v>
      </c>
      <c r="F953" s="5">
        <v>0.82646990740740744</v>
      </c>
      <c r="G953" s="7">
        <v>45164</v>
      </c>
      <c r="H953" s="5">
        <v>0.6653472222222222</v>
      </c>
      <c r="I953" s="5" t="s">
        <v>255</v>
      </c>
      <c r="J953" s="5" t="s">
        <v>16</v>
      </c>
      <c r="K953" s="5" t="s">
        <v>17</v>
      </c>
      <c r="L953" s="5">
        <v>19</v>
      </c>
      <c r="M953" s="5">
        <v>2</v>
      </c>
      <c r="N953" s="5">
        <v>1672</v>
      </c>
      <c r="O953" s="9">
        <v>45162</v>
      </c>
      <c r="P953" s="5" t="s">
        <v>830</v>
      </c>
      <c r="Q953" s="11" t="s">
        <v>1030</v>
      </c>
    </row>
    <row r="954" spans="1:17" x14ac:dyDescent="0.25">
      <c r="A954" s="5">
        <v>718</v>
      </c>
      <c r="B954" s="5" t="s">
        <v>205</v>
      </c>
      <c r="C954" s="5">
        <v>49</v>
      </c>
      <c r="D954" s="5">
        <v>1</v>
      </c>
      <c r="E954" s="7">
        <v>44966</v>
      </c>
      <c r="F954" s="5">
        <v>0.2177662037037037</v>
      </c>
      <c r="G954" s="7">
        <v>44970</v>
      </c>
      <c r="H954" s="5">
        <v>0.26533564814814808</v>
      </c>
      <c r="I954" s="5" t="s">
        <v>433</v>
      </c>
      <c r="J954" s="5" t="s">
        <v>24</v>
      </c>
      <c r="K954" s="5" t="s">
        <v>25</v>
      </c>
      <c r="L954" s="5">
        <v>5</v>
      </c>
      <c r="M954" s="5">
        <v>4</v>
      </c>
      <c r="N954" s="5">
        <v>903</v>
      </c>
      <c r="O954" s="9">
        <v>44966</v>
      </c>
      <c r="P954" s="5" t="s">
        <v>830</v>
      </c>
      <c r="Q954" s="11" t="s">
        <v>1114</v>
      </c>
    </row>
    <row r="955" spans="1:17" x14ac:dyDescent="0.25">
      <c r="A955" s="5">
        <v>65</v>
      </c>
      <c r="B955" s="5" t="s">
        <v>165</v>
      </c>
      <c r="C955" s="5">
        <v>54</v>
      </c>
      <c r="D955" s="5">
        <v>2</v>
      </c>
      <c r="E955" s="7">
        <v>45170</v>
      </c>
      <c r="F955" s="5">
        <v>0.5433796296296296</v>
      </c>
      <c r="G955" s="7">
        <v>45180</v>
      </c>
      <c r="H955" s="5">
        <v>0.27351851851851849</v>
      </c>
      <c r="I955" s="5" t="s">
        <v>111</v>
      </c>
      <c r="J955" s="5" t="s">
        <v>20</v>
      </c>
      <c r="K955" s="5" t="s">
        <v>32</v>
      </c>
      <c r="L955" s="5">
        <v>13</v>
      </c>
      <c r="M955" s="5">
        <v>10</v>
      </c>
      <c r="N955" s="5">
        <v>1236</v>
      </c>
      <c r="O955" s="9">
        <v>45170</v>
      </c>
      <c r="P955" s="5" t="s">
        <v>828</v>
      </c>
      <c r="Q955" s="11" t="s">
        <v>988</v>
      </c>
    </row>
    <row r="956" spans="1:17" x14ac:dyDescent="0.25">
      <c r="A956" s="5">
        <v>903</v>
      </c>
      <c r="B956" s="5" t="s">
        <v>137</v>
      </c>
      <c r="C956" s="5">
        <v>63</v>
      </c>
      <c r="D956" s="5">
        <v>2</v>
      </c>
      <c r="E956" s="7">
        <v>45184</v>
      </c>
      <c r="F956" s="5">
        <v>0.73776620370370372</v>
      </c>
      <c r="G956" s="7">
        <v>45191</v>
      </c>
      <c r="H956" s="5">
        <v>0.81155092592592593</v>
      </c>
      <c r="I956" s="5" t="s">
        <v>76</v>
      </c>
      <c r="J956" s="5" t="s">
        <v>31</v>
      </c>
      <c r="K956" s="5" t="s">
        <v>32</v>
      </c>
      <c r="L956" s="5">
        <v>17</v>
      </c>
      <c r="M956" s="5">
        <v>7</v>
      </c>
      <c r="N956" s="5">
        <v>1348</v>
      </c>
      <c r="O956" s="9">
        <v>45184</v>
      </c>
      <c r="P956" s="5" t="s">
        <v>828</v>
      </c>
      <c r="Q956" s="11" t="s">
        <v>1012</v>
      </c>
    </row>
    <row r="957" spans="1:17" x14ac:dyDescent="0.25">
      <c r="A957" s="5">
        <v>909</v>
      </c>
      <c r="B957" s="5" t="s">
        <v>120</v>
      </c>
      <c r="C957" s="5">
        <v>42</v>
      </c>
      <c r="D957" s="5">
        <v>1</v>
      </c>
      <c r="E957" s="7">
        <v>45234</v>
      </c>
      <c r="F957" s="5">
        <v>0.32211805555555562</v>
      </c>
      <c r="G957" s="7">
        <v>45238</v>
      </c>
      <c r="H957" s="5">
        <v>0.93431712962962965</v>
      </c>
      <c r="I957" s="5" t="s">
        <v>185</v>
      </c>
      <c r="J957" s="5" t="s">
        <v>31</v>
      </c>
      <c r="K957" s="5" t="s">
        <v>39</v>
      </c>
      <c r="L957" s="5">
        <v>7</v>
      </c>
      <c r="M957" s="5">
        <v>4</v>
      </c>
      <c r="N957" s="5">
        <v>1744</v>
      </c>
      <c r="O957" s="9">
        <v>45234</v>
      </c>
      <c r="P957" s="5" t="s">
        <v>831</v>
      </c>
      <c r="Q957" s="11" t="s">
        <v>1010</v>
      </c>
    </row>
    <row r="958" spans="1:17" x14ac:dyDescent="0.25">
      <c r="A958" s="5">
        <v>574</v>
      </c>
      <c r="B958" s="5" t="s">
        <v>271</v>
      </c>
      <c r="C958" s="5">
        <v>29</v>
      </c>
      <c r="D958" s="5">
        <v>3</v>
      </c>
      <c r="E958" s="7">
        <v>44987</v>
      </c>
      <c r="F958" s="5">
        <v>0.99798611111111113</v>
      </c>
      <c r="G958" s="7">
        <v>44991</v>
      </c>
      <c r="H958" s="5">
        <v>0.90638888888888891</v>
      </c>
      <c r="I958" s="5" t="s">
        <v>363</v>
      </c>
      <c r="J958" s="5" t="s">
        <v>51</v>
      </c>
      <c r="K958" s="5" t="s">
        <v>60</v>
      </c>
      <c r="L958" s="5">
        <v>23</v>
      </c>
      <c r="M958" s="5">
        <v>4</v>
      </c>
      <c r="N958" s="5">
        <v>1252</v>
      </c>
      <c r="O958" s="9">
        <v>44987</v>
      </c>
      <c r="P958" s="5" t="s">
        <v>830</v>
      </c>
      <c r="Q958" s="11" t="s">
        <v>864</v>
      </c>
    </row>
    <row r="959" spans="1:17" x14ac:dyDescent="0.25">
      <c r="A959" s="5">
        <v>559</v>
      </c>
      <c r="B959" s="5" t="s">
        <v>120</v>
      </c>
      <c r="C959" s="5">
        <v>45</v>
      </c>
      <c r="D959" s="5">
        <v>1</v>
      </c>
      <c r="E959" s="7">
        <v>45279</v>
      </c>
      <c r="F959" s="5">
        <v>0.69248842592592597</v>
      </c>
      <c r="G959" s="7">
        <v>45286</v>
      </c>
      <c r="H959" s="5">
        <v>0.7748032407407407</v>
      </c>
      <c r="I959" s="5" t="s">
        <v>170</v>
      </c>
      <c r="J959" s="5" t="s">
        <v>28</v>
      </c>
      <c r="K959" s="5" t="s">
        <v>96</v>
      </c>
      <c r="L959" s="5">
        <v>16</v>
      </c>
      <c r="M959" s="5">
        <v>7</v>
      </c>
      <c r="N959" s="5">
        <v>722</v>
      </c>
      <c r="O959" s="9">
        <v>45279</v>
      </c>
      <c r="P959" s="5" t="s">
        <v>833</v>
      </c>
      <c r="Q959" s="11" t="s">
        <v>904</v>
      </c>
    </row>
    <row r="960" spans="1:17" x14ac:dyDescent="0.25">
      <c r="A960" s="5">
        <v>71</v>
      </c>
      <c r="B960" s="5" t="s">
        <v>61</v>
      </c>
      <c r="C960" s="5">
        <v>9</v>
      </c>
      <c r="D960" s="5">
        <v>5</v>
      </c>
      <c r="E960" s="7">
        <v>45158</v>
      </c>
      <c r="F960" s="5">
        <v>0.68895833333333334</v>
      </c>
      <c r="G960" s="7">
        <v>45166</v>
      </c>
      <c r="H960" s="5">
        <v>0.5635648148148148</v>
      </c>
      <c r="I960" s="5" t="s">
        <v>62</v>
      </c>
      <c r="J960" s="5" t="s">
        <v>16</v>
      </c>
      <c r="K960" s="5" t="s">
        <v>17</v>
      </c>
      <c r="L960" s="5">
        <v>16</v>
      </c>
      <c r="M960" s="5">
        <v>8</v>
      </c>
      <c r="N960" s="5">
        <v>1605</v>
      </c>
      <c r="O960" s="9">
        <v>45158</v>
      </c>
      <c r="P960" s="5" t="s">
        <v>829</v>
      </c>
      <c r="Q960" s="11" t="s">
        <v>1064</v>
      </c>
    </row>
    <row r="961" spans="1:17" x14ac:dyDescent="0.25">
      <c r="A961" s="5">
        <v>158</v>
      </c>
      <c r="B961" s="5" t="s">
        <v>124</v>
      </c>
      <c r="C961" s="5">
        <v>35</v>
      </c>
      <c r="D961" s="5">
        <v>2</v>
      </c>
      <c r="E961" s="7">
        <v>44988</v>
      </c>
      <c r="F961" s="5">
        <v>0.65297453703703701</v>
      </c>
      <c r="G961" s="7">
        <v>44993</v>
      </c>
      <c r="H961" s="5">
        <v>0.120150462962963</v>
      </c>
      <c r="I961" s="5" t="s">
        <v>125</v>
      </c>
      <c r="J961" s="5" t="s">
        <v>51</v>
      </c>
      <c r="K961" s="5" t="s">
        <v>60</v>
      </c>
      <c r="L961" s="5">
        <v>15</v>
      </c>
      <c r="M961" s="5">
        <v>5</v>
      </c>
      <c r="N961" s="5">
        <v>1865</v>
      </c>
      <c r="O961" s="9">
        <v>44988</v>
      </c>
      <c r="P961" s="5" t="s">
        <v>828</v>
      </c>
      <c r="Q961" s="11" t="s">
        <v>874</v>
      </c>
    </row>
    <row r="962" spans="1:17" x14ac:dyDescent="0.25">
      <c r="A962" s="5">
        <v>737</v>
      </c>
      <c r="B962" s="5" t="s">
        <v>256</v>
      </c>
      <c r="C962" s="5">
        <v>46</v>
      </c>
      <c r="D962" s="5">
        <v>5</v>
      </c>
      <c r="E962" s="7">
        <v>45183</v>
      </c>
      <c r="F962" s="5">
        <v>0.31655092592592587</v>
      </c>
      <c r="G962" s="7">
        <v>45186</v>
      </c>
      <c r="H962" s="5">
        <v>0.56741898148148151</v>
      </c>
      <c r="I962" s="5" t="s">
        <v>318</v>
      </c>
      <c r="J962" s="5" t="s">
        <v>20</v>
      </c>
      <c r="K962" s="5" t="s">
        <v>32</v>
      </c>
      <c r="L962" s="5">
        <v>7</v>
      </c>
      <c r="M962" s="5">
        <v>3</v>
      </c>
      <c r="N962" s="5">
        <v>758</v>
      </c>
      <c r="O962" s="9">
        <v>45183</v>
      </c>
      <c r="P962" s="5" t="s">
        <v>830</v>
      </c>
      <c r="Q962" s="11" t="s">
        <v>998</v>
      </c>
    </row>
    <row r="963" spans="1:17" x14ac:dyDescent="0.25">
      <c r="A963" s="5">
        <v>588</v>
      </c>
      <c r="B963" s="5" t="s">
        <v>261</v>
      </c>
      <c r="C963" s="5">
        <v>49</v>
      </c>
      <c r="D963" s="5">
        <v>5</v>
      </c>
      <c r="E963" s="7">
        <v>44961</v>
      </c>
      <c r="F963" s="5">
        <v>0.27569444444444452</v>
      </c>
      <c r="G963" s="7">
        <v>44962</v>
      </c>
      <c r="H963" s="5">
        <v>0.89024305555555561</v>
      </c>
      <c r="I963" s="5" t="s">
        <v>352</v>
      </c>
      <c r="J963" s="5" t="s">
        <v>24</v>
      </c>
      <c r="K963" s="5" t="s">
        <v>25</v>
      </c>
      <c r="L963" s="5">
        <v>6</v>
      </c>
      <c r="M963" s="5">
        <v>1</v>
      </c>
      <c r="N963" s="5">
        <v>903</v>
      </c>
      <c r="O963" s="9">
        <v>44961</v>
      </c>
      <c r="P963" s="5" t="s">
        <v>831</v>
      </c>
      <c r="Q963" s="11" t="s">
        <v>1127</v>
      </c>
    </row>
    <row r="964" spans="1:17" x14ac:dyDescent="0.25">
      <c r="A964" s="5">
        <v>851</v>
      </c>
      <c r="B964" s="5" t="s">
        <v>97</v>
      </c>
      <c r="C964" s="5">
        <v>13</v>
      </c>
      <c r="D964" s="5">
        <v>3</v>
      </c>
      <c r="E964" s="7">
        <v>44991</v>
      </c>
      <c r="F964" s="5">
        <v>0.48052083333333329</v>
      </c>
      <c r="G964" s="7">
        <v>44995</v>
      </c>
      <c r="H964" s="5">
        <v>0.7624305555555555</v>
      </c>
      <c r="I964" s="5" t="s">
        <v>37</v>
      </c>
      <c r="J964" s="5" t="s">
        <v>51</v>
      </c>
      <c r="K964" s="5" t="s">
        <v>60</v>
      </c>
      <c r="L964" s="5">
        <v>11</v>
      </c>
      <c r="M964" s="5">
        <v>4</v>
      </c>
      <c r="N964" s="5">
        <v>1141</v>
      </c>
      <c r="O964" s="9">
        <v>44991</v>
      </c>
      <c r="P964" s="5" t="s">
        <v>832</v>
      </c>
      <c r="Q964" s="11" t="s">
        <v>1099</v>
      </c>
    </row>
    <row r="965" spans="1:17" x14ac:dyDescent="0.25">
      <c r="A965" s="5">
        <v>322</v>
      </c>
      <c r="B965" s="5" t="s">
        <v>261</v>
      </c>
      <c r="C965" s="5">
        <v>15</v>
      </c>
      <c r="D965" s="5">
        <v>1</v>
      </c>
      <c r="E965" s="7">
        <v>45027</v>
      </c>
      <c r="F965" s="5">
        <v>0.35568287037037039</v>
      </c>
      <c r="G965" s="7">
        <v>45031</v>
      </c>
      <c r="H965" s="5">
        <v>0.14614583333333331</v>
      </c>
      <c r="I965" s="5" t="s">
        <v>402</v>
      </c>
      <c r="J965" s="5" t="s">
        <v>20</v>
      </c>
      <c r="K965" s="5" t="s">
        <v>41</v>
      </c>
      <c r="L965" s="5">
        <v>8</v>
      </c>
      <c r="M965" s="5">
        <v>4</v>
      </c>
      <c r="N965" s="5">
        <v>1488</v>
      </c>
      <c r="O965" s="9">
        <v>45027</v>
      </c>
      <c r="P965" s="5" t="s">
        <v>833</v>
      </c>
      <c r="Q965" s="11" t="s">
        <v>983</v>
      </c>
    </row>
    <row r="966" spans="1:17" x14ac:dyDescent="0.25">
      <c r="A966" s="5">
        <v>120</v>
      </c>
      <c r="B966" s="5" t="s">
        <v>177</v>
      </c>
      <c r="C966" s="5">
        <v>61</v>
      </c>
      <c r="D966" s="5">
        <v>1</v>
      </c>
      <c r="E966" s="7">
        <v>45285</v>
      </c>
      <c r="F966" s="5">
        <v>0.935150462962963</v>
      </c>
      <c r="G966" s="7">
        <v>45291</v>
      </c>
      <c r="H966" s="5">
        <v>0.41486111111111112</v>
      </c>
      <c r="I966" s="5" t="s">
        <v>215</v>
      </c>
      <c r="J966" s="5" t="s">
        <v>20</v>
      </c>
      <c r="K966" s="5" t="s">
        <v>96</v>
      </c>
      <c r="L966" s="5">
        <v>22</v>
      </c>
      <c r="M966" s="5">
        <v>6</v>
      </c>
      <c r="N966" s="5">
        <v>810</v>
      </c>
      <c r="O966" s="9">
        <v>45285</v>
      </c>
      <c r="P966" s="5" t="s">
        <v>832</v>
      </c>
      <c r="Q966" s="11" t="s">
        <v>918</v>
      </c>
    </row>
    <row r="967" spans="1:17" x14ac:dyDescent="0.25">
      <c r="A967" s="5">
        <v>631</v>
      </c>
      <c r="B967" s="5" t="s">
        <v>230</v>
      </c>
      <c r="C967" s="5">
        <v>32</v>
      </c>
      <c r="D967" s="5">
        <v>4</v>
      </c>
      <c r="E967" s="7">
        <v>45029</v>
      </c>
      <c r="F967" s="5">
        <v>0.90405092592592595</v>
      </c>
      <c r="G967" s="7">
        <v>45033</v>
      </c>
      <c r="H967" s="5">
        <v>0.1562847222222222</v>
      </c>
      <c r="I967" s="5" t="s">
        <v>105</v>
      </c>
      <c r="J967" s="5" t="s">
        <v>28</v>
      </c>
      <c r="K967" s="5" t="s">
        <v>41</v>
      </c>
      <c r="L967" s="5">
        <v>21</v>
      </c>
      <c r="M967" s="5">
        <v>4</v>
      </c>
      <c r="N967" s="5">
        <v>1792</v>
      </c>
      <c r="O967" s="9">
        <v>45029</v>
      </c>
      <c r="P967" s="5" t="s">
        <v>830</v>
      </c>
      <c r="Q967" s="11" t="s">
        <v>895</v>
      </c>
    </row>
    <row r="968" spans="1:17" x14ac:dyDescent="0.25">
      <c r="A968" s="5">
        <v>241</v>
      </c>
      <c r="B968" s="5" t="s">
        <v>305</v>
      </c>
      <c r="C968" s="5">
        <v>20</v>
      </c>
      <c r="D968" s="5">
        <v>2</v>
      </c>
      <c r="E968" s="7">
        <v>45174</v>
      </c>
      <c r="F968" s="5">
        <v>0.41129629629629633</v>
      </c>
      <c r="G968" s="7">
        <v>45176</v>
      </c>
      <c r="H968" s="5">
        <v>0.37385416666666671</v>
      </c>
      <c r="I968" s="5" t="s">
        <v>370</v>
      </c>
      <c r="J968" s="5" t="s">
        <v>20</v>
      </c>
      <c r="K968" s="5" t="s">
        <v>32</v>
      </c>
      <c r="L968" s="5">
        <v>9</v>
      </c>
      <c r="M968" s="5">
        <v>2</v>
      </c>
      <c r="N968" s="5">
        <v>697</v>
      </c>
      <c r="O968" s="9">
        <v>45174</v>
      </c>
      <c r="P968" s="5" t="s">
        <v>833</v>
      </c>
      <c r="Q968" s="11" t="s">
        <v>1104</v>
      </c>
    </row>
    <row r="969" spans="1:17" x14ac:dyDescent="0.25">
      <c r="A969" s="5">
        <v>28</v>
      </c>
      <c r="B969" s="5" t="s">
        <v>206</v>
      </c>
      <c r="C969" s="5">
        <v>42</v>
      </c>
      <c r="D969" s="5">
        <v>3</v>
      </c>
      <c r="E969" s="7">
        <v>45051</v>
      </c>
      <c r="F969" s="5">
        <v>0.14265046296296299</v>
      </c>
      <c r="G969" s="7">
        <v>45056</v>
      </c>
      <c r="H969" s="5">
        <v>0.32990740740740743</v>
      </c>
      <c r="I969" s="5" t="s">
        <v>173</v>
      </c>
      <c r="J969" s="5" t="s">
        <v>31</v>
      </c>
      <c r="K969" s="5" t="s">
        <v>134</v>
      </c>
      <c r="L969" s="5">
        <v>3</v>
      </c>
      <c r="M969" s="5">
        <v>5</v>
      </c>
      <c r="N969" s="5">
        <v>1744</v>
      </c>
      <c r="O969" s="9">
        <v>45051</v>
      </c>
      <c r="P969" s="5" t="s">
        <v>828</v>
      </c>
      <c r="Q969" s="11" t="s">
        <v>1018</v>
      </c>
    </row>
    <row r="970" spans="1:17" x14ac:dyDescent="0.25">
      <c r="A970" s="5">
        <v>224</v>
      </c>
      <c r="B970" s="5" t="s">
        <v>205</v>
      </c>
      <c r="C970" s="5">
        <v>34</v>
      </c>
      <c r="D970" s="5">
        <v>1</v>
      </c>
      <c r="E970" s="7">
        <v>45162</v>
      </c>
      <c r="F970" s="5">
        <v>0.8763657407407407</v>
      </c>
      <c r="G970" s="7">
        <v>45167</v>
      </c>
      <c r="H970" s="5">
        <v>8.7962962962962965E-2</v>
      </c>
      <c r="I970" s="5" t="s">
        <v>197</v>
      </c>
      <c r="J970" s="5" t="s">
        <v>16</v>
      </c>
      <c r="K970" s="5" t="s">
        <v>17</v>
      </c>
      <c r="L970" s="5">
        <v>21</v>
      </c>
      <c r="M970" s="5">
        <v>5</v>
      </c>
      <c r="N970" s="5">
        <v>1335</v>
      </c>
      <c r="O970" s="9">
        <v>45162</v>
      </c>
      <c r="P970" s="5" t="s">
        <v>830</v>
      </c>
      <c r="Q970" s="11" t="s">
        <v>872</v>
      </c>
    </row>
    <row r="971" spans="1:17" x14ac:dyDescent="0.25">
      <c r="A971" s="5">
        <v>150</v>
      </c>
      <c r="B971" s="5" t="s">
        <v>18</v>
      </c>
      <c r="C971" s="5">
        <v>27</v>
      </c>
      <c r="D971" s="5">
        <v>5</v>
      </c>
      <c r="E971" s="7">
        <v>45164</v>
      </c>
      <c r="F971" s="5">
        <v>0.30436342592592591</v>
      </c>
      <c r="G971" s="7">
        <v>45167</v>
      </c>
      <c r="H971" s="5">
        <v>0.70570601851851855</v>
      </c>
      <c r="I971" s="5" t="s">
        <v>213</v>
      </c>
      <c r="J971" s="5" t="s">
        <v>16</v>
      </c>
      <c r="K971" s="5" t="s">
        <v>17</v>
      </c>
      <c r="L971" s="5">
        <v>7</v>
      </c>
      <c r="M971" s="5">
        <v>3</v>
      </c>
      <c r="N971" s="5">
        <v>548</v>
      </c>
      <c r="O971" s="9">
        <v>45164</v>
      </c>
      <c r="P971" s="5" t="s">
        <v>831</v>
      </c>
      <c r="Q971" s="11" t="s">
        <v>1054</v>
      </c>
    </row>
    <row r="972" spans="1:17" x14ac:dyDescent="0.25">
      <c r="A972" s="5">
        <v>48</v>
      </c>
      <c r="B972" s="5" t="s">
        <v>108</v>
      </c>
      <c r="C972" s="5">
        <v>65</v>
      </c>
      <c r="D972" s="5">
        <v>4</v>
      </c>
      <c r="E972" s="7">
        <v>45242</v>
      </c>
      <c r="F972" s="5">
        <v>0.83368055555555554</v>
      </c>
      <c r="G972" s="7">
        <v>45246</v>
      </c>
      <c r="H972" s="5">
        <v>0.2303472222222222</v>
      </c>
      <c r="I972" s="5" t="s">
        <v>286</v>
      </c>
      <c r="J972" s="5" t="s">
        <v>31</v>
      </c>
      <c r="K972" s="5" t="s">
        <v>39</v>
      </c>
      <c r="L972" s="5">
        <v>20</v>
      </c>
      <c r="M972" s="5">
        <v>4</v>
      </c>
      <c r="N972" s="5">
        <v>1895</v>
      </c>
      <c r="O972" s="9">
        <v>45242</v>
      </c>
      <c r="P972" s="5" t="s">
        <v>829</v>
      </c>
      <c r="Q972" s="11" t="s">
        <v>1136</v>
      </c>
    </row>
    <row r="973" spans="1:17" x14ac:dyDescent="0.25">
      <c r="A973" s="5">
        <v>319</v>
      </c>
      <c r="B973" s="5" t="s">
        <v>230</v>
      </c>
      <c r="C973" s="5">
        <v>64</v>
      </c>
      <c r="D973" s="5">
        <v>1</v>
      </c>
      <c r="E973" s="7">
        <v>45158</v>
      </c>
      <c r="F973" s="5">
        <v>0.26605324074074072</v>
      </c>
      <c r="G973" s="7">
        <v>45164</v>
      </c>
      <c r="H973" s="5">
        <v>0.94748842592592597</v>
      </c>
      <c r="I973" s="5" t="s">
        <v>232</v>
      </c>
      <c r="J973" s="5" t="s">
        <v>16</v>
      </c>
      <c r="K973" s="5" t="s">
        <v>17</v>
      </c>
      <c r="L973" s="5">
        <v>6</v>
      </c>
      <c r="M973" s="5">
        <v>6</v>
      </c>
      <c r="N973" s="5">
        <v>1878</v>
      </c>
      <c r="O973" s="9">
        <v>45158</v>
      </c>
      <c r="P973" s="5" t="s">
        <v>829</v>
      </c>
      <c r="Q973" s="11" t="s">
        <v>1110</v>
      </c>
    </row>
    <row r="974" spans="1:17" x14ac:dyDescent="0.25">
      <c r="A974" s="5">
        <v>335</v>
      </c>
      <c r="B974" s="5" t="s">
        <v>61</v>
      </c>
      <c r="C974" s="5">
        <v>17</v>
      </c>
      <c r="D974" s="5">
        <v>2</v>
      </c>
      <c r="E974" s="7">
        <v>45236</v>
      </c>
      <c r="F974" s="5">
        <v>8.998842592592593E-2</v>
      </c>
      <c r="G974" s="7">
        <v>45238</v>
      </c>
      <c r="H974" s="5">
        <v>9.9583333333333329E-2</v>
      </c>
      <c r="I974" s="5" t="s">
        <v>228</v>
      </c>
      <c r="J974" s="5" t="s">
        <v>20</v>
      </c>
      <c r="K974" s="5" t="s">
        <v>39</v>
      </c>
      <c r="L974" s="5">
        <v>2</v>
      </c>
      <c r="M974" s="5">
        <v>2</v>
      </c>
      <c r="N974" s="5">
        <v>1899</v>
      </c>
      <c r="O974" s="9">
        <v>45236</v>
      </c>
      <c r="P974" s="5" t="s">
        <v>832</v>
      </c>
      <c r="Q974" s="11" t="s">
        <v>856</v>
      </c>
    </row>
    <row r="975" spans="1:17" x14ac:dyDescent="0.25">
      <c r="A975" s="5">
        <v>147</v>
      </c>
      <c r="B975" s="5" t="s">
        <v>264</v>
      </c>
      <c r="C975" s="5">
        <v>8</v>
      </c>
      <c r="D975" s="5">
        <v>4</v>
      </c>
      <c r="E975" s="7">
        <v>45002</v>
      </c>
      <c r="F975" s="5">
        <v>0.81128472222222225</v>
      </c>
      <c r="G975" s="7">
        <v>45008</v>
      </c>
      <c r="H975" s="5">
        <v>0.57721064814814815</v>
      </c>
      <c r="I975" s="5" t="s">
        <v>297</v>
      </c>
      <c r="J975" s="5" t="s">
        <v>20</v>
      </c>
      <c r="K975" s="5" t="s">
        <v>60</v>
      </c>
      <c r="L975" s="5">
        <v>19</v>
      </c>
      <c r="M975" s="5">
        <v>6</v>
      </c>
      <c r="N975" s="5">
        <v>252</v>
      </c>
      <c r="O975" s="9">
        <v>45002</v>
      </c>
      <c r="P975" s="5" t="s">
        <v>828</v>
      </c>
      <c r="Q975" s="11" t="s">
        <v>883</v>
      </c>
    </row>
    <row r="976" spans="1:17" x14ac:dyDescent="0.25">
      <c r="A976" s="5">
        <v>87</v>
      </c>
      <c r="B976" s="5" t="s">
        <v>73</v>
      </c>
      <c r="C976" s="5">
        <v>2</v>
      </c>
      <c r="D976" s="5">
        <v>5</v>
      </c>
      <c r="E976" s="7">
        <v>44961</v>
      </c>
      <c r="F976" s="5">
        <v>0.55371527777777774</v>
      </c>
      <c r="G976" s="7">
        <v>44968</v>
      </c>
      <c r="H976" s="5">
        <v>0.96291666666666664</v>
      </c>
      <c r="I976" s="5" t="s">
        <v>196</v>
      </c>
      <c r="J976" s="5" t="s">
        <v>24</v>
      </c>
      <c r="K976" s="5" t="s">
        <v>25</v>
      </c>
      <c r="L976" s="5">
        <v>13</v>
      </c>
      <c r="M976" s="5">
        <v>7</v>
      </c>
      <c r="N976" s="5">
        <v>441</v>
      </c>
      <c r="O976" s="9">
        <v>44961</v>
      </c>
      <c r="P976" s="5" t="s">
        <v>831</v>
      </c>
      <c r="Q976" s="11" t="s">
        <v>1158</v>
      </c>
    </row>
    <row r="977" spans="1:17" x14ac:dyDescent="0.25">
      <c r="A977" s="5">
        <v>415</v>
      </c>
      <c r="B977" s="5" t="s">
        <v>58</v>
      </c>
      <c r="C977" s="5">
        <v>14</v>
      </c>
      <c r="D977" s="5">
        <v>4</v>
      </c>
      <c r="E977" s="7">
        <v>45085</v>
      </c>
      <c r="F977" s="5">
        <v>0.83923611111111107</v>
      </c>
      <c r="G977" s="7">
        <v>45087</v>
      </c>
      <c r="H977" s="5">
        <v>5.6203703703703707E-2</v>
      </c>
      <c r="I977" s="5" t="s">
        <v>174</v>
      </c>
      <c r="J977" s="5" t="s">
        <v>28</v>
      </c>
      <c r="K977" s="5" t="s">
        <v>66</v>
      </c>
      <c r="L977" s="5">
        <v>20</v>
      </c>
      <c r="M977" s="5">
        <v>2</v>
      </c>
      <c r="N977" s="5">
        <v>1915</v>
      </c>
      <c r="O977" s="9">
        <v>45085</v>
      </c>
      <c r="P977" s="5" t="s">
        <v>830</v>
      </c>
      <c r="Q977" s="11" t="s">
        <v>1159</v>
      </c>
    </row>
    <row r="978" spans="1:17" x14ac:dyDescent="0.25">
      <c r="A978" s="5">
        <v>8</v>
      </c>
      <c r="B978" s="5" t="s">
        <v>175</v>
      </c>
      <c r="C978" s="5">
        <v>43</v>
      </c>
      <c r="D978" s="5">
        <v>3</v>
      </c>
      <c r="E978" s="7">
        <v>45238</v>
      </c>
      <c r="F978" s="5">
        <v>0.80557870370370366</v>
      </c>
      <c r="G978" s="7">
        <v>45244</v>
      </c>
      <c r="H978" s="5">
        <v>0.36440972222222218</v>
      </c>
      <c r="I978" s="5" t="s">
        <v>345</v>
      </c>
      <c r="J978" s="5" t="s">
        <v>38</v>
      </c>
      <c r="K978" s="5" t="s">
        <v>39</v>
      </c>
      <c r="L978" s="5">
        <v>19</v>
      </c>
      <c r="M978" s="5">
        <v>6</v>
      </c>
      <c r="N978" s="5">
        <v>750</v>
      </c>
      <c r="O978" s="9">
        <v>45238</v>
      </c>
      <c r="P978" s="5" t="s">
        <v>834</v>
      </c>
      <c r="Q978" s="11" t="s">
        <v>916</v>
      </c>
    </row>
    <row r="979" spans="1:17" x14ac:dyDescent="0.25">
      <c r="A979" s="5">
        <v>626</v>
      </c>
      <c r="B979" s="5" t="s">
        <v>69</v>
      </c>
      <c r="C979" s="5">
        <v>40</v>
      </c>
      <c r="D979" s="5">
        <v>5</v>
      </c>
      <c r="E979" s="7">
        <v>45192</v>
      </c>
      <c r="F979" s="5">
        <v>0.63400462962962967</v>
      </c>
      <c r="G979" s="7">
        <v>45196</v>
      </c>
      <c r="H979" s="5">
        <v>0.34331018518518519</v>
      </c>
      <c r="I979" s="5" t="s">
        <v>118</v>
      </c>
      <c r="J979" s="5" t="s">
        <v>20</v>
      </c>
      <c r="K979" s="5" t="s">
        <v>32</v>
      </c>
      <c r="L979" s="5">
        <v>15</v>
      </c>
      <c r="M979" s="5">
        <v>4</v>
      </c>
      <c r="N979" s="5">
        <v>1923</v>
      </c>
      <c r="O979" s="9">
        <v>45192</v>
      </c>
      <c r="P979" s="5" t="s">
        <v>831</v>
      </c>
      <c r="Q979" s="11" t="s">
        <v>1065</v>
      </c>
    </row>
    <row r="980" spans="1:17" x14ac:dyDescent="0.25">
      <c r="A980" s="5">
        <v>316</v>
      </c>
      <c r="B980" s="5" t="s">
        <v>162</v>
      </c>
      <c r="C980" s="5">
        <v>2</v>
      </c>
      <c r="D980" s="5">
        <v>5</v>
      </c>
      <c r="E980" s="7">
        <v>44968</v>
      </c>
      <c r="F980" s="5">
        <v>0.89936342592592589</v>
      </c>
      <c r="G980" s="7">
        <v>44972</v>
      </c>
      <c r="H980" s="5">
        <v>0.30682870370370369</v>
      </c>
      <c r="I980" s="5" t="s">
        <v>223</v>
      </c>
      <c r="J980" s="5" t="s">
        <v>24</v>
      </c>
      <c r="K980" s="5" t="s">
        <v>25</v>
      </c>
      <c r="L980" s="5">
        <v>21</v>
      </c>
      <c r="M980" s="5">
        <v>4</v>
      </c>
      <c r="N980" s="5">
        <v>441</v>
      </c>
      <c r="O980" s="9">
        <v>44968</v>
      </c>
      <c r="P980" s="5" t="s">
        <v>831</v>
      </c>
      <c r="Q980" s="11" t="s">
        <v>1158</v>
      </c>
    </row>
    <row r="981" spans="1:17" x14ac:dyDescent="0.25">
      <c r="A981" s="5">
        <v>839</v>
      </c>
      <c r="B981" s="5" t="s">
        <v>234</v>
      </c>
      <c r="C981" s="5">
        <v>51</v>
      </c>
      <c r="D981" s="5">
        <v>4</v>
      </c>
      <c r="E981" s="7">
        <v>45232</v>
      </c>
      <c r="F981" s="5">
        <v>0.16068287037037041</v>
      </c>
      <c r="G981" s="7">
        <v>45242</v>
      </c>
      <c r="H981" s="5">
        <v>7.6284722222222226E-2</v>
      </c>
      <c r="I981" s="5" t="s">
        <v>406</v>
      </c>
      <c r="J981" s="5" t="s">
        <v>31</v>
      </c>
      <c r="K981" s="5" t="s">
        <v>39</v>
      </c>
      <c r="L981" s="5">
        <v>3</v>
      </c>
      <c r="M981" s="5">
        <v>10</v>
      </c>
      <c r="N981" s="5">
        <v>1084</v>
      </c>
      <c r="O981" s="9">
        <v>45232</v>
      </c>
      <c r="P981" s="5" t="s">
        <v>830</v>
      </c>
      <c r="Q981" s="11" t="s">
        <v>881</v>
      </c>
    </row>
    <row r="982" spans="1:17" x14ac:dyDescent="0.25">
      <c r="A982" s="5">
        <v>398</v>
      </c>
      <c r="B982" s="5" t="s">
        <v>264</v>
      </c>
      <c r="C982" s="5">
        <v>54</v>
      </c>
      <c r="D982" s="5">
        <v>1</v>
      </c>
      <c r="E982" s="7">
        <v>45051</v>
      </c>
      <c r="F982" s="5">
        <v>0.36482638888888891</v>
      </c>
      <c r="G982" s="7">
        <v>45061</v>
      </c>
      <c r="H982" s="5">
        <v>0.4178587962962963</v>
      </c>
      <c r="I982" s="5" t="s">
        <v>300</v>
      </c>
      <c r="J982" s="5" t="s">
        <v>20</v>
      </c>
      <c r="K982" s="5" t="s">
        <v>134</v>
      </c>
      <c r="L982" s="5">
        <v>8</v>
      </c>
      <c r="M982" s="5">
        <v>10</v>
      </c>
      <c r="N982" s="5">
        <v>1236</v>
      </c>
      <c r="O982" s="9">
        <v>45051</v>
      </c>
      <c r="P982" s="5" t="s">
        <v>828</v>
      </c>
      <c r="Q982" s="11" t="s">
        <v>1150</v>
      </c>
    </row>
    <row r="983" spans="1:17" x14ac:dyDescent="0.25">
      <c r="A983" s="5">
        <v>311</v>
      </c>
      <c r="B983" s="5" t="s">
        <v>56</v>
      </c>
      <c r="C983" s="5">
        <v>39</v>
      </c>
      <c r="D983" s="5">
        <v>2</v>
      </c>
      <c r="E983" s="7">
        <v>45171</v>
      </c>
      <c r="F983" s="5">
        <v>0.39359953703703698</v>
      </c>
      <c r="G983" s="7">
        <v>45181</v>
      </c>
      <c r="H983" s="5">
        <v>0.74424768518518514</v>
      </c>
      <c r="I983" s="5" t="s">
        <v>159</v>
      </c>
      <c r="J983" s="5" t="s">
        <v>31</v>
      </c>
      <c r="K983" s="5" t="s">
        <v>32</v>
      </c>
      <c r="L983" s="5">
        <v>9</v>
      </c>
      <c r="M983" s="5">
        <v>10</v>
      </c>
      <c r="N983" s="5">
        <v>387</v>
      </c>
      <c r="O983" s="9">
        <v>45171</v>
      </c>
      <c r="P983" s="5" t="s">
        <v>831</v>
      </c>
      <c r="Q983" s="11" t="s">
        <v>949</v>
      </c>
    </row>
    <row r="984" spans="1:17" x14ac:dyDescent="0.25">
      <c r="A984" s="5">
        <v>616</v>
      </c>
      <c r="B984" s="5" t="s">
        <v>150</v>
      </c>
      <c r="C984" s="5">
        <v>44</v>
      </c>
      <c r="D984" s="5">
        <v>5</v>
      </c>
      <c r="E984" s="7">
        <v>45238</v>
      </c>
      <c r="F984" s="5">
        <v>0.99857638888888889</v>
      </c>
      <c r="G984" s="7">
        <v>45242</v>
      </c>
      <c r="H984" s="5">
        <v>0.80623842592592587</v>
      </c>
      <c r="I984" s="5" t="s">
        <v>298</v>
      </c>
      <c r="J984" s="5" t="s">
        <v>38</v>
      </c>
      <c r="K984" s="5" t="s">
        <v>39</v>
      </c>
      <c r="L984" s="5">
        <v>23</v>
      </c>
      <c r="M984" s="5">
        <v>4</v>
      </c>
      <c r="N984" s="5">
        <v>794</v>
      </c>
      <c r="O984" s="9">
        <v>45238</v>
      </c>
      <c r="P984" s="5" t="s">
        <v>834</v>
      </c>
      <c r="Q984" s="11" t="s">
        <v>954</v>
      </c>
    </row>
    <row r="985" spans="1:17" x14ac:dyDescent="0.25">
      <c r="A985" s="5">
        <v>53</v>
      </c>
      <c r="B985" s="5" t="s">
        <v>115</v>
      </c>
      <c r="C985" s="5">
        <v>9</v>
      </c>
      <c r="D985" s="5">
        <v>5</v>
      </c>
      <c r="E985" s="7">
        <v>45158</v>
      </c>
      <c r="F985" s="5">
        <v>0.35121527777777778</v>
      </c>
      <c r="G985" s="7">
        <v>45165</v>
      </c>
      <c r="H985" s="5">
        <v>0.24966435185185179</v>
      </c>
      <c r="I985" s="5" t="s">
        <v>363</v>
      </c>
      <c r="J985" s="5" t="s">
        <v>16</v>
      </c>
      <c r="K985" s="5" t="s">
        <v>17</v>
      </c>
      <c r="L985" s="5">
        <v>8</v>
      </c>
      <c r="M985" s="5">
        <v>7</v>
      </c>
      <c r="N985" s="5">
        <v>1605</v>
      </c>
      <c r="O985" s="9">
        <v>45158</v>
      </c>
      <c r="P985" s="5" t="s">
        <v>829</v>
      </c>
      <c r="Q985" s="11" t="s">
        <v>1064</v>
      </c>
    </row>
    <row r="986" spans="1:17" x14ac:dyDescent="0.25">
      <c r="A986" s="5">
        <v>190</v>
      </c>
      <c r="B986" s="5" t="s">
        <v>227</v>
      </c>
      <c r="C986" s="5">
        <v>60</v>
      </c>
      <c r="D986" s="5">
        <v>5</v>
      </c>
      <c r="E986" s="7">
        <v>45239</v>
      </c>
      <c r="F986" s="5">
        <v>0.52348379629629627</v>
      </c>
      <c r="G986" s="7">
        <v>45243</v>
      </c>
      <c r="H986" s="5">
        <v>0.57041666666666668</v>
      </c>
      <c r="I986" s="5" t="s">
        <v>55</v>
      </c>
      <c r="J986" s="5" t="s">
        <v>38</v>
      </c>
      <c r="K986" s="5" t="s">
        <v>39</v>
      </c>
      <c r="L986" s="5">
        <v>12</v>
      </c>
      <c r="M986" s="5">
        <v>4</v>
      </c>
      <c r="N986" s="5">
        <v>827</v>
      </c>
      <c r="O986" s="9">
        <v>45239</v>
      </c>
      <c r="P986" s="5" t="s">
        <v>830</v>
      </c>
      <c r="Q986" s="11" t="s">
        <v>1027</v>
      </c>
    </row>
    <row r="987" spans="1:17" x14ac:dyDescent="0.25">
      <c r="A987" s="5">
        <v>531</v>
      </c>
      <c r="B987" s="5" t="s">
        <v>192</v>
      </c>
      <c r="C987" s="5">
        <v>28</v>
      </c>
      <c r="D987" s="5">
        <v>5</v>
      </c>
      <c r="E987" s="7">
        <v>45167</v>
      </c>
      <c r="F987" s="5">
        <v>0.56398148148148153</v>
      </c>
      <c r="G987" s="7">
        <v>45176</v>
      </c>
      <c r="H987" s="5">
        <v>0.36332175925925919</v>
      </c>
      <c r="I987" s="5" t="s">
        <v>300</v>
      </c>
      <c r="J987" s="5" t="s">
        <v>16</v>
      </c>
      <c r="K987" s="5" t="s">
        <v>17</v>
      </c>
      <c r="L987" s="5">
        <v>13</v>
      </c>
      <c r="M987" s="5">
        <v>9</v>
      </c>
      <c r="N987" s="5">
        <v>1778</v>
      </c>
      <c r="O987" s="9">
        <v>45167</v>
      </c>
      <c r="P987" s="5" t="s">
        <v>833</v>
      </c>
      <c r="Q987" s="11" t="s">
        <v>977</v>
      </c>
    </row>
    <row r="988" spans="1:17" x14ac:dyDescent="0.25">
      <c r="A988" s="5">
        <v>700</v>
      </c>
      <c r="B988" s="5" t="s">
        <v>150</v>
      </c>
      <c r="C988" s="5">
        <v>6</v>
      </c>
      <c r="D988" s="5">
        <v>1</v>
      </c>
      <c r="E988" s="7">
        <v>44989</v>
      </c>
      <c r="F988" s="5">
        <v>0.76246527777777773</v>
      </c>
      <c r="G988" s="7">
        <v>44994</v>
      </c>
      <c r="H988" s="5">
        <v>0.57160879629629635</v>
      </c>
      <c r="I988" s="5" t="s">
        <v>207</v>
      </c>
      <c r="J988" s="5" t="s">
        <v>51</v>
      </c>
      <c r="K988" s="5" t="s">
        <v>60</v>
      </c>
      <c r="L988" s="5">
        <v>18</v>
      </c>
      <c r="M988" s="5">
        <v>5</v>
      </c>
      <c r="N988" s="5">
        <v>1112</v>
      </c>
      <c r="O988" s="9">
        <v>44989</v>
      </c>
      <c r="P988" s="5" t="s">
        <v>831</v>
      </c>
      <c r="Q988" s="11" t="s">
        <v>853</v>
      </c>
    </row>
    <row r="989" spans="1:17" x14ac:dyDescent="0.25">
      <c r="A989" s="5">
        <v>864</v>
      </c>
      <c r="B989" s="5" t="s">
        <v>165</v>
      </c>
      <c r="C989" s="5">
        <v>11</v>
      </c>
      <c r="D989" s="5">
        <v>1</v>
      </c>
      <c r="E989" s="7">
        <v>44968</v>
      </c>
      <c r="F989" s="5">
        <v>0.8155324074074074</v>
      </c>
      <c r="G989" s="7">
        <v>44972</v>
      </c>
      <c r="H989" s="5">
        <v>0.33724537037037039</v>
      </c>
      <c r="I989" s="5" t="s">
        <v>123</v>
      </c>
      <c r="J989" s="5" t="s">
        <v>24</v>
      </c>
      <c r="K989" s="5" t="s">
        <v>25</v>
      </c>
      <c r="L989" s="5">
        <v>19</v>
      </c>
      <c r="M989" s="5">
        <v>4</v>
      </c>
      <c r="N989" s="5">
        <v>1096</v>
      </c>
      <c r="O989" s="9">
        <v>44968</v>
      </c>
      <c r="P989" s="5" t="s">
        <v>831</v>
      </c>
      <c r="Q989" s="11" t="s">
        <v>1103</v>
      </c>
    </row>
    <row r="990" spans="1:17" x14ac:dyDescent="0.25">
      <c r="A990" s="5">
        <v>236</v>
      </c>
      <c r="B990" s="5" t="s">
        <v>230</v>
      </c>
      <c r="C990" s="5">
        <v>23</v>
      </c>
      <c r="D990" s="5">
        <v>5</v>
      </c>
      <c r="E990" s="7">
        <v>45172</v>
      </c>
      <c r="F990" s="5">
        <v>0.27351851851851849</v>
      </c>
      <c r="G990" s="7">
        <v>45180</v>
      </c>
      <c r="H990" s="5">
        <v>9.0486111111111114E-2</v>
      </c>
      <c r="I990" s="5" t="s">
        <v>412</v>
      </c>
      <c r="J990" s="5" t="s">
        <v>20</v>
      </c>
      <c r="K990" s="5" t="s">
        <v>32</v>
      </c>
      <c r="L990" s="5">
        <v>6</v>
      </c>
      <c r="M990" s="5">
        <v>8</v>
      </c>
      <c r="N990" s="5">
        <v>1098</v>
      </c>
      <c r="O990" s="9">
        <v>45172</v>
      </c>
      <c r="P990" s="5" t="s">
        <v>829</v>
      </c>
      <c r="Q990" s="11" t="s">
        <v>1016</v>
      </c>
    </row>
    <row r="991" spans="1:17" x14ac:dyDescent="0.25">
      <c r="A991" s="5">
        <v>734</v>
      </c>
      <c r="B991" s="5" t="s">
        <v>71</v>
      </c>
      <c r="C991" s="5">
        <v>49</v>
      </c>
      <c r="D991" s="5">
        <v>3</v>
      </c>
      <c r="E991" s="7">
        <v>44968</v>
      </c>
      <c r="F991" s="5">
        <v>0.48931712962962959</v>
      </c>
      <c r="G991" s="7">
        <v>44971</v>
      </c>
      <c r="H991" s="5">
        <v>0.37923611111111111</v>
      </c>
      <c r="I991" s="5" t="s">
        <v>345</v>
      </c>
      <c r="J991" s="5" t="s">
        <v>24</v>
      </c>
      <c r="K991" s="5" t="s">
        <v>25</v>
      </c>
      <c r="L991" s="5">
        <v>11</v>
      </c>
      <c r="M991" s="5">
        <v>3</v>
      </c>
      <c r="N991" s="5">
        <v>903</v>
      </c>
      <c r="O991" s="9">
        <v>44968</v>
      </c>
      <c r="P991" s="5" t="s">
        <v>831</v>
      </c>
      <c r="Q991" s="11" t="s">
        <v>950</v>
      </c>
    </row>
    <row r="992" spans="1:17" x14ac:dyDescent="0.25">
      <c r="A992" s="5">
        <v>214</v>
      </c>
      <c r="B992" s="5" t="s">
        <v>64</v>
      </c>
      <c r="C992" s="5">
        <v>13</v>
      </c>
      <c r="D992" s="5">
        <v>3</v>
      </c>
      <c r="E992" s="7">
        <v>44986</v>
      </c>
      <c r="F992" s="5">
        <v>0.32633101851851848</v>
      </c>
      <c r="G992" s="7">
        <v>44992</v>
      </c>
      <c r="H992" s="5">
        <v>0.35237268518518522</v>
      </c>
      <c r="I992" s="5" t="s">
        <v>329</v>
      </c>
      <c r="J992" s="5" t="s">
        <v>51</v>
      </c>
      <c r="K992" s="5" t="s">
        <v>60</v>
      </c>
      <c r="L992" s="5">
        <v>7</v>
      </c>
      <c r="M992" s="5">
        <v>6</v>
      </c>
      <c r="N992" s="5">
        <v>1141</v>
      </c>
      <c r="O992" s="9">
        <v>44986</v>
      </c>
      <c r="P992" s="5" t="s">
        <v>834</v>
      </c>
      <c r="Q992" s="11" t="s">
        <v>1099</v>
      </c>
    </row>
    <row r="993" spans="1:17" x14ac:dyDescent="0.25">
      <c r="A993" s="5">
        <v>169</v>
      </c>
      <c r="B993" s="5" t="s">
        <v>56</v>
      </c>
      <c r="C993" s="5">
        <v>3</v>
      </c>
      <c r="D993" s="5">
        <v>2</v>
      </c>
      <c r="E993" s="7">
        <v>44963</v>
      </c>
      <c r="F993" s="5">
        <v>0.43677083333333327</v>
      </c>
      <c r="G993" s="7">
        <v>44973</v>
      </c>
      <c r="H993" s="5">
        <v>5.994212962962963E-2</v>
      </c>
      <c r="I993" s="5" t="s">
        <v>195</v>
      </c>
      <c r="J993" s="5" t="s">
        <v>24</v>
      </c>
      <c r="K993" s="5" t="s">
        <v>25</v>
      </c>
      <c r="L993" s="5">
        <v>10</v>
      </c>
      <c r="M993" s="5">
        <v>10</v>
      </c>
      <c r="N993" s="5">
        <v>1534</v>
      </c>
      <c r="O993" s="9">
        <v>44963</v>
      </c>
      <c r="P993" s="5" t="s">
        <v>832</v>
      </c>
      <c r="Q993" s="11" t="s">
        <v>1143</v>
      </c>
    </row>
    <row r="994" spans="1:17" x14ac:dyDescent="0.25">
      <c r="A994" s="5">
        <v>197</v>
      </c>
      <c r="B994" s="5" t="s">
        <v>79</v>
      </c>
      <c r="C994" s="5">
        <v>45</v>
      </c>
      <c r="D994" s="5">
        <v>2</v>
      </c>
      <c r="E994" s="7">
        <v>45007</v>
      </c>
      <c r="F994" s="5">
        <v>0.77687499999999998</v>
      </c>
      <c r="G994" s="7">
        <v>45011</v>
      </c>
      <c r="H994" s="5">
        <v>0.1459027777777778</v>
      </c>
      <c r="I994" s="5" t="s">
        <v>204</v>
      </c>
      <c r="J994" s="5" t="s">
        <v>28</v>
      </c>
      <c r="K994" s="5" t="s">
        <v>60</v>
      </c>
      <c r="L994" s="5">
        <v>18</v>
      </c>
      <c r="M994" s="5">
        <v>4</v>
      </c>
      <c r="N994" s="5">
        <v>722</v>
      </c>
      <c r="O994" s="9">
        <v>45007</v>
      </c>
      <c r="P994" s="5" t="s">
        <v>834</v>
      </c>
      <c r="Q994" s="11" t="s">
        <v>848</v>
      </c>
    </row>
    <row r="995" spans="1:17" x14ac:dyDescent="0.25">
      <c r="A995" s="5">
        <v>530</v>
      </c>
      <c r="B995" s="5" t="s">
        <v>71</v>
      </c>
      <c r="C995" s="5">
        <v>5</v>
      </c>
      <c r="D995" s="5">
        <v>2</v>
      </c>
      <c r="E995" s="7">
        <v>45157</v>
      </c>
      <c r="F995" s="5">
        <v>0.44815972222222222</v>
      </c>
      <c r="G995" s="7">
        <v>45165</v>
      </c>
      <c r="H995" s="5">
        <v>1.6620370370370369E-2</v>
      </c>
      <c r="I995" s="5" t="s">
        <v>286</v>
      </c>
      <c r="J995" s="5" t="s">
        <v>31</v>
      </c>
      <c r="K995" s="5" t="s">
        <v>17</v>
      </c>
      <c r="L995" s="5">
        <v>10</v>
      </c>
      <c r="M995" s="5">
        <v>8</v>
      </c>
      <c r="N995" s="5">
        <v>1444</v>
      </c>
      <c r="O995" s="9">
        <v>45157</v>
      </c>
      <c r="P995" s="5" t="s">
        <v>831</v>
      </c>
      <c r="Q995" s="11" t="s">
        <v>925</v>
      </c>
    </row>
    <row r="996" spans="1:17" x14ac:dyDescent="0.25">
      <c r="A996" s="5">
        <v>471</v>
      </c>
      <c r="B996" s="5" t="s">
        <v>18</v>
      </c>
      <c r="C996" s="5">
        <v>23</v>
      </c>
      <c r="D996" s="5">
        <v>2</v>
      </c>
      <c r="E996" s="7">
        <v>44957</v>
      </c>
      <c r="F996" s="5">
        <v>0.50626157407407413</v>
      </c>
      <c r="G996" s="7">
        <v>44967</v>
      </c>
      <c r="H996" s="5">
        <v>0.24312500000000001</v>
      </c>
      <c r="I996" s="5" t="s">
        <v>190</v>
      </c>
      <c r="J996" s="5" t="s">
        <v>20</v>
      </c>
      <c r="K996" s="5" t="s">
        <v>21</v>
      </c>
      <c r="L996" s="5">
        <v>12</v>
      </c>
      <c r="M996" s="5">
        <v>10</v>
      </c>
      <c r="N996" s="5">
        <v>1098</v>
      </c>
      <c r="O996" s="9">
        <v>44957</v>
      </c>
      <c r="P996" s="5" t="s">
        <v>833</v>
      </c>
      <c r="Q996" s="11" t="s">
        <v>861</v>
      </c>
    </row>
    <row r="997" spans="1:17" x14ac:dyDescent="0.25">
      <c r="A997" s="5">
        <v>720</v>
      </c>
      <c r="B997" s="5" t="s">
        <v>115</v>
      </c>
      <c r="C997" s="5">
        <v>22</v>
      </c>
      <c r="D997" s="5">
        <v>5</v>
      </c>
      <c r="E997" s="7">
        <v>45275</v>
      </c>
      <c r="F997" s="5">
        <v>0.61297453703703708</v>
      </c>
      <c r="G997" s="7">
        <v>45280</v>
      </c>
      <c r="H997" s="5">
        <v>0.25495370370370368</v>
      </c>
      <c r="I997" s="5" t="s">
        <v>409</v>
      </c>
      <c r="J997" s="5" t="s">
        <v>31</v>
      </c>
      <c r="K997" s="5" t="s">
        <v>96</v>
      </c>
      <c r="L997" s="5">
        <v>14</v>
      </c>
      <c r="M997" s="5">
        <v>5</v>
      </c>
      <c r="N997" s="5">
        <v>1639</v>
      </c>
      <c r="O997" s="9">
        <v>45275</v>
      </c>
      <c r="P997" s="5" t="s">
        <v>828</v>
      </c>
      <c r="Q997" s="11" t="s">
        <v>1014</v>
      </c>
    </row>
    <row r="998" spans="1:17" x14ac:dyDescent="0.25">
      <c r="A998" s="5">
        <v>309</v>
      </c>
      <c r="B998" s="5" t="s">
        <v>91</v>
      </c>
      <c r="C998" s="5">
        <v>60</v>
      </c>
      <c r="D998" s="5">
        <v>4</v>
      </c>
      <c r="E998" s="7">
        <v>45240</v>
      </c>
      <c r="F998" s="5">
        <v>0.27688657407407408</v>
      </c>
      <c r="G998" s="7">
        <v>45243</v>
      </c>
      <c r="H998" s="5">
        <v>0.21843750000000001</v>
      </c>
      <c r="I998" s="5" t="s">
        <v>248</v>
      </c>
      <c r="J998" s="5" t="s">
        <v>38</v>
      </c>
      <c r="K998" s="5" t="s">
        <v>39</v>
      </c>
      <c r="L998" s="5">
        <v>6</v>
      </c>
      <c r="M998" s="5">
        <v>3</v>
      </c>
      <c r="N998" s="5">
        <v>827</v>
      </c>
      <c r="O998" s="9">
        <v>45240</v>
      </c>
      <c r="P998" s="5" t="s">
        <v>828</v>
      </c>
      <c r="Q998" s="11" t="s">
        <v>902</v>
      </c>
    </row>
    <row r="999" spans="1:17" x14ac:dyDescent="0.25">
      <c r="A999" s="5">
        <v>376</v>
      </c>
      <c r="B999" s="5" t="s">
        <v>175</v>
      </c>
      <c r="C999" s="5">
        <v>10</v>
      </c>
      <c r="D999" s="5">
        <v>2</v>
      </c>
      <c r="E999" s="7">
        <v>45060</v>
      </c>
      <c r="F999" s="5">
        <v>0.84620370370370368</v>
      </c>
      <c r="G999" s="7">
        <v>45065</v>
      </c>
      <c r="H999" s="5">
        <v>0.99168981481481477</v>
      </c>
      <c r="I999" s="5" t="s">
        <v>186</v>
      </c>
      <c r="J999" s="5" t="s">
        <v>28</v>
      </c>
      <c r="K999" s="5" t="s">
        <v>134</v>
      </c>
      <c r="L999" s="5">
        <v>20</v>
      </c>
      <c r="M999" s="5">
        <v>5</v>
      </c>
      <c r="N999" s="5">
        <v>259</v>
      </c>
      <c r="O999" s="9">
        <v>45060</v>
      </c>
      <c r="P999" s="5" t="s">
        <v>829</v>
      </c>
      <c r="Q999" s="11" t="s">
        <v>980</v>
      </c>
    </row>
    <row r="1000" spans="1:17" x14ac:dyDescent="0.25">
      <c r="A1000" s="5">
        <v>479</v>
      </c>
      <c r="B1000" s="5" t="s">
        <v>91</v>
      </c>
      <c r="C1000" s="5">
        <v>11</v>
      </c>
      <c r="D1000" s="5">
        <v>1</v>
      </c>
      <c r="E1000" s="7">
        <v>44964</v>
      </c>
      <c r="F1000" s="5">
        <v>0.74190972222222218</v>
      </c>
      <c r="G1000" s="7">
        <v>44968</v>
      </c>
      <c r="H1000" s="5">
        <v>0.45015046296296302</v>
      </c>
      <c r="I1000" s="5" t="s">
        <v>152</v>
      </c>
      <c r="J1000" s="5" t="s">
        <v>24</v>
      </c>
      <c r="K1000" s="5" t="s">
        <v>25</v>
      </c>
      <c r="L1000" s="5">
        <v>17</v>
      </c>
      <c r="M1000" s="5">
        <v>4</v>
      </c>
      <c r="N1000" s="5">
        <v>1096</v>
      </c>
      <c r="O1000" s="9">
        <v>44964</v>
      </c>
      <c r="P1000" s="5" t="s">
        <v>833</v>
      </c>
      <c r="Q1000" s="11" t="s">
        <v>1103</v>
      </c>
    </row>
    <row r="1001" spans="1:17" x14ac:dyDescent="0.25">
      <c r="A1001" s="5">
        <v>908</v>
      </c>
      <c r="B1001" s="5" t="s">
        <v>132</v>
      </c>
      <c r="C1001" s="5">
        <v>28</v>
      </c>
      <c r="D1001" s="5">
        <v>5</v>
      </c>
      <c r="E1001" s="7">
        <v>45160</v>
      </c>
      <c r="F1001" s="5">
        <v>0.66070601851851851</v>
      </c>
      <c r="G1001" s="7">
        <v>45162</v>
      </c>
      <c r="H1001" s="5">
        <v>0.95148148148148148</v>
      </c>
      <c r="I1001" s="5" t="s">
        <v>43</v>
      </c>
      <c r="J1001" s="5" t="s">
        <v>16</v>
      </c>
      <c r="K1001" s="5" t="s">
        <v>17</v>
      </c>
      <c r="L1001" s="5">
        <v>15</v>
      </c>
      <c r="M1001" s="5">
        <v>2</v>
      </c>
      <c r="N1001" s="5">
        <v>1778</v>
      </c>
      <c r="O1001" s="9">
        <v>45160</v>
      </c>
      <c r="P1001" s="5" t="s">
        <v>833</v>
      </c>
      <c r="Q1001" s="11" t="s">
        <v>977</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E1" workbookViewId="0">
      <selection activeCell="G9" sqref="G9"/>
    </sheetView>
  </sheetViews>
  <sheetFormatPr defaultRowHeight="15" x14ac:dyDescent="0.25"/>
  <cols>
    <col min="5" max="5" width="23.5703125" customWidth="1"/>
    <col min="6" max="6" width="13.140625" customWidth="1"/>
    <col min="7" max="7" width="15.28515625" customWidth="1"/>
    <col min="8" max="8" width="14" customWidth="1"/>
    <col min="9" max="9" width="28.140625" customWidth="1"/>
    <col min="10" max="10" width="18" customWidth="1"/>
    <col min="11" max="11" width="16.7109375" customWidth="1"/>
    <col min="12" max="14" width="12.7109375" customWidth="1"/>
  </cols>
  <sheetData>
    <row r="1" spans="1:14" x14ac:dyDescent="0.25">
      <c r="A1" t="s">
        <v>0</v>
      </c>
      <c r="B1" t="s">
        <v>1</v>
      </c>
      <c r="C1" t="s">
        <v>2</v>
      </c>
      <c r="D1" t="s">
        <v>3</v>
      </c>
      <c r="E1" t="s">
        <v>4</v>
      </c>
      <c r="F1" t="s">
        <v>5</v>
      </c>
      <c r="G1" t="s">
        <v>6</v>
      </c>
      <c r="H1" t="s">
        <v>7</v>
      </c>
      <c r="I1" t="s">
        <v>8</v>
      </c>
      <c r="J1" t="s">
        <v>9</v>
      </c>
      <c r="K1" t="s">
        <v>10</v>
      </c>
      <c r="L1" t="s">
        <v>11</v>
      </c>
      <c r="M1" t="s">
        <v>12</v>
      </c>
      <c r="N1" t="s">
        <v>13</v>
      </c>
    </row>
    <row r="2" spans="1:14" x14ac:dyDescent="0.25">
      <c r="A2">
        <v>435</v>
      </c>
      <c r="B2" t="s">
        <v>14</v>
      </c>
      <c r="C2">
        <v>53</v>
      </c>
      <c r="D2">
        <v>4</v>
      </c>
      <c r="E2" s="1">
        <v>45160</v>
      </c>
      <c r="F2" s="2">
        <v>0.72743055555555558</v>
      </c>
      <c r="G2" s="1">
        <v>45165</v>
      </c>
      <c r="H2" s="2">
        <v>0.52446759259259257</v>
      </c>
      <c r="I2" t="s">
        <v>15</v>
      </c>
      <c r="J2" t="s">
        <v>16</v>
      </c>
      <c r="K2" t="s">
        <v>17</v>
      </c>
      <c r="L2">
        <v>17</v>
      </c>
      <c r="M2">
        <v>5</v>
      </c>
      <c r="N2" s="6">
        <v>1672</v>
      </c>
    </row>
    <row r="3" spans="1:14" x14ac:dyDescent="0.25">
      <c r="A3">
        <v>432</v>
      </c>
      <c r="B3" t="s">
        <v>18</v>
      </c>
      <c r="C3">
        <v>12</v>
      </c>
      <c r="D3">
        <v>4</v>
      </c>
      <c r="E3" s="1">
        <v>44931</v>
      </c>
      <c r="F3" s="2">
        <v>0.50656250000000003</v>
      </c>
      <c r="G3" s="1">
        <v>44939</v>
      </c>
      <c r="H3" s="2">
        <v>0.81988425925925923</v>
      </c>
      <c r="I3" t="s">
        <v>19</v>
      </c>
      <c r="J3" t="s">
        <v>20</v>
      </c>
      <c r="K3" t="s">
        <v>21</v>
      </c>
      <c r="L3">
        <v>12</v>
      </c>
      <c r="M3">
        <v>8</v>
      </c>
      <c r="N3" s="6">
        <v>672</v>
      </c>
    </row>
    <row r="4" spans="1:14" x14ac:dyDescent="0.25">
      <c r="A4">
        <v>997</v>
      </c>
      <c r="B4" t="s">
        <v>22</v>
      </c>
      <c r="C4">
        <v>19</v>
      </c>
      <c r="D4">
        <v>2</v>
      </c>
      <c r="E4" s="1">
        <v>44961</v>
      </c>
      <c r="F4" s="2">
        <v>0.18642361111111111</v>
      </c>
      <c r="G4" s="1">
        <v>2023</v>
      </c>
      <c r="H4" s="2">
        <v>0.49333333333333329</v>
      </c>
      <c r="I4" t="s">
        <v>23</v>
      </c>
      <c r="J4" t="s">
        <v>24</v>
      </c>
      <c r="K4" t="s">
        <v>25</v>
      </c>
      <c r="L4">
        <v>4</v>
      </c>
      <c r="M4">
        <v>6</v>
      </c>
      <c r="N4" s="6">
        <v>1234</v>
      </c>
    </row>
    <row r="5" spans="1:14" x14ac:dyDescent="0.25">
      <c r="A5">
        <v>410</v>
      </c>
      <c r="B5" t="s">
        <v>26</v>
      </c>
      <c r="C5">
        <v>24</v>
      </c>
      <c r="D5">
        <v>1</v>
      </c>
      <c r="E5" s="1">
        <v>44927</v>
      </c>
      <c r="F5" s="2">
        <v>0.84778935185185189</v>
      </c>
      <c r="G5" s="1">
        <v>44928</v>
      </c>
      <c r="H5" s="2">
        <v>0.2479861111111111</v>
      </c>
      <c r="I5" t="s">
        <v>27</v>
      </c>
      <c r="J5" t="s">
        <v>28</v>
      </c>
      <c r="K5" t="s">
        <v>21</v>
      </c>
      <c r="L5">
        <v>20</v>
      </c>
      <c r="M5">
        <v>1</v>
      </c>
      <c r="N5" s="6">
        <v>535</v>
      </c>
    </row>
    <row r="6" spans="1:14" x14ac:dyDescent="0.25">
      <c r="A6">
        <v>685</v>
      </c>
      <c r="B6" t="s">
        <v>29</v>
      </c>
      <c r="C6">
        <v>22</v>
      </c>
      <c r="D6">
        <v>1</v>
      </c>
      <c r="E6" s="1">
        <v>45170</v>
      </c>
      <c r="F6" s="2">
        <v>0.87824074074074077</v>
      </c>
      <c r="G6" s="1">
        <v>45180</v>
      </c>
      <c r="H6" s="2">
        <v>0.35468749999999999</v>
      </c>
      <c r="I6" t="s">
        <v>30</v>
      </c>
      <c r="J6" t="s">
        <v>31</v>
      </c>
      <c r="K6" t="s">
        <v>32</v>
      </c>
      <c r="L6">
        <v>21</v>
      </c>
      <c r="M6">
        <v>10</v>
      </c>
      <c r="N6" s="6">
        <v>1639</v>
      </c>
    </row>
    <row r="7" spans="1:14" x14ac:dyDescent="0.25">
      <c r="A7">
        <v>985</v>
      </c>
      <c r="B7" t="s">
        <v>33</v>
      </c>
      <c r="C7">
        <v>31</v>
      </c>
      <c r="D7">
        <v>4</v>
      </c>
      <c r="E7" s="1">
        <v>45204</v>
      </c>
      <c r="F7" s="2">
        <v>0.4773148148148148</v>
      </c>
      <c r="G7" s="1">
        <v>45212</v>
      </c>
      <c r="H7" s="2">
        <v>0.70387731481481486</v>
      </c>
      <c r="I7" t="s">
        <v>34</v>
      </c>
      <c r="J7" t="s">
        <v>31</v>
      </c>
      <c r="K7" t="s">
        <v>35</v>
      </c>
      <c r="L7">
        <v>11</v>
      </c>
      <c r="M7">
        <v>8</v>
      </c>
      <c r="N7" s="6">
        <v>1804</v>
      </c>
    </row>
    <row r="8" spans="1:14" x14ac:dyDescent="0.25">
      <c r="A8">
        <v>878</v>
      </c>
      <c r="B8" t="s">
        <v>36</v>
      </c>
      <c r="C8">
        <v>4</v>
      </c>
      <c r="D8">
        <v>2</v>
      </c>
      <c r="E8" s="1">
        <v>45240</v>
      </c>
      <c r="F8" s="2">
        <v>0.69234953703703705</v>
      </c>
      <c r="G8" s="1">
        <v>45249</v>
      </c>
      <c r="H8" s="2">
        <v>0.69831018518518517</v>
      </c>
      <c r="I8" t="s">
        <v>37</v>
      </c>
      <c r="J8" t="s">
        <v>38</v>
      </c>
      <c r="K8" t="s">
        <v>39</v>
      </c>
      <c r="L8">
        <v>16</v>
      </c>
      <c r="M8">
        <v>9</v>
      </c>
      <c r="N8" s="6">
        <v>1199</v>
      </c>
    </row>
    <row r="9" spans="1:14" x14ac:dyDescent="0.25">
      <c r="A9">
        <v>638</v>
      </c>
      <c r="B9" t="s">
        <v>40</v>
      </c>
      <c r="C9">
        <v>39</v>
      </c>
      <c r="D9">
        <v>1</v>
      </c>
      <c r="E9" s="1">
        <v>45039</v>
      </c>
      <c r="F9" s="2">
        <v>9.2743055555555551E-2</v>
      </c>
      <c r="G9" s="1">
        <v>45043</v>
      </c>
      <c r="H9" s="2">
        <v>0.11898148148148149</v>
      </c>
      <c r="I9" t="s">
        <v>15</v>
      </c>
      <c r="J9" t="s">
        <v>31</v>
      </c>
      <c r="K9" t="s">
        <v>41</v>
      </c>
      <c r="L9">
        <v>2</v>
      </c>
      <c r="M9">
        <v>4</v>
      </c>
      <c r="N9" s="6">
        <v>387</v>
      </c>
    </row>
    <row r="10" spans="1:14" x14ac:dyDescent="0.25">
      <c r="A10">
        <v>102</v>
      </c>
      <c r="B10" t="s">
        <v>42</v>
      </c>
      <c r="C10">
        <v>10</v>
      </c>
      <c r="D10">
        <v>3</v>
      </c>
      <c r="E10" s="1">
        <v>45227</v>
      </c>
      <c r="F10" s="2">
        <v>0.81543981481481487</v>
      </c>
      <c r="G10" s="1">
        <v>45236</v>
      </c>
      <c r="H10" s="2">
        <v>0.29623842592592592</v>
      </c>
      <c r="I10" t="s">
        <v>43</v>
      </c>
      <c r="J10" t="s">
        <v>28</v>
      </c>
      <c r="K10" t="s">
        <v>35</v>
      </c>
      <c r="L10">
        <v>19</v>
      </c>
      <c r="M10">
        <v>9</v>
      </c>
      <c r="N10" s="6">
        <v>259</v>
      </c>
    </row>
    <row r="11" spans="1:14" x14ac:dyDescent="0.25">
      <c r="A11">
        <v>934</v>
      </c>
      <c r="B11" t="s">
        <v>44</v>
      </c>
      <c r="C11">
        <v>27</v>
      </c>
      <c r="D11">
        <v>5</v>
      </c>
      <c r="E11" s="1">
        <v>45160</v>
      </c>
      <c r="F11" s="2">
        <v>2.8518518518518519E-2</v>
      </c>
      <c r="G11" s="1">
        <v>45161</v>
      </c>
      <c r="H11" s="2">
        <v>0.36032407407407407</v>
      </c>
      <c r="I11" t="s">
        <v>45</v>
      </c>
      <c r="J11" t="s">
        <v>16</v>
      </c>
      <c r="K11" t="s">
        <v>17</v>
      </c>
      <c r="L11">
        <v>0</v>
      </c>
      <c r="M11">
        <v>1</v>
      </c>
      <c r="N11" s="6">
        <v>548</v>
      </c>
    </row>
    <row r="12" spans="1:14" x14ac:dyDescent="0.25">
      <c r="A12">
        <v>945</v>
      </c>
      <c r="B12" t="s">
        <v>46</v>
      </c>
      <c r="C12">
        <v>18</v>
      </c>
      <c r="D12">
        <v>2</v>
      </c>
      <c r="E12" s="1">
        <v>45137</v>
      </c>
      <c r="F12" s="2">
        <v>0.50002314814814819</v>
      </c>
      <c r="G12" s="1">
        <v>45144</v>
      </c>
      <c r="H12" s="2">
        <v>0.53112268518518524</v>
      </c>
      <c r="I12" t="s">
        <v>47</v>
      </c>
      <c r="J12" t="s">
        <v>28</v>
      </c>
      <c r="K12" t="s">
        <v>48</v>
      </c>
      <c r="L12">
        <v>12</v>
      </c>
      <c r="M12">
        <v>7</v>
      </c>
      <c r="N12" s="6">
        <v>781</v>
      </c>
    </row>
    <row r="13" spans="1:14" x14ac:dyDescent="0.25">
      <c r="A13">
        <v>420</v>
      </c>
      <c r="B13" t="s">
        <v>49</v>
      </c>
      <c r="C13">
        <v>6</v>
      </c>
      <c r="D13">
        <v>3</v>
      </c>
      <c r="E13" s="1">
        <v>44984</v>
      </c>
      <c r="F13" s="2">
        <v>0.35856481481481478</v>
      </c>
      <c r="G13" s="1">
        <v>44985</v>
      </c>
      <c r="H13" s="2">
        <v>5.1967592592592586E-3</v>
      </c>
      <c r="I13" t="s">
        <v>50</v>
      </c>
      <c r="J13" t="s">
        <v>51</v>
      </c>
      <c r="K13" t="s">
        <v>25</v>
      </c>
      <c r="L13">
        <v>8</v>
      </c>
      <c r="M13">
        <v>1</v>
      </c>
      <c r="N13" s="6">
        <v>1112</v>
      </c>
    </row>
    <row r="14" spans="1:14" x14ac:dyDescent="0.25">
      <c r="A14">
        <v>928</v>
      </c>
      <c r="B14" t="s">
        <v>52</v>
      </c>
      <c r="C14">
        <v>23</v>
      </c>
      <c r="D14">
        <v>3</v>
      </c>
      <c r="E14" s="1">
        <v>45249</v>
      </c>
      <c r="F14" s="2">
        <v>0.46277777777777779</v>
      </c>
      <c r="G14" s="1">
        <v>45257</v>
      </c>
      <c r="H14" s="2">
        <v>0.42791666666666672</v>
      </c>
      <c r="I14" t="s">
        <v>53</v>
      </c>
      <c r="J14" t="s">
        <v>20</v>
      </c>
      <c r="K14" t="s">
        <v>39</v>
      </c>
      <c r="L14">
        <v>11</v>
      </c>
      <c r="M14">
        <v>8</v>
      </c>
      <c r="N14" s="6">
        <v>1098</v>
      </c>
    </row>
    <row r="15" spans="1:14" x14ac:dyDescent="0.25">
      <c r="A15">
        <v>916</v>
      </c>
      <c r="B15" t="s">
        <v>54</v>
      </c>
      <c r="C15">
        <v>33</v>
      </c>
      <c r="D15">
        <v>2</v>
      </c>
      <c r="E15" s="1">
        <v>44963</v>
      </c>
      <c r="F15" s="2">
        <v>0.18274305555555559</v>
      </c>
      <c r="G15" s="1">
        <v>44971</v>
      </c>
      <c r="H15" s="2">
        <v>0.88847222222222222</v>
      </c>
      <c r="I15" t="s">
        <v>55</v>
      </c>
      <c r="J15" t="s">
        <v>24</v>
      </c>
      <c r="K15" t="s">
        <v>25</v>
      </c>
      <c r="L15">
        <v>4</v>
      </c>
      <c r="M15">
        <v>8</v>
      </c>
      <c r="N15" s="6">
        <v>314</v>
      </c>
    </row>
    <row r="16" spans="1:14" x14ac:dyDescent="0.25">
      <c r="A16">
        <v>303</v>
      </c>
      <c r="B16" t="s">
        <v>56</v>
      </c>
      <c r="C16">
        <v>14</v>
      </c>
      <c r="D16">
        <v>1</v>
      </c>
      <c r="E16" s="1">
        <v>45250</v>
      </c>
      <c r="F16" s="2">
        <v>0.27982638888888889</v>
      </c>
      <c r="G16" s="1">
        <v>45259</v>
      </c>
      <c r="H16" s="2">
        <v>0.29724537037037041</v>
      </c>
      <c r="I16" t="s">
        <v>57</v>
      </c>
      <c r="J16" t="s">
        <v>28</v>
      </c>
      <c r="K16" t="s">
        <v>39</v>
      </c>
      <c r="L16">
        <v>6</v>
      </c>
      <c r="M16">
        <v>9</v>
      </c>
      <c r="N16" s="6">
        <v>1915</v>
      </c>
    </row>
    <row r="17" spans="1:14" x14ac:dyDescent="0.25">
      <c r="A17">
        <v>128</v>
      </c>
      <c r="B17" t="s">
        <v>58</v>
      </c>
      <c r="C17">
        <v>12</v>
      </c>
      <c r="D17">
        <v>3</v>
      </c>
      <c r="E17" s="1">
        <v>44991</v>
      </c>
      <c r="F17" s="2">
        <v>0.70171296296296293</v>
      </c>
      <c r="G17" s="1">
        <v>44998</v>
      </c>
      <c r="H17" s="2">
        <v>0.63285879629629627</v>
      </c>
      <c r="I17" t="s">
        <v>59</v>
      </c>
      <c r="J17" t="s">
        <v>20</v>
      </c>
      <c r="K17" t="s">
        <v>60</v>
      </c>
      <c r="L17">
        <v>16</v>
      </c>
      <c r="M17">
        <v>7</v>
      </c>
      <c r="N17" s="6">
        <v>672</v>
      </c>
    </row>
    <row r="18" spans="1:14" x14ac:dyDescent="0.25">
      <c r="A18">
        <v>71</v>
      </c>
      <c r="B18" t="s">
        <v>61</v>
      </c>
      <c r="C18">
        <v>9</v>
      </c>
      <c r="D18">
        <v>5</v>
      </c>
      <c r="E18" s="1">
        <v>45158</v>
      </c>
      <c r="F18" s="2">
        <v>0.68895833333333334</v>
      </c>
      <c r="G18" s="1">
        <v>45166</v>
      </c>
      <c r="H18" s="2">
        <v>0.5635648148148148</v>
      </c>
      <c r="I18" t="s">
        <v>62</v>
      </c>
      <c r="J18" t="s">
        <v>16</v>
      </c>
      <c r="K18" t="s">
        <v>17</v>
      </c>
      <c r="L18">
        <v>16</v>
      </c>
      <c r="M18">
        <v>8</v>
      </c>
      <c r="N18" s="6">
        <v>1605</v>
      </c>
    </row>
    <row r="19" spans="1:14" x14ac:dyDescent="0.25">
      <c r="A19">
        <v>349</v>
      </c>
      <c r="B19" t="s">
        <v>14</v>
      </c>
      <c r="C19">
        <v>44</v>
      </c>
      <c r="D19">
        <v>4</v>
      </c>
      <c r="E19" s="1">
        <v>45241</v>
      </c>
      <c r="F19" s="2">
        <v>0.147650462962963</v>
      </c>
      <c r="G19" s="1">
        <v>45242</v>
      </c>
      <c r="H19" s="2">
        <v>0.43834490740740739</v>
      </c>
      <c r="I19" t="s">
        <v>63</v>
      </c>
      <c r="J19" t="s">
        <v>38</v>
      </c>
      <c r="K19" t="s">
        <v>39</v>
      </c>
      <c r="L19">
        <v>3</v>
      </c>
      <c r="M19">
        <v>1</v>
      </c>
      <c r="N19" s="6">
        <v>794</v>
      </c>
    </row>
    <row r="20" spans="1:14" x14ac:dyDescent="0.25">
      <c r="A20">
        <v>749</v>
      </c>
      <c r="B20" t="s">
        <v>64</v>
      </c>
      <c r="C20">
        <v>12</v>
      </c>
      <c r="D20">
        <v>2</v>
      </c>
      <c r="E20" s="1">
        <v>45096</v>
      </c>
      <c r="F20" s="2">
        <v>0.5508912037037037</v>
      </c>
      <c r="G20" s="1">
        <v>45101</v>
      </c>
      <c r="H20" s="2">
        <v>0.15084490740740741</v>
      </c>
      <c r="I20" t="s">
        <v>65</v>
      </c>
      <c r="J20" t="s">
        <v>20</v>
      </c>
      <c r="K20" t="s">
        <v>66</v>
      </c>
      <c r="L20">
        <v>13</v>
      </c>
      <c r="M20">
        <v>5</v>
      </c>
      <c r="N20" s="6">
        <v>672</v>
      </c>
    </row>
    <row r="21" spans="1:14" x14ac:dyDescent="0.25">
      <c r="A21">
        <v>393</v>
      </c>
      <c r="B21" t="s">
        <v>67</v>
      </c>
      <c r="C21">
        <v>17</v>
      </c>
      <c r="D21">
        <v>5</v>
      </c>
      <c r="E21" s="1">
        <v>45244</v>
      </c>
      <c r="F21" s="2">
        <v>0.45923611111111112</v>
      </c>
      <c r="G21" s="1">
        <v>45252</v>
      </c>
      <c r="H21" s="2">
        <v>0.6741435185185185</v>
      </c>
      <c r="I21" t="s">
        <v>68</v>
      </c>
      <c r="J21" t="s">
        <v>20</v>
      </c>
      <c r="K21" t="s">
        <v>39</v>
      </c>
      <c r="L21">
        <v>11</v>
      </c>
      <c r="M21">
        <v>8</v>
      </c>
      <c r="N21" s="6">
        <v>1899</v>
      </c>
    </row>
    <row r="22" spans="1:14" x14ac:dyDescent="0.25">
      <c r="A22">
        <v>783</v>
      </c>
      <c r="B22" t="s">
        <v>69</v>
      </c>
      <c r="C22">
        <v>55</v>
      </c>
      <c r="D22">
        <v>5</v>
      </c>
      <c r="E22" s="1">
        <v>45166</v>
      </c>
      <c r="F22" s="2">
        <v>0.18850694444444441</v>
      </c>
      <c r="G22" s="1">
        <v>45167</v>
      </c>
      <c r="H22" s="2">
        <v>0.21586805555555549</v>
      </c>
      <c r="I22" t="s">
        <v>70</v>
      </c>
      <c r="J22" t="s">
        <v>16</v>
      </c>
      <c r="K22" t="s">
        <v>17</v>
      </c>
      <c r="L22">
        <v>4</v>
      </c>
      <c r="M22">
        <v>1</v>
      </c>
      <c r="N22" s="6">
        <v>1904</v>
      </c>
    </row>
    <row r="23" spans="1:14" x14ac:dyDescent="0.25">
      <c r="A23">
        <v>526</v>
      </c>
      <c r="B23" t="s">
        <v>71</v>
      </c>
      <c r="C23">
        <v>13</v>
      </c>
      <c r="D23">
        <v>5</v>
      </c>
      <c r="E23" s="1">
        <v>44987</v>
      </c>
      <c r="F23" s="2">
        <v>0.25439814814814821</v>
      </c>
      <c r="G23" s="1">
        <v>44993</v>
      </c>
      <c r="H23" s="2">
        <v>6.6030092592592599E-2</v>
      </c>
      <c r="I23" t="s">
        <v>72</v>
      </c>
      <c r="J23" t="s">
        <v>51</v>
      </c>
      <c r="K23" t="s">
        <v>60</v>
      </c>
      <c r="L23">
        <v>6</v>
      </c>
      <c r="M23">
        <v>6</v>
      </c>
      <c r="N23" s="6">
        <v>1141</v>
      </c>
    </row>
    <row r="24" spans="1:14" x14ac:dyDescent="0.25">
      <c r="A24">
        <v>765</v>
      </c>
      <c r="B24" t="s">
        <v>73</v>
      </c>
      <c r="C24">
        <v>41</v>
      </c>
      <c r="D24">
        <v>2</v>
      </c>
      <c r="E24" s="1">
        <v>45233</v>
      </c>
      <c r="F24" s="2">
        <v>0.10949074074074069</v>
      </c>
      <c r="G24" s="1">
        <v>45236</v>
      </c>
      <c r="H24" s="2">
        <v>0.16142361111111109</v>
      </c>
      <c r="I24" t="s">
        <v>74</v>
      </c>
      <c r="J24" t="s">
        <v>38</v>
      </c>
      <c r="K24" t="s">
        <v>39</v>
      </c>
      <c r="L24">
        <v>2</v>
      </c>
      <c r="M24">
        <v>3</v>
      </c>
      <c r="N24" s="6">
        <v>1977</v>
      </c>
    </row>
    <row r="25" spans="1:14" x14ac:dyDescent="0.25">
      <c r="A25">
        <v>777</v>
      </c>
      <c r="B25" t="s">
        <v>75</v>
      </c>
      <c r="C25">
        <v>70</v>
      </c>
      <c r="D25">
        <v>3</v>
      </c>
      <c r="E25" s="1">
        <v>44981</v>
      </c>
      <c r="F25" s="2">
        <v>0.64857638888888891</v>
      </c>
      <c r="G25" s="1">
        <v>44984</v>
      </c>
      <c r="H25" s="2">
        <v>0.47892361111111109</v>
      </c>
      <c r="I25" t="s">
        <v>76</v>
      </c>
      <c r="J25" t="s">
        <v>28</v>
      </c>
      <c r="K25" t="s">
        <v>25</v>
      </c>
      <c r="L25">
        <v>15</v>
      </c>
      <c r="M25">
        <v>3</v>
      </c>
      <c r="N25" s="6">
        <v>866</v>
      </c>
    </row>
    <row r="26" spans="1:14" x14ac:dyDescent="0.25">
      <c r="A26">
        <v>254</v>
      </c>
      <c r="B26" t="s">
        <v>77</v>
      </c>
      <c r="C26">
        <v>1</v>
      </c>
      <c r="D26">
        <v>5</v>
      </c>
      <c r="E26" s="1">
        <v>45114</v>
      </c>
      <c r="F26" s="2">
        <v>6.7592592592592591E-3</v>
      </c>
      <c r="G26" s="1">
        <v>45122</v>
      </c>
      <c r="H26" s="2">
        <v>0.22765046296296301</v>
      </c>
      <c r="I26" t="s">
        <v>78</v>
      </c>
      <c r="J26" t="s">
        <v>31</v>
      </c>
      <c r="K26" t="s">
        <v>48</v>
      </c>
      <c r="L26">
        <v>0</v>
      </c>
      <c r="M26">
        <v>8</v>
      </c>
      <c r="N26" s="6">
        <v>1935</v>
      </c>
    </row>
    <row r="27" spans="1:14" x14ac:dyDescent="0.25">
      <c r="A27">
        <v>600</v>
      </c>
      <c r="B27" t="s">
        <v>79</v>
      </c>
      <c r="C27">
        <v>47</v>
      </c>
      <c r="D27">
        <v>4</v>
      </c>
      <c r="E27" s="1">
        <v>44992</v>
      </c>
      <c r="F27" s="2">
        <v>0.89211805555555557</v>
      </c>
      <c r="G27" s="1">
        <v>44994</v>
      </c>
      <c r="H27" s="2">
        <v>0.63702546296296292</v>
      </c>
      <c r="I27" t="s">
        <v>80</v>
      </c>
      <c r="J27" t="s">
        <v>51</v>
      </c>
      <c r="K27" t="s">
        <v>60</v>
      </c>
      <c r="L27">
        <v>21</v>
      </c>
      <c r="M27">
        <v>2</v>
      </c>
      <c r="N27" s="6">
        <v>1638</v>
      </c>
    </row>
    <row r="28" spans="1:14" x14ac:dyDescent="0.25">
      <c r="A28">
        <v>512</v>
      </c>
      <c r="B28" t="s">
        <v>71</v>
      </c>
      <c r="C28">
        <v>41</v>
      </c>
      <c r="D28">
        <v>1</v>
      </c>
      <c r="E28" s="1">
        <v>45235</v>
      </c>
      <c r="F28" s="2">
        <v>0.112974537037037</v>
      </c>
      <c r="G28" s="1">
        <v>45241</v>
      </c>
      <c r="H28" s="2">
        <v>0.54907407407407405</v>
      </c>
      <c r="I28" t="s">
        <v>81</v>
      </c>
      <c r="J28" t="s">
        <v>38</v>
      </c>
      <c r="K28" t="s">
        <v>39</v>
      </c>
      <c r="L28">
        <v>2</v>
      </c>
      <c r="M28">
        <v>6</v>
      </c>
      <c r="N28" s="6">
        <v>1977</v>
      </c>
    </row>
    <row r="29" spans="1:14" x14ac:dyDescent="0.25">
      <c r="A29">
        <v>269</v>
      </c>
      <c r="B29" t="s">
        <v>69</v>
      </c>
      <c r="C29">
        <v>36</v>
      </c>
      <c r="D29">
        <v>1</v>
      </c>
      <c r="E29" s="1">
        <v>45224</v>
      </c>
      <c r="F29" s="2">
        <v>5.0138888888888893E-2</v>
      </c>
      <c r="G29" s="1">
        <v>45225</v>
      </c>
      <c r="H29" s="2">
        <v>0.74876157407407407</v>
      </c>
      <c r="I29" t="s">
        <v>47</v>
      </c>
      <c r="J29" t="s">
        <v>28</v>
      </c>
      <c r="K29" t="s">
        <v>35</v>
      </c>
      <c r="L29">
        <v>1</v>
      </c>
      <c r="M29">
        <v>1</v>
      </c>
      <c r="N29" s="6">
        <v>203</v>
      </c>
    </row>
    <row r="30" spans="1:14" x14ac:dyDescent="0.25">
      <c r="A30">
        <v>756</v>
      </c>
      <c r="B30" t="s">
        <v>82</v>
      </c>
      <c r="C30">
        <v>51</v>
      </c>
      <c r="D30">
        <v>4</v>
      </c>
      <c r="E30" s="1">
        <v>45136</v>
      </c>
      <c r="F30" s="2">
        <v>0.7676736111111111</v>
      </c>
      <c r="G30" s="1">
        <v>45141</v>
      </c>
      <c r="H30" s="2">
        <v>0.41391203703703711</v>
      </c>
      <c r="I30" t="s">
        <v>83</v>
      </c>
      <c r="J30" t="s">
        <v>31</v>
      </c>
      <c r="K30" t="s">
        <v>48</v>
      </c>
      <c r="L30">
        <v>18</v>
      </c>
      <c r="M30">
        <v>5</v>
      </c>
      <c r="N30" s="6">
        <v>1084</v>
      </c>
    </row>
    <row r="31" spans="1:14" x14ac:dyDescent="0.25">
      <c r="A31">
        <v>938</v>
      </c>
      <c r="B31" t="s">
        <v>84</v>
      </c>
      <c r="C31">
        <v>59</v>
      </c>
      <c r="D31">
        <v>3</v>
      </c>
      <c r="E31" s="1">
        <v>45167</v>
      </c>
      <c r="F31" s="2">
        <v>0.75890046296296299</v>
      </c>
      <c r="G31" s="1">
        <v>45177</v>
      </c>
      <c r="H31" s="2">
        <v>5.3854166666666668E-2</v>
      </c>
      <c r="I31" t="s">
        <v>85</v>
      </c>
      <c r="J31" t="s">
        <v>16</v>
      </c>
      <c r="K31" t="s">
        <v>17</v>
      </c>
      <c r="L31">
        <v>18</v>
      </c>
      <c r="M31">
        <v>10</v>
      </c>
      <c r="N31" s="6">
        <v>811</v>
      </c>
    </row>
    <row r="32" spans="1:14" x14ac:dyDescent="0.25">
      <c r="A32">
        <v>887</v>
      </c>
      <c r="B32" t="s">
        <v>86</v>
      </c>
      <c r="C32">
        <v>51</v>
      </c>
      <c r="D32">
        <v>3</v>
      </c>
      <c r="E32" s="1">
        <v>45106</v>
      </c>
      <c r="F32" s="2">
        <v>0.72255787037037034</v>
      </c>
      <c r="G32" s="1">
        <v>45107</v>
      </c>
      <c r="H32" s="2">
        <v>0.41377314814814808</v>
      </c>
      <c r="I32" t="s">
        <v>70</v>
      </c>
      <c r="J32" t="s">
        <v>31</v>
      </c>
      <c r="K32" t="s">
        <v>66</v>
      </c>
      <c r="L32">
        <v>17</v>
      </c>
      <c r="M32">
        <v>1</v>
      </c>
      <c r="N32" s="6">
        <v>1084</v>
      </c>
    </row>
    <row r="33" spans="1:14" x14ac:dyDescent="0.25">
      <c r="A33">
        <v>216</v>
      </c>
      <c r="B33" t="s">
        <v>87</v>
      </c>
      <c r="C33">
        <v>23</v>
      </c>
      <c r="D33">
        <v>1</v>
      </c>
      <c r="E33" s="1">
        <v>45202</v>
      </c>
      <c r="F33" s="2">
        <v>0.65734953703703702</v>
      </c>
      <c r="G33" s="1">
        <v>45207</v>
      </c>
      <c r="H33" s="2">
        <v>0.8656018518518519</v>
      </c>
      <c r="I33" t="s">
        <v>88</v>
      </c>
      <c r="J33" t="s">
        <v>20</v>
      </c>
      <c r="K33" t="s">
        <v>35</v>
      </c>
      <c r="L33">
        <v>15</v>
      </c>
      <c r="M33">
        <v>5</v>
      </c>
      <c r="N33" s="6">
        <v>1098</v>
      </c>
    </row>
    <row r="34" spans="1:14" x14ac:dyDescent="0.25">
      <c r="A34">
        <v>540</v>
      </c>
      <c r="B34" t="s">
        <v>89</v>
      </c>
      <c r="C34">
        <v>22</v>
      </c>
      <c r="D34">
        <v>4</v>
      </c>
      <c r="E34" s="1">
        <v>45175</v>
      </c>
      <c r="F34" s="2">
        <v>0.79693287037037042</v>
      </c>
      <c r="G34" s="1">
        <v>45178</v>
      </c>
      <c r="H34" s="2">
        <v>5.9722222222222232E-2</v>
      </c>
      <c r="I34" t="s">
        <v>90</v>
      </c>
      <c r="J34" t="s">
        <v>31</v>
      </c>
      <c r="K34" t="s">
        <v>32</v>
      </c>
      <c r="L34">
        <v>19</v>
      </c>
      <c r="M34">
        <v>3</v>
      </c>
      <c r="N34" s="6">
        <v>1639</v>
      </c>
    </row>
    <row r="35" spans="1:14" x14ac:dyDescent="0.25">
      <c r="A35">
        <v>456</v>
      </c>
      <c r="B35" t="s">
        <v>91</v>
      </c>
      <c r="C35">
        <v>33</v>
      </c>
      <c r="D35">
        <v>2</v>
      </c>
      <c r="E35" s="1">
        <v>44969</v>
      </c>
      <c r="F35" s="2">
        <v>0.95253472222222224</v>
      </c>
      <c r="G35" s="1">
        <v>44972</v>
      </c>
      <c r="H35" s="2">
        <v>0.92645833333333338</v>
      </c>
      <c r="I35" t="s">
        <v>92</v>
      </c>
      <c r="J35" t="s">
        <v>24</v>
      </c>
      <c r="K35" t="s">
        <v>25</v>
      </c>
      <c r="L35">
        <v>22</v>
      </c>
      <c r="M35">
        <v>3</v>
      </c>
      <c r="N35" s="6">
        <v>314</v>
      </c>
    </row>
    <row r="36" spans="1:14" x14ac:dyDescent="0.25">
      <c r="A36">
        <v>157</v>
      </c>
      <c r="B36" t="s">
        <v>93</v>
      </c>
      <c r="C36">
        <v>35</v>
      </c>
      <c r="D36">
        <v>3</v>
      </c>
      <c r="E36" s="1">
        <v>44983</v>
      </c>
      <c r="F36" s="2">
        <v>0.53075231481481477</v>
      </c>
      <c r="G36" s="1">
        <v>44991</v>
      </c>
      <c r="H36" s="2">
        <v>0.48314814814814822</v>
      </c>
      <c r="I36" t="s">
        <v>94</v>
      </c>
      <c r="J36" t="s">
        <v>51</v>
      </c>
      <c r="K36" t="s">
        <v>25</v>
      </c>
      <c r="L36">
        <v>12</v>
      </c>
      <c r="M36">
        <v>8</v>
      </c>
      <c r="N36" s="6">
        <v>1865</v>
      </c>
    </row>
    <row r="37" spans="1:14" x14ac:dyDescent="0.25">
      <c r="A37">
        <v>957</v>
      </c>
      <c r="B37" t="s">
        <v>46</v>
      </c>
      <c r="C37">
        <v>23</v>
      </c>
      <c r="D37">
        <v>1</v>
      </c>
      <c r="E37" s="1">
        <v>45275</v>
      </c>
      <c r="F37" s="2">
        <v>8.099537037037037E-2</v>
      </c>
      <c r="G37" s="1">
        <v>45277</v>
      </c>
      <c r="H37" s="2">
        <v>0.88049768518518523</v>
      </c>
      <c r="I37" t="s">
        <v>95</v>
      </c>
      <c r="J37" t="s">
        <v>20</v>
      </c>
      <c r="K37" t="s">
        <v>96</v>
      </c>
      <c r="L37">
        <v>1</v>
      </c>
      <c r="M37">
        <v>2</v>
      </c>
      <c r="N37" s="6">
        <v>1098</v>
      </c>
    </row>
    <row r="38" spans="1:14" x14ac:dyDescent="0.25">
      <c r="A38">
        <v>156</v>
      </c>
      <c r="B38" t="s">
        <v>97</v>
      </c>
      <c r="C38">
        <v>61</v>
      </c>
      <c r="D38">
        <v>2</v>
      </c>
      <c r="E38" s="1">
        <v>44966</v>
      </c>
      <c r="F38" s="2">
        <v>0.34780092592592587</v>
      </c>
      <c r="G38" s="1">
        <v>44969</v>
      </c>
      <c r="H38" s="2">
        <v>0.4508564814814815</v>
      </c>
      <c r="I38" t="s">
        <v>43</v>
      </c>
      <c r="J38" t="s">
        <v>20</v>
      </c>
      <c r="K38" t="s">
        <v>25</v>
      </c>
      <c r="L38">
        <v>8</v>
      </c>
      <c r="M38">
        <v>3</v>
      </c>
      <c r="N38" s="6">
        <v>810</v>
      </c>
    </row>
    <row r="39" spans="1:14" x14ac:dyDescent="0.25">
      <c r="A39">
        <v>88</v>
      </c>
      <c r="B39" t="s">
        <v>71</v>
      </c>
      <c r="C39">
        <v>15</v>
      </c>
      <c r="D39">
        <v>4</v>
      </c>
      <c r="E39" s="1">
        <v>45282</v>
      </c>
      <c r="F39" s="2">
        <v>0.41841435185185177</v>
      </c>
      <c r="G39" s="1">
        <v>45292</v>
      </c>
      <c r="H39" s="2">
        <v>0.51244212962962965</v>
      </c>
      <c r="I39" t="s">
        <v>98</v>
      </c>
      <c r="J39" t="s">
        <v>20</v>
      </c>
      <c r="K39" t="s">
        <v>96</v>
      </c>
      <c r="L39">
        <v>10</v>
      </c>
      <c r="M39">
        <v>10</v>
      </c>
      <c r="N39" s="6">
        <v>1488</v>
      </c>
    </row>
    <row r="40" spans="1:14" x14ac:dyDescent="0.25">
      <c r="A40">
        <v>189</v>
      </c>
      <c r="B40" t="s">
        <v>75</v>
      </c>
      <c r="C40">
        <v>57</v>
      </c>
      <c r="D40">
        <v>1</v>
      </c>
      <c r="E40" s="1">
        <v>45249</v>
      </c>
      <c r="F40" s="2">
        <v>0.7238310185185185</v>
      </c>
      <c r="G40" s="1">
        <v>45252</v>
      </c>
      <c r="H40" s="2">
        <v>0.55687500000000001</v>
      </c>
      <c r="I40" t="s">
        <v>99</v>
      </c>
      <c r="J40" t="s">
        <v>28</v>
      </c>
      <c r="K40" t="s">
        <v>39</v>
      </c>
      <c r="L40">
        <v>17</v>
      </c>
      <c r="M40">
        <v>3</v>
      </c>
      <c r="N40" s="6">
        <v>1582</v>
      </c>
    </row>
    <row r="41" spans="1:14" x14ac:dyDescent="0.25">
      <c r="A41">
        <v>691</v>
      </c>
      <c r="B41" t="s">
        <v>100</v>
      </c>
      <c r="C41">
        <v>48</v>
      </c>
      <c r="D41">
        <v>5</v>
      </c>
      <c r="E41" s="1">
        <v>45236</v>
      </c>
      <c r="F41" s="2">
        <v>0.22410879629629629</v>
      </c>
      <c r="G41" s="1">
        <v>45240</v>
      </c>
      <c r="H41" s="2">
        <v>0.46418981481481481</v>
      </c>
      <c r="I41" t="s">
        <v>101</v>
      </c>
      <c r="J41" t="s">
        <v>38</v>
      </c>
      <c r="K41" t="s">
        <v>39</v>
      </c>
      <c r="L41">
        <v>5</v>
      </c>
      <c r="M41">
        <v>4</v>
      </c>
      <c r="N41" s="6">
        <v>433</v>
      </c>
    </row>
    <row r="42" spans="1:14" x14ac:dyDescent="0.25">
      <c r="A42">
        <v>480</v>
      </c>
      <c r="B42" t="s">
        <v>102</v>
      </c>
      <c r="C42">
        <v>62</v>
      </c>
      <c r="D42">
        <v>4</v>
      </c>
      <c r="E42" s="1">
        <v>44991</v>
      </c>
      <c r="F42" s="2">
        <v>0.18716435185185179</v>
      </c>
      <c r="G42" s="1">
        <v>45001</v>
      </c>
      <c r="H42" s="2">
        <v>0.93024305555555553</v>
      </c>
      <c r="I42" t="s">
        <v>103</v>
      </c>
      <c r="J42" t="s">
        <v>51</v>
      </c>
      <c r="K42" t="s">
        <v>60</v>
      </c>
      <c r="L42">
        <v>4</v>
      </c>
      <c r="M42">
        <v>10</v>
      </c>
      <c r="N42" s="6">
        <v>1356</v>
      </c>
    </row>
    <row r="43" spans="1:14" x14ac:dyDescent="0.25">
      <c r="A43">
        <v>148</v>
      </c>
      <c r="B43" t="s">
        <v>104</v>
      </c>
      <c r="C43">
        <v>24</v>
      </c>
      <c r="D43">
        <v>3</v>
      </c>
      <c r="E43" s="1">
        <v>45265</v>
      </c>
      <c r="F43" s="2">
        <v>8.9675925925925923E-2</v>
      </c>
      <c r="G43" s="1">
        <v>45267</v>
      </c>
      <c r="H43" s="2">
        <v>0.37335648148148148</v>
      </c>
      <c r="I43" t="s">
        <v>105</v>
      </c>
      <c r="J43" t="s">
        <v>28</v>
      </c>
      <c r="K43" t="s">
        <v>96</v>
      </c>
      <c r="L43">
        <v>2</v>
      </c>
      <c r="M43">
        <v>2</v>
      </c>
      <c r="N43" s="6">
        <v>535</v>
      </c>
    </row>
    <row r="44" spans="1:14" x14ac:dyDescent="0.25">
      <c r="A44">
        <v>715</v>
      </c>
      <c r="B44" t="s">
        <v>106</v>
      </c>
      <c r="C44">
        <v>38</v>
      </c>
      <c r="D44">
        <v>4</v>
      </c>
      <c r="E44" s="1">
        <v>45030</v>
      </c>
      <c r="F44" s="2">
        <v>0.21994212962962961</v>
      </c>
      <c r="G44" s="1">
        <v>45037</v>
      </c>
      <c r="H44" s="2">
        <v>0.69410879629629629</v>
      </c>
      <c r="I44" t="s">
        <v>107</v>
      </c>
      <c r="J44" t="s">
        <v>28</v>
      </c>
      <c r="K44" t="s">
        <v>41</v>
      </c>
      <c r="L44">
        <v>5</v>
      </c>
      <c r="M44">
        <v>7</v>
      </c>
      <c r="N44" s="6">
        <v>562</v>
      </c>
    </row>
    <row r="45" spans="1:14" x14ac:dyDescent="0.25">
      <c r="A45">
        <v>470</v>
      </c>
      <c r="B45" t="s">
        <v>108</v>
      </c>
      <c r="C45">
        <v>47</v>
      </c>
      <c r="D45">
        <v>5</v>
      </c>
      <c r="E45" s="1">
        <v>44985</v>
      </c>
      <c r="F45" s="2">
        <v>0.73199074074074078</v>
      </c>
      <c r="G45" s="1">
        <v>44991</v>
      </c>
      <c r="H45" s="2">
        <v>0.64547453703703705</v>
      </c>
      <c r="I45" t="s">
        <v>109</v>
      </c>
      <c r="J45" t="s">
        <v>51</v>
      </c>
      <c r="K45" t="s">
        <v>25</v>
      </c>
      <c r="L45">
        <v>17</v>
      </c>
      <c r="M45">
        <v>6</v>
      </c>
      <c r="N45" s="6">
        <v>1638</v>
      </c>
    </row>
    <row r="46" spans="1:14" x14ac:dyDescent="0.25">
      <c r="A46">
        <v>193</v>
      </c>
      <c r="B46" t="s">
        <v>46</v>
      </c>
      <c r="C46">
        <v>42</v>
      </c>
      <c r="D46">
        <v>4</v>
      </c>
      <c r="E46" s="1">
        <v>45154</v>
      </c>
      <c r="F46" s="2">
        <v>0.98922453703703705</v>
      </c>
      <c r="G46" s="1">
        <v>45157</v>
      </c>
      <c r="H46" s="2">
        <v>0.1069675925925926</v>
      </c>
      <c r="I46" t="s">
        <v>65</v>
      </c>
      <c r="J46" t="s">
        <v>31</v>
      </c>
      <c r="K46" t="s">
        <v>17</v>
      </c>
      <c r="L46">
        <v>23</v>
      </c>
      <c r="M46">
        <v>3</v>
      </c>
      <c r="N46" s="6">
        <v>1744</v>
      </c>
    </row>
    <row r="47" spans="1:14" x14ac:dyDescent="0.25">
      <c r="A47">
        <v>739</v>
      </c>
      <c r="B47" t="s">
        <v>110</v>
      </c>
      <c r="C47">
        <v>24</v>
      </c>
      <c r="D47">
        <v>5</v>
      </c>
      <c r="E47" s="1">
        <v>44956</v>
      </c>
      <c r="F47" s="2">
        <v>0.40543981481481478</v>
      </c>
      <c r="G47" s="1">
        <v>44960</v>
      </c>
      <c r="H47" s="2">
        <v>0.43996527777777777</v>
      </c>
      <c r="I47" t="s">
        <v>111</v>
      </c>
      <c r="J47" t="s">
        <v>28</v>
      </c>
      <c r="K47" t="s">
        <v>21</v>
      </c>
      <c r="L47">
        <v>9</v>
      </c>
      <c r="M47">
        <v>4</v>
      </c>
      <c r="N47" s="6">
        <v>535</v>
      </c>
    </row>
    <row r="48" spans="1:14" x14ac:dyDescent="0.25">
      <c r="A48">
        <v>558</v>
      </c>
      <c r="B48" t="s">
        <v>86</v>
      </c>
      <c r="C48">
        <v>64</v>
      </c>
      <c r="D48">
        <v>3</v>
      </c>
      <c r="E48" s="1">
        <v>45160</v>
      </c>
      <c r="F48" s="2">
        <v>2.9837962962962958E-2</v>
      </c>
      <c r="G48" s="1">
        <v>45163</v>
      </c>
      <c r="H48" s="2">
        <v>1.726851851851852E-2</v>
      </c>
      <c r="I48" t="s">
        <v>112</v>
      </c>
      <c r="J48" t="s">
        <v>16</v>
      </c>
      <c r="K48" t="s">
        <v>17</v>
      </c>
      <c r="L48">
        <v>0</v>
      </c>
      <c r="M48">
        <v>3</v>
      </c>
      <c r="N48" s="6">
        <v>1878</v>
      </c>
    </row>
    <row r="49" spans="1:14" x14ac:dyDescent="0.25">
      <c r="A49">
        <v>573</v>
      </c>
      <c r="B49" t="s">
        <v>113</v>
      </c>
      <c r="C49">
        <v>3</v>
      </c>
      <c r="D49">
        <v>5</v>
      </c>
      <c r="E49" s="1">
        <v>44965</v>
      </c>
      <c r="F49" s="2">
        <v>0.11951388888888891</v>
      </c>
      <c r="G49" s="1">
        <v>44971</v>
      </c>
      <c r="H49" s="2">
        <v>0.1229861111111111</v>
      </c>
      <c r="I49" t="s">
        <v>114</v>
      </c>
      <c r="J49" t="s">
        <v>24</v>
      </c>
      <c r="K49" t="s">
        <v>25</v>
      </c>
      <c r="L49">
        <v>2</v>
      </c>
      <c r="M49">
        <v>6</v>
      </c>
      <c r="N49" s="6">
        <v>1534</v>
      </c>
    </row>
    <row r="50" spans="1:14" x14ac:dyDescent="0.25">
      <c r="A50">
        <v>743</v>
      </c>
      <c r="B50" t="s">
        <v>115</v>
      </c>
      <c r="C50">
        <v>4</v>
      </c>
      <c r="D50">
        <v>2</v>
      </c>
      <c r="E50" s="1">
        <v>45239</v>
      </c>
      <c r="F50" s="2">
        <v>0.56119212962962961</v>
      </c>
      <c r="G50" s="1">
        <v>45243</v>
      </c>
      <c r="H50" s="2">
        <v>5.3055555555555557E-2</v>
      </c>
      <c r="I50" t="s">
        <v>116</v>
      </c>
      <c r="J50" t="s">
        <v>38</v>
      </c>
      <c r="K50" t="s">
        <v>39</v>
      </c>
      <c r="L50">
        <v>13</v>
      </c>
      <c r="M50">
        <v>4</v>
      </c>
      <c r="N50" s="6">
        <v>1199</v>
      </c>
    </row>
    <row r="51" spans="1:14" x14ac:dyDescent="0.25">
      <c r="A51">
        <v>306</v>
      </c>
      <c r="B51" t="s">
        <v>117</v>
      </c>
      <c r="C51">
        <v>49</v>
      </c>
      <c r="D51">
        <v>4</v>
      </c>
      <c r="E51" s="1">
        <v>44961</v>
      </c>
      <c r="F51" s="2">
        <v>0.48322916666666671</v>
      </c>
      <c r="G51" s="1">
        <v>44969</v>
      </c>
      <c r="H51" s="2">
        <v>0.27638888888888891</v>
      </c>
      <c r="I51" t="s">
        <v>118</v>
      </c>
      <c r="J51" t="s">
        <v>24</v>
      </c>
      <c r="K51" t="s">
        <v>25</v>
      </c>
      <c r="L51">
        <v>11</v>
      </c>
      <c r="M51">
        <v>8</v>
      </c>
      <c r="N51" s="6">
        <v>903</v>
      </c>
    </row>
    <row r="52" spans="1:14" x14ac:dyDescent="0.25">
      <c r="A52">
        <v>96</v>
      </c>
      <c r="B52" t="s">
        <v>64</v>
      </c>
      <c r="C52">
        <v>25</v>
      </c>
      <c r="D52">
        <v>3</v>
      </c>
      <c r="E52" s="1">
        <v>44999</v>
      </c>
      <c r="F52" s="2">
        <v>0.62524305555555559</v>
      </c>
      <c r="G52" s="1">
        <v>45008</v>
      </c>
      <c r="H52" s="2">
        <v>0.37229166666666669</v>
      </c>
      <c r="I52" t="s">
        <v>119</v>
      </c>
      <c r="J52" t="s">
        <v>20</v>
      </c>
      <c r="K52" t="s">
        <v>60</v>
      </c>
      <c r="L52">
        <v>15</v>
      </c>
      <c r="M52">
        <v>9</v>
      </c>
      <c r="N52" s="6">
        <v>1202</v>
      </c>
    </row>
    <row r="53" spans="1:14" x14ac:dyDescent="0.25">
      <c r="A53">
        <v>622</v>
      </c>
      <c r="B53" t="s">
        <v>120</v>
      </c>
      <c r="C53">
        <v>4</v>
      </c>
      <c r="D53">
        <v>4</v>
      </c>
      <c r="E53" s="1">
        <v>45238</v>
      </c>
      <c r="F53" s="2">
        <v>0.59273148148148147</v>
      </c>
      <c r="G53" s="1">
        <v>45239</v>
      </c>
      <c r="H53" s="2">
        <v>0.66599537037037038</v>
      </c>
      <c r="I53" t="s">
        <v>121</v>
      </c>
      <c r="J53" t="s">
        <v>38</v>
      </c>
      <c r="K53" t="s">
        <v>39</v>
      </c>
      <c r="L53">
        <v>14</v>
      </c>
      <c r="M53">
        <v>1</v>
      </c>
      <c r="N53" s="6">
        <v>1199</v>
      </c>
    </row>
    <row r="54" spans="1:14" x14ac:dyDescent="0.25">
      <c r="A54">
        <v>688</v>
      </c>
      <c r="B54" t="s">
        <v>122</v>
      </c>
      <c r="C54">
        <v>54</v>
      </c>
      <c r="D54">
        <v>2</v>
      </c>
      <c r="E54" s="1">
        <v>44954</v>
      </c>
      <c r="F54" s="2">
        <v>0.79313657407407412</v>
      </c>
      <c r="G54" s="1">
        <v>44956</v>
      </c>
      <c r="H54" s="2">
        <v>0.57733796296296291</v>
      </c>
      <c r="I54" t="s">
        <v>123</v>
      </c>
      <c r="J54" t="s">
        <v>20</v>
      </c>
      <c r="K54" t="s">
        <v>21</v>
      </c>
      <c r="L54">
        <v>19</v>
      </c>
      <c r="M54">
        <v>2</v>
      </c>
      <c r="N54" s="6">
        <v>1236</v>
      </c>
    </row>
    <row r="55" spans="1:14" x14ac:dyDescent="0.25">
      <c r="A55">
        <v>158</v>
      </c>
      <c r="B55" t="s">
        <v>124</v>
      </c>
      <c r="C55">
        <v>35</v>
      </c>
      <c r="D55">
        <v>2</v>
      </c>
      <c r="E55" s="1">
        <v>44988</v>
      </c>
      <c r="F55" s="2">
        <v>0.65297453703703701</v>
      </c>
      <c r="G55" s="1">
        <v>44993</v>
      </c>
      <c r="H55" s="2">
        <v>0.120150462962963</v>
      </c>
      <c r="I55" t="s">
        <v>125</v>
      </c>
      <c r="J55" t="s">
        <v>51</v>
      </c>
      <c r="K55" t="s">
        <v>60</v>
      </c>
      <c r="L55">
        <v>15</v>
      </c>
      <c r="M55">
        <v>5</v>
      </c>
      <c r="N55" s="6">
        <v>1865</v>
      </c>
    </row>
    <row r="56" spans="1:14" x14ac:dyDescent="0.25">
      <c r="A56">
        <v>253</v>
      </c>
      <c r="B56" t="s">
        <v>126</v>
      </c>
      <c r="C56">
        <v>68</v>
      </c>
      <c r="D56">
        <v>2</v>
      </c>
      <c r="E56" s="1">
        <v>44969</v>
      </c>
      <c r="F56" s="2">
        <v>0.60053240740740743</v>
      </c>
      <c r="G56" s="1">
        <v>44971</v>
      </c>
      <c r="H56" s="2">
        <v>0.23572916666666671</v>
      </c>
      <c r="I56" t="s">
        <v>72</v>
      </c>
      <c r="J56" t="s">
        <v>24</v>
      </c>
      <c r="K56" t="s">
        <v>25</v>
      </c>
      <c r="L56">
        <v>14</v>
      </c>
      <c r="M56">
        <v>2</v>
      </c>
      <c r="N56" s="6">
        <v>597</v>
      </c>
    </row>
    <row r="57" spans="1:14" x14ac:dyDescent="0.25">
      <c r="A57">
        <v>464</v>
      </c>
      <c r="B57" t="s">
        <v>127</v>
      </c>
      <c r="C57">
        <v>18</v>
      </c>
      <c r="D57">
        <v>3</v>
      </c>
      <c r="E57" s="1">
        <v>45112</v>
      </c>
      <c r="F57" s="2">
        <v>0.1280671296296296</v>
      </c>
      <c r="G57" s="1">
        <v>45115</v>
      </c>
      <c r="H57" s="2">
        <v>0.56857638888888884</v>
      </c>
      <c r="I57" t="s">
        <v>83</v>
      </c>
      <c r="J57" t="s">
        <v>28</v>
      </c>
      <c r="K57" t="s">
        <v>48</v>
      </c>
      <c r="L57">
        <v>3</v>
      </c>
      <c r="M57">
        <v>3</v>
      </c>
      <c r="N57" s="6">
        <v>781</v>
      </c>
    </row>
    <row r="58" spans="1:14" x14ac:dyDescent="0.25">
      <c r="A58">
        <v>475</v>
      </c>
      <c r="B58" t="s">
        <v>64</v>
      </c>
      <c r="C58">
        <v>46</v>
      </c>
      <c r="D58">
        <v>2</v>
      </c>
      <c r="E58" s="1">
        <v>45264</v>
      </c>
      <c r="F58" s="2">
        <v>0.30651620370370369</v>
      </c>
      <c r="G58" s="1">
        <v>45268</v>
      </c>
      <c r="H58" s="2">
        <v>0.56414351851851852</v>
      </c>
      <c r="I58" t="s">
        <v>128</v>
      </c>
      <c r="J58" t="s">
        <v>20</v>
      </c>
      <c r="K58" t="s">
        <v>96</v>
      </c>
      <c r="L58">
        <v>7</v>
      </c>
      <c r="M58">
        <v>4</v>
      </c>
      <c r="N58" s="6">
        <v>758</v>
      </c>
    </row>
    <row r="59" spans="1:14" x14ac:dyDescent="0.25">
      <c r="A59">
        <v>971</v>
      </c>
      <c r="B59" t="s">
        <v>129</v>
      </c>
      <c r="C59">
        <v>47</v>
      </c>
      <c r="D59">
        <v>1</v>
      </c>
      <c r="E59" s="1">
        <v>44987</v>
      </c>
      <c r="F59" s="2">
        <v>0.16820601851851849</v>
      </c>
      <c r="G59" s="1">
        <v>44995</v>
      </c>
      <c r="H59" s="2">
        <v>0.80388888888888888</v>
      </c>
      <c r="I59" t="s">
        <v>130</v>
      </c>
      <c r="J59" t="s">
        <v>51</v>
      </c>
      <c r="K59" t="s">
        <v>60</v>
      </c>
      <c r="L59">
        <v>4</v>
      </c>
      <c r="M59">
        <v>8</v>
      </c>
      <c r="N59" s="6">
        <v>1638</v>
      </c>
    </row>
    <row r="60" spans="1:14" x14ac:dyDescent="0.25">
      <c r="A60">
        <v>151</v>
      </c>
      <c r="B60" t="s">
        <v>56</v>
      </c>
      <c r="C60">
        <v>43</v>
      </c>
      <c r="D60">
        <v>1</v>
      </c>
      <c r="E60" s="1">
        <v>45233</v>
      </c>
      <c r="F60" s="2">
        <v>0.90446759259259257</v>
      </c>
      <c r="G60" s="1">
        <v>45240</v>
      </c>
      <c r="H60" s="2">
        <v>0.16391203703703711</v>
      </c>
      <c r="I60" t="s">
        <v>131</v>
      </c>
      <c r="J60" t="s">
        <v>38</v>
      </c>
      <c r="K60" t="s">
        <v>39</v>
      </c>
      <c r="L60">
        <v>21</v>
      </c>
      <c r="M60">
        <v>7</v>
      </c>
      <c r="N60" s="6">
        <v>750</v>
      </c>
    </row>
    <row r="61" spans="1:14" x14ac:dyDescent="0.25">
      <c r="A61">
        <v>371</v>
      </c>
      <c r="B61" t="s">
        <v>132</v>
      </c>
      <c r="C61">
        <v>23</v>
      </c>
      <c r="D61">
        <v>4</v>
      </c>
      <c r="E61" s="1">
        <v>45061</v>
      </c>
      <c r="F61" s="2">
        <v>6.1087962962962962E-2</v>
      </c>
      <c r="G61" s="1">
        <v>45065</v>
      </c>
      <c r="H61" s="2">
        <v>0.43665509259259261</v>
      </c>
      <c r="I61" t="s">
        <v>133</v>
      </c>
      <c r="J61" t="s">
        <v>20</v>
      </c>
      <c r="K61" t="s">
        <v>134</v>
      </c>
      <c r="L61">
        <v>1</v>
      </c>
      <c r="M61">
        <v>4</v>
      </c>
      <c r="N61" s="6">
        <v>1098</v>
      </c>
    </row>
    <row r="62" spans="1:14" x14ac:dyDescent="0.25">
      <c r="A62">
        <v>918</v>
      </c>
      <c r="B62" t="s">
        <v>135</v>
      </c>
      <c r="C62">
        <v>19</v>
      </c>
      <c r="D62">
        <v>2</v>
      </c>
      <c r="E62" s="1">
        <v>44969</v>
      </c>
      <c r="F62" s="2">
        <v>0.7590972222222222</v>
      </c>
      <c r="G62" s="1">
        <v>44978</v>
      </c>
      <c r="H62" s="2">
        <v>0.91812499999999997</v>
      </c>
      <c r="I62" t="s">
        <v>136</v>
      </c>
      <c r="J62" t="s">
        <v>24</v>
      </c>
      <c r="K62" t="s">
        <v>25</v>
      </c>
      <c r="L62">
        <v>18</v>
      </c>
      <c r="M62">
        <v>9</v>
      </c>
      <c r="N62" s="6">
        <v>1234</v>
      </c>
    </row>
    <row r="63" spans="1:14" x14ac:dyDescent="0.25">
      <c r="A63">
        <v>910</v>
      </c>
      <c r="B63" t="s">
        <v>137</v>
      </c>
      <c r="C63">
        <v>55</v>
      </c>
      <c r="D63">
        <v>4</v>
      </c>
      <c r="E63" s="1">
        <v>45164</v>
      </c>
      <c r="F63" s="2">
        <v>8.5682870370370368E-2</v>
      </c>
      <c r="G63" s="1">
        <v>45173</v>
      </c>
      <c r="H63" s="2">
        <v>0.71053240740740742</v>
      </c>
      <c r="I63" t="s">
        <v>138</v>
      </c>
      <c r="J63" t="s">
        <v>16</v>
      </c>
      <c r="K63" t="s">
        <v>17</v>
      </c>
      <c r="L63">
        <v>2</v>
      </c>
      <c r="M63">
        <v>9</v>
      </c>
      <c r="N63" s="6">
        <v>1904</v>
      </c>
    </row>
    <row r="64" spans="1:14" x14ac:dyDescent="0.25">
      <c r="A64">
        <v>52</v>
      </c>
      <c r="B64" t="s">
        <v>139</v>
      </c>
      <c r="C64">
        <v>9</v>
      </c>
      <c r="D64">
        <v>1</v>
      </c>
      <c r="E64" s="1">
        <v>45167</v>
      </c>
      <c r="F64" s="2">
        <v>0.83011574074074079</v>
      </c>
      <c r="G64" s="1">
        <v>45176</v>
      </c>
      <c r="H64" s="2">
        <v>0.1819675925925926</v>
      </c>
      <c r="I64" t="s">
        <v>140</v>
      </c>
      <c r="J64" t="s">
        <v>16</v>
      </c>
      <c r="K64" t="s">
        <v>17</v>
      </c>
      <c r="L64">
        <v>19</v>
      </c>
      <c r="M64">
        <v>9</v>
      </c>
      <c r="N64" s="6">
        <v>1605</v>
      </c>
    </row>
    <row r="65" spans="1:14" x14ac:dyDescent="0.25">
      <c r="A65">
        <v>835</v>
      </c>
      <c r="B65" t="s">
        <v>141</v>
      </c>
      <c r="C65">
        <v>32</v>
      </c>
      <c r="D65">
        <v>2</v>
      </c>
      <c r="E65" s="1">
        <v>45112</v>
      </c>
      <c r="F65" s="2">
        <v>0.73325231481481479</v>
      </c>
      <c r="G65" s="1">
        <v>45113</v>
      </c>
      <c r="H65" s="2">
        <v>0.98207175925925927</v>
      </c>
      <c r="I65" t="s">
        <v>142</v>
      </c>
      <c r="J65" t="s">
        <v>28</v>
      </c>
      <c r="K65" t="s">
        <v>48</v>
      </c>
      <c r="L65">
        <v>17</v>
      </c>
      <c r="M65">
        <v>1</v>
      </c>
      <c r="N65" s="6">
        <v>1792</v>
      </c>
    </row>
    <row r="66" spans="1:14" x14ac:dyDescent="0.25">
      <c r="A66">
        <v>463</v>
      </c>
      <c r="B66" t="s">
        <v>143</v>
      </c>
      <c r="C66">
        <v>18</v>
      </c>
      <c r="D66">
        <v>3</v>
      </c>
      <c r="E66" s="1">
        <v>45193</v>
      </c>
      <c r="F66" s="2">
        <v>0.9331828703703704</v>
      </c>
      <c r="G66" s="1">
        <v>45199</v>
      </c>
      <c r="H66" s="2">
        <v>3.6145833333333342E-2</v>
      </c>
      <c r="I66" t="s">
        <v>144</v>
      </c>
      <c r="J66" t="s">
        <v>28</v>
      </c>
      <c r="K66" t="s">
        <v>32</v>
      </c>
      <c r="L66">
        <v>22</v>
      </c>
      <c r="M66">
        <v>6</v>
      </c>
      <c r="N66" s="6">
        <v>781</v>
      </c>
    </row>
    <row r="67" spans="1:14" x14ac:dyDescent="0.25">
      <c r="A67">
        <v>483</v>
      </c>
      <c r="B67" t="s">
        <v>124</v>
      </c>
      <c r="C67">
        <v>59</v>
      </c>
      <c r="D67">
        <v>2</v>
      </c>
      <c r="E67" s="1">
        <v>45166</v>
      </c>
      <c r="F67" s="2">
        <v>0.26739583333333328</v>
      </c>
      <c r="G67" s="1">
        <v>45169</v>
      </c>
      <c r="H67" s="2">
        <v>0.21252314814814821</v>
      </c>
      <c r="I67" t="s">
        <v>145</v>
      </c>
      <c r="J67" t="s">
        <v>16</v>
      </c>
      <c r="K67" t="s">
        <v>17</v>
      </c>
      <c r="L67">
        <v>6</v>
      </c>
      <c r="M67">
        <v>3</v>
      </c>
      <c r="N67" s="6">
        <v>811</v>
      </c>
    </row>
    <row r="68" spans="1:14" x14ac:dyDescent="0.25">
      <c r="A68">
        <v>84</v>
      </c>
      <c r="B68" t="s">
        <v>146</v>
      </c>
      <c r="C68">
        <v>47</v>
      </c>
      <c r="D68">
        <v>1</v>
      </c>
      <c r="E68" s="1">
        <v>44989</v>
      </c>
      <c r="F68" s="2">
        <v>0.1471064814814815</v>
      </c>
      <c r="G68" s="1">
        <v>44991</v>
      </c>
      <c r="H68" s="2">
        <v>0.29328703703703701</v>
      </c>
      <c r="I68" t="s">
        <v>147</v>
      </c>
      <c r="J68" t="s">
        <v>51</v>
      </c>
      <c r="K68" t="s">
        <v>60</v>
      </c>
      <c r="L68">
        <v>3</v>
      </c>
      <c r="M68">
        <v>2</v>
      </c>
      <c r="N68" s="6">
        <v>1638</v>
      </c>
    </row>
    <row r="69" spans="1:14" x14ac:dyDescent="0.25">
      <c r="A69">
        <v>646</v>
      </c>
      <c r="B69" t="s">
        <v>122</v>
      </c>
      <c r="C69">
        <v>38</v>
      </c>
      <c r="D69">
        <v>5</v>
      </c>
      <c r="E69" s="1">
        <v>45059</v>
      </c>
      <c r="F69" s="2">
        <v>0.68761574074074072</v>
      </c>
      <c r="G69" s="1">
        <v>45069</v>
      </c>
      <c r="H69" s="2">
        <v>0.38678240740740738</v>
      </c>
      <c r="I69" t="s">
        <v>90</v>
      </c>
      <c r="J69" t="s">
        <v>28</v>
      </c>
      <c r="K69" t="s">
        <v>134</v>
      </c>
      <c r="L69">
        <v>16</v>
      </c>
      <c r="M69">
        <v>10</v>
      </c>
      <c r="N69" s="6">
        <v>562</v>
      </c>
    </row>
    <row r="70" spans="1:14" x14ac:dyDescent="0.25">
      <c r="A70">
        <v>136</v>
      </c>
      <c r="B70" t="s">
        <v>148</v>
      </c>
      <c r="C70">
        <v>56</v>
      </c>
      <c r="D70">
        <v>1</v>
      </c>
      <c r="E70" s="1">
        <v>45174</v>
      </c>
      <c r="F70" s="2">
        <v>0.67290509259259257</v>
      </c>
      <c r="G70" s="1">
        <v>45178</v>
      </c>
      <c r="H70" s="2">
        <v>0.9252083333333333</v>
      </c>
      <c r="I70" t="s">
        <v>149</v>
      </c>
      <c r="J70" t="s">
        <v>20</v>
      </c>
      <c r="K70" t="s">
        <v>32</v>
      </c>
      <c r="L70">
        <v>16</v>
      </c>
      <c r="M70">
        <v>4</v>
      </c>
      <c r="N70" s="6">
        <v>1272</v>
      </c>
    </row>
    <row r="71" spans="1:14" x14ac:dyDescent="0.25">
      <c r="A71">
        <v>411</v>
      </c>
      <c r="B71" t="s">
        <v>150</v>
      </c>
      <c r="C71">
        <v>48</v>
      </c>
      <c r="D71">
        <v>1</v>
      </c>
      <c r="E71" s="1">
        <v>45235</v>
      </c>
      <c r="F71" s="2">
        <v>0.68858796296296299</v>
      </c>
      <c r="G71" s="1">
        <v>45238</v>
      </c>
      <c r="H71" s="2">
        <v>0.30655092592592592</v>
      </c>
      <c r="I71" t="s">
        <v>151</v>
      </c>
      <c r="J71" t="s">
        <v>38</v>
      </c>
      <c r="K71" t="s">
        <v>39</v>
      </c>
      <c r="L71">
        <v>16</v>
      </c>
      <c r="M71">
        <v>3</v>
      </c>
      <c r="N71" s="6">
        <v>433</v>
      </c>
    </row>
    <row r="72" spans="1:14" x14ac:dyDescent="0.25">
      <c r="A72">
        <v>561</v>
      </c>
      <c r="B72" t="s">
        <v>64</v>
      </c>
      <c r="C72">
        <v>49</v>
      </c>
      <c r="D72">
        <v>5</v>
      </c>
      <c r="E72" s="1">
        <v>44969</v>
      </c>
      <c r="F72" s="2">
        <v>0.5170717592592593</v>
      </c>
      <c r="G72" s="1">
        <v>44978</v>
      </c>
      <c r="H72" s="2">
        <v>0.72469907407407408</v>
      </c>
      <c r="I72" t="s">
        <v>152</v>
      </c>
      <c r="J72" t="s">
        <v>24</v>
      </c>
      <c r="K72" t="s">
        <v>25</v>
      </c>
      <c r="L72">
        <v>12</v>
      </c>
      <c r="M72">
        <v>9</v>
      </c>
      <c r="N72" s="6">
        <v>903</v>
      </c>
    </row>
    <row r="73" spans="1:14" x14ac:dyDescent="0.25">
      <c r="A73">
        <v>523</v>
      </c>
      <c r="B73" t="s">
        <v>91</v>
      </c>
      <c r="C73">
        <v>30</v>
      </c>
      <c r="D73">
        <v>3</v>
      </c>
      <c r="E73" s="1">
        <v>45109</v>
      </c>
      <c r="F73" s="2">
        <v>0.56745370370370374</v>
      </c>
      <c r="G73" s="1">
        <v>45116</v>
      </c>
      <c r="H73" s="2">
        <v>0.65180555555555553</v>
      </c>
      <c r="I73" t="s">
        <v>112</v>
      </c>
      <c r="J73" t="s">
        <v>20</v>
      </c>
      <c r="K73" t="s">
        <v>48</v>
      </c>
      <c r="L73">
        <v>13</v>
      </c>
      <c r="M73">
        <v>7</v>
      </c>
      <c r="N73" s="6">
        <v>751</v>
      </c>
    </row>
    <row r="74" spans="1:14" x14ac:dyDescent="0.25">
      <c r="A74">
        <v>95</v>
      </c>
      <c r="B74" t="s">
        <v>49</v>
      </c>
      <c r="C74">
        <v>70</v>
      </c>
      <c r="D74">
        <v>4</v>
      </c>
      <c r="E74" s="1">
        <v>45075</v>
      </c>
      <c r="F74" s="2">
        <v>0.3296412037037037</v>
      </c>
      <c r="G74" s="1">
        <v>45080</v>
      </c>
      <c r="H74" s="2">
        <v>0.30315972222222221</v>
      </c>
      <c r="I74" t="s">
        <v>57</v>
      </c>
      <c r="J74" t="s">
        <v>28</v>
      </c>
      <c r="K74" t="s">
        <v>134</v>
      </c>
      <c r="L74">
        <v>7</v>
      </c>
      <c r="M74">
        <v>5</v>
      </c>
      <c r="N74" s="6">
        <v>866</v>
      </c>
    </row>
    <row r="75" spans="1:14" x14ac:dyDescent="0.25">
      <c r="A75">
        <v>898</v>
      </c>
      <c r="B75" t="s">
        <v>153</v>
      </c>
      <c r="C75">
        <v>52</v>
      </c>
      <c r="D75">
        <v>1</v>
      </c>
      <c r="E75" s="1">
        <v>44966</v>
      </c>
      <c r="F75" s="2">
        <v>0.26310185185185192</v>
      </c>
      <c r="G75" s="1">
        <v>44970</v>
      </c>
      <c r="H75" s="2">
        <v>0.96784722222222219</v>
      </c>
      <c r="I75" t="s">
        <v>154</v>
      </c>
      <c r="J75" t="s">
        <v>24</v>
      </c>
      <c r="K75" t="s">
        <v>25</v>
      </c>
      <c r="L75">
        <v>6</v>
      </c>
      <c r="M75">
        <v>4</v>
      </c>
      <c r="N75" s="6">
        <v>236</v>
      </c>
    </row>
    <row r="76" spans="1:14" x14ac:dyDescent="0.25">
      <c r="A76">
        <v>597</v>
      </c>
      <c r="B76" t="s">
        <v>155</v>
      </c>
      <c r="C76">
        <v>16</v>
      </c>
      <c r="D76">
        <v>1</v>
      </c>
      <c r="E76" s="1">
        <v>44986</v>
      </c>
      <c r="F76" s="2">
        <v>4.5752314814814822E-2</v>
      </c>
      <c r="G76" s="1">
        <v>44991</v>
      </c>
      <c r="H76" s="2">
        <v>0.1178703703703704</v>
      </c>
      <c r="I76" t="s">
        <v>156</v>
      </c>
      <c r="J76" t="s">
        <v>51</v>
      </c>
      <c r="K76" t="s">
        <v>60</v>
      </c>
      <c r="L76">
        <v>1</v>
      </c>
      <c r="M76">
        <v>5</v>
      </c>
      <c r="N76" s="6">
        <v>1721</v>
      </c>
    </row>
    <row r="77" spans="1:14" x14ac:dyDescent="0.25">
      <c r="A77">
        <v>592</v>
      </c>
      <c r="B77" t="s">
        <v>124</v>
      </c>
      <c r="C77">
        <v>47</v>
      </c>
      <c r="D77">
        <v>5</v>
      </c>
      <c r="E77" s="1">
        <v>44992</v>
      </c>
      <c r="F77" s="2">
        <v>0.14378472222222219</v>
      </c>
      <c r="G77" s="1">
        <v>44996</v>
      </c>
      <c r="H77" s="2">
        <v>0.9037384259259259</v>
      </c>
      <c r="I77" t="s">
        <v>157</v>
      </c>
      <c r="J77" t="s">
        <v>51</v>
      </c>
      <c r="K77" t="s">
        <v>60</v>
      </c>
      <c r="L77">
        <v>3</v>
      </c>
      <c r="M77">
        <v>4</v>
      </c>
      <c r="N77" s="6">
        <v>1638</v>
      </c>
    </row>
    <row r="78" spans="1:14" x14ac:dyDescent="0.25">
      <c r="A78">
        <v>230</v>
      </c>
      <c r="B78" t="s">
        <v>158</v>
      </c>
      <c r="C78">
        <v>64</v>
      </c>
      <c r="D78">
        <v>3</v>
      </c>
      <c r="E78" s="1">
        <v>45165</v>
      </c>
      <c r="F78" s="2">
        <v>0.35266203703703702</v>
      </c>
      <c r="G78" s="1">
        <v>45170</v>
      </c>
      <c r="H78" s="2">
        <v>6.653935185185185E-2</v>
      </c>
      <c r="I78" t="s">
        <v>159</v>
      </c>
      <c r="J78" t="s">
        <v>16</v>
      </c>
      <c r="K78" t="s">
        <v>17</v>
      </c>
      <c r="L78">
        <v>8</v>
      </c>
      <c r="M78">
        <v>5</v>
      </c>
      <c r="N78" s="6">
        <v>1878</v>
      </c>
    </row>
    <row r="79" spans="1:14" x14ac:dyDescent="0.25">
      <c r="A79">
        <v>727</v>
      </c>
      <c r="B79" t="s">
        <v>160</v>
      </c>
      <c r="C79">
        <v>12</v>
      </c>
      <c r="D79">
        <v>5</v>
      </c>
      <c r="E79" s="1">
        <v>45248</v>
      </c>
      <c r="F79" s="2">
        <v>6.7395833333333335E-2</v>
      </c>
      <c r="G79" s="1">
        <v>45252</v>
      </c>
      <c r="H79" s="2">
        <v>0.68231481481481482</v>
      </c>
      <c r="I79" t="s">
        <v>161</v>
      </c>
      <c r="J79" t="s">
        <v>20</v>
      </c>
      <c r="K79" t="s">
        <v>39</v>
      </c>
      <c r="L79">
        <v>1</v>
      </c>
      <c r="M79">
        <v>4</v>
      </c>
      <c r="N79" s="6">
        <v>672</v>
      </c>
    </row>
    <row r="80" spans="1:14" x14ac:dyDescent="0.25">
      <c r="A80">
        <v>186</v>
      </c>
      <c r="B80" t="s">
        <v>162</v>
      </c>
      <c r="C80">
        <v>61</v>
      </c>
      <c r="D80">
        <v>1</v>
      </c>
      <c r="E80" s="1">
        <v>45055</v>
      </c>
      <c r="F80" s="2">
        <v>0.38175925925925919</v>
      </c>
      <c r="G80" s="1">
        <v>45057</v>
      </c>
      <c r="H80" s="2">
        <v>1.1377314814814811E-2</v>
      </c>
      <c r="I80" t="s">
        <v>163</v>
      </c>
      <c r="J80" t="s">
        <v>20</v>
      </c>
      <c r="K80" t="s">
        <v>134</v>
      </c>
      <c r="L80">
        <v>9</v>
      </c>
      <c r="M80">
        <v>2</v>
      </c>
      <c r="N80" s="6">
        <v>810</v>
      </c>
    </row>
    <row r="81" spans="1:14" x14ac:dyDescent="0.25">
      <c r="A81">
        <v>518</v>
      </c>
      <c r="B81" t="s">
        <v>115</v>
      </c>
      <c r="C81">
        <v>45</v>
      </c>
      <c r="D81">
        <v>3</v>
      </c>
      <c r="E81" s="1">
        <v>45025</v>
      </c>
      <c r="F81" s="2">
        <v>0.19908564814814811</v>
      </c>
      <c r="G81" s="1">
        <v>45031</v>
      </c>
      <c r="H81" s="2">
        <v>0.81997685185185187</v>
      </c>
      <c r="I81" t="s">
        <v>164</v>
      </c>
      <c r="J81" t="s">
        <v>28</v>
      </c>
      <c r="K81" t="s">
        <v>41</v>
      </c>
      <c r="L81">
        <v>4</v>
      </c>
      <c r="M81">
        <v>6</v>
      </c>
      <c r="N81" s="6">
        <v>722</v>
      </c>
    </row>
    <row r="82" spans="1:14" x14ac:dyDescent="0.25">
      <c r="A82">
        <v>525</v>
      </c>
      <c r="B82" t="s">
        <v>165</v>
      </c>
      <c r="C82">
        <v>16</v>
      </c>
      <c r="D82">
        <v>2</v>
      </c>
      <c r="E82" s="1">
        <v>44987</v>
      </c>
      <c r="F82" s="2">
        <v>0.83759259259259256</v>
      </c>
      <c r="G82" s="1">
        <v>44996</v>
      </c>
      <c r="H82" s="2">
        <v>0.93234953703703705</v>
      </c>
      <c r="I82" t="s">
        <v>166</v>
      </c>
      <c r="J82" t="s">
        <v>51</v>
      </c>
      <c r="K82" t="s">
        <v>60</v>
      </c>
      <c r="L82">
        <v>20</v>
      </c>
      <c r="M82">
        <v>9</v>
      </c>
      <c r="N82" s="6">
        <v>1721</v>
      </c>
    </row>
    <row r="83" spans="1:14" x14ac:dyDescent="0.25">
      <c r="A83">
        <v>630</v>
      </c>
      <c r="B83" t="s">
        <v>91</v>
      </c>
      <c r="C83">
        <v>67</v>
      </c>
      <c r="D83">
        <v>3</v>
      </c>
      <c r="E83" s="1">
        <v>44978</v>
      </c>
      <c r="F83" s="2">
        <v>0.90123842592592596</v>
      </c>
      <c r="G83" s="1">
        <v>44986</v>
      </c>
      <c r="H83" s="2">
        <v>0.78689814814814818</v>
      </c>
      <c r="I83" t="s">
        <v>167</v>
      </c>
      <c r="J83" t="s">
        <v>20</v>
      </c>
      <c r="K83" t="s">
        <v>25</v>
      </c>
      <c r="L83">
        <v>21</v>
      </c>
      <c r="M83">
        <v>8</v>
      </c>
      <c r="N83" s="6">
        <v>1374</v>
      </c>
    </row>
    <row r="84" spans="1:14" x14ac:dyDescent="0.25">
      <c r="A84">
        <v>73</v>
      </c>
      <c r="B84" t="s">
        <v>36</v>
      </c>
      <c r="C84">
        <v>26</v>
      </c>
      <c r="D84">
        <v>1</v>
      </c>
      <c r="E84" s="1">
        <v>44988</v>
      </c>
      <c r="F84" s="2">
        <v>0.53652777777777783</v>
      </c>
      <c r="G84" s="1">
        <v>44996</v>
      </c>
      <c r="H84" s="2">
        <v>6.1527777777777778E-2</v>
      </c>
      <c r="I84" t="s">
        <v>168</v>
      </c>
      <c r="J84" t="s">
        <v>51</v>
      </c>
      <c r="K84" t="s">
        <v>60</v>
      </c>
      <c r="L84">
        <v>12</v>
      </c>
      <c r="M84">
        <v>8</v>
      </c>
      <c r="N84" s="6">
        <v>289</v>
      </c>
    </row>
    <row r="85" spans="1:14" x14ac:dyDescent="0.25">
      <c r="A85">
        <v>988</v>
      </c>
      <c r="B85" t="s">
        <v>169</v>
      </c>
      <c r="C85">
        <v>4</v>
      </c>
      <c r="D85">
        <v>3</v>
      </c>
      <c r="E85" s="1">
        <v>45240</v>
      </c>
      <c r="F85" s="2">
        <v>0.40783564814814821</v>
      </c>
      <c r="G85" s="1">
        <v>45245</v>
      </c>
      <c r="H85" s="2">
        <v>0.43702546296296302</v>
      </c>
      <c r="I85" t="s">
        <v>170</v>
      </c>
      <c r="J85" t="s">
        <v>38</v>
      </c>
      <c r="K85" t="s">
        <v>39</v>
      </c>
      <c r="L85">
        <v>9</v>
      </c>
      <c r="M85">
        <v>5</v>
      </c>
      <c r="N85" s="6">
        <v>1199</v>
      </c>
    </row>
    <row r="86" spans="1:14" x14ac:dyDescent="0.25">
      <c r="A86">
        <v>65</v>
      </c>
      <c r="B86" t="s">
        <v>165</v>
      </c>
      <c r="C86">
        <v>54</v>
      </c>
      <c r="D86">
        <v>2</v>
      </c>
      <c r="E86" s="1">
        <v>45170</v>
      </c>
      <c r="F86" s="2">
        <v>0.5433796296296296</v>
      </c>
      <c r="G86" s="1">
        <v>45180</v>
      </c>
      <c r="H86" s="2">
        <v>0.27351851851851849</v>
      </c>
      <c r="I86" t="s">
        <v>111</v>
      </c>
      <c r="J86" t="s">
        <v>20</v>
      </c>
      <c r="K86" t="s">
        <v>32</v>
      </c>
      <c r="L86">
        <v>13</v>
      </c>
      <c r="M86">
        <v>10</v>
      </c>
      <c r="N86" s="6">
        <v>1236</v>
      </c>
    </row>
    <row r="87" spans="1:14" x14ac:dyDescent="0.25">
      <c r="A87">
        <v>175</v>
      </c>
      <c r="B87" t="s">
        <v>171</v>
      </c>
      <c r="C87">
        <v>31</v>
      </c>
      <c r="D87">
        <v>1</v>
      </c>
      <c r="E87" s="1">
        <v>45212</v>
      </c>
      <c r="F87" s="2">
        <v>5.4016203703703712E-2</v>
      </c>
      <c r="G87" s="1">
        <v>45219</v>
      </c>
      <c r="H87" s="2">
        <v>0.30754629629629632</v>
      </c>
      <c r="I87" t="s">
        <v>172</v>
      </c>
      <c r="J87" t="s">
        <v>31</v>
      </c>
      <c r="K87" t="s">
        <v>35</v>
      </c>
      <c r="L87">
        <v>1</v>
      </c>
      <c r="M87">
        <v>7</v>
      </c>
      <c r="N87" s="6">
        <v>1804</v>
      </c>
    </row>
    <row r="88" spans="1:14" x14ac:dyDescent="0.25">
      <c r="A88">
        <v>954</v>
      </c>
      <c r="B88" t="s">
        <v>54</v>
      </c>
      <c r="C88">
        <v>44</v>
      </c>
      <c r="D88">
        <v>3</v>
      </c>
      <c r="E88" s="1">
        <v>45232</v>
      </c>
      <c r="F88" s="2">
        <v>0.1678587962962963</v>
      </c>
      <c r="G88" s="1">
        <v>45233</v>
      </c>
      <c r="H88" s="2">
        <v>0.76459490740740743</v>
      </c>
      <c r="I88" t="s">
        <v>19</v>
      </c>
      <c r="J88" t="s">
        <v>38</v>
      </c>
      <c r="K88" t="s">
        <v>39</v>
      </c>
      <c r="L88">
        <v>4</v>
      </c>
      <c r="M88">
        <v>1</v>
      </c>
      <c r="N88" s="6">
        <v>794</v>
      </c>
    </row>
    <row r="89" spans="1:14" x14ac:dyDescent="0.25">
      <c r="A89">
        <v>405</v>
      </c>
      <c r="B89" t="s">
        <v>165</v>
      </c>
      <c r="C89">
        <v>49</v>
      </c>
      <c r="D89">
        <v>1</v>
      </c>
      <c r="E89" s="1">
        <v>44967</v>
      </c>
      <c r="F89" s="2">
        <v>0.96196759259259257</v>
      </c>
      <c r="G89" s="1">
        <v>44975</v>
      </c>
      <c r="H89" s="2">
        <v>0.61641203703703706</v>
      </c>
      <c r="I89" t="s">
        <v>173</v>
      </c>
      <c r="J89" t="s">
        <v>24</v>
      </c>
      <c r="K89" t="s">
        <v>25</v>
      </c>
      <c r="L89">
        <v>23</v>
      </c>
      <c r="M89">
        <v>8</v>
      </c>
      <c r="N89" s="6">
        <v>903</v>
      </c>
    </row>
    <row r="90" spans="1:14" x14ac:dyDescent="0.25">
      <c r="A90">
        <v>209</v>
      </c>
      <c r="B90" t="s">
        <v>91</v>
      </c>
      <c r="C90">
        <v>70</v>
      </c>
      <c r="D90">
        <v>2</v>
      </c>
      <c r="E90" s="1">
        <v>45099</v>
      </c>
      <c r="F90" s="2">
        <v>3.092592592592593E-2</v>
      </c>
      <c r="G90" s="1">
        <v>45100</v>
      </c>
      <c r="H90" s="2">
        <v>0.90592592592592591</v>
      </c>
      <c r="I90" t="s">
        <v>174</v>
      </c>
      <c r="J90" t="s">
        <v>28</v>
      </c>
      <c r="K90" t="s">
        <v>66</v>
      </c>
      <c r="L90">
        <v>0</v>
      </c>
      <c r="M90">
        <v>1</v>
      </c>
      <c r="N90" s="6">
        <v>866</v>
      </c>
    </row>
    <row r="91" spans="1:14" x14ac:dyDescent="0.25">
      <c r="A91">
        <v>937</v>
      </c>
      <c r="B91" t="s">
        <v>175</v>
      </c>
      <c r="C91">
        <v>51</v>
      </c>
      <c r="D91">
        <v>2</v>
      </c>
      <c r="E91" s="1">
        <v>44996</v>
      </c>
      <c r="F91" s="2">
        <v>0.1650810185185185</v>
      </c>
      <c r="G91" s="1">
        <v>45000</v>
      </c>
      <c r="H91" s="2">
        <v>0.81056712962962962</v>
      </c>
      <c r="I91" t="s">
        <v>176</v>
      </c>
      <c r="J91" t="s">
        <v>31</v>
      </c>
      <c r="K91" t="s">
        <v>60</v>
      </c>
      <c r="L91">
        <v>3</v>
      </c>
      <c r="M91">
        <v>4</v>
      </c>
      <c r="N91" s="6">
        <v>1084</v>
      </c>
    </row>
    <row r="92" spans="1:14" x14ac:dyDescent="0.25">
      <c r="A92">
        <v>946</v>
      </c>
      <c r="B92" t="s">
        <v>177</v>
      </c>
      <c r="C92">
        <v>17</v>
      </c>
      <c r="D92">
        <v>4</v>
      </c>
      <c r="E92" s="1">
        <v>45262</v>
      </c>
      <c r="F92" s="2">
        <v>0.46353009259259259</v>
      </c>
      <c r="G92" s="1">
        <v>45269</v>
      </c>
      <c r="H92" s="2">
        <v>0.7383912037037037</v>
      </c>
      <c r="I92" t="s">
        <v>85</v>
      </c>
      <c r="J92" t="s">
        <v>20</v>
      </c>
      <c r="K92" t="s">
        <v>96</v>
      </c>
      <c r="L92">
        <v>11</v>
      </c>
      <c r="M92">
        <v>7</v>
      </c>
      <c r="N92" s="6">
        <v>1899</v>
      </c>
    </row>
    <row r="93" spans="1:14" x14ac:dyDescent="0.25">
      <c r="A93">
        <v>624</v>
      </c>
      <c r="B93" t="s">
        <v>69</v>
      </c>
      <c r="C93">
        <v>53</v>
      </c>
      <c r="D93">
        <v>5</v>
      </c>
      <c r="E93" s="1">
        <v>45167</v>
      </c>
      <c r="F93" s="2">
        <v>0.3888773148148148</v>
      </c>
      <c r="G93" s="1">
        <v>45170</v>
      </c>
      <c r="H93" s="2">
        <v>0.35409722222222217</v>
      </c>
      <c r="I93" t="s">
        <v>74</v>
      </c>
      <c r="J93" t="s">
        <v>16</v>
      </c>
      <c r="K93" t="s">
        <v>17</v>
      </c>
      <c r="L93">
        <v>9</v>
      </c>
      <c r="M93">
        <v>3</v>
      </c>
      <c r="N93" s="6">
        <v>1672</v>
      </c>
    </row>
    <row r="94" spans="1:14" x14ac:dyDescent="0.25">
      <c r="A94">
        <v>27</v>
      </c>
      <c r="B94" t="s">
        <v>54</v>
      </c>
      <c r="C94">
        <v>9</v>
      </c>
      <c r="D94">
        <v>2</v>
      </c>
      <c r="E94" s="1">
        <v>45160</v>
      </c>
      <c r="F94" s="2">
        <v>0.46976851851851847</v>
      </c>
      <c r="G94" s="1">
        <v>45168</v>
      </c>
      <c r="H94" s="2">
        <v>0.33277777777777778</v>
      </c>
      <c r="I94" t="s">
        <v>178</v>
      </c>
      <c r="J94" t="s">
        <v>16</v>
      </c>
      <c r="K94" t="s">
        <v>17</v>
      </c>
      <c r="L94">
        <v>11</v>
      </c>
      <c r="M94">
        <v>8</v>
      </c>
      <c r="N94" s="6">
        <v>1605</v>
      </c>
    </row>
    <row r="95" spans="1:14" x14ac:dyDescent="0.25">
      <c r="A95">
        <v>939</v>
      </c>
      <c r="B95" t="s">
        <v>120</v>
      </c>
      <c r="C95">
        <v>9</v>
      </c>
      <c r="D95">
        <v>4</v>
      </c>
      <c r="E95" s="1">
        <v>45158</v>
      </c>
      <c r="F95" s="2">
        <v>0.8715856481481481</v>
      </c>
      <c r="G95" s="1">
        <v>45159</v>
      </c>
      <c r="H95" s="2">
        <v>0.1918287037037037</v>
      </c>
      <c r="I95" t="s">
        <v>78</v>
      </c>
      <c r="J95" t="s">
        <v>16</v>
      </c>
      <c r="K95" t="s">
        <v>17</v>
      </c>
      <c r="L95">
        <v>20</v>
      </c>
      <c r="M95">
        <v>1</v>
      </c>
      <c r="N95" s="6">
        <v>1605</v>
      </c>
    </row>
    <row r="96" spans="1:14" x14ac:dyDescent="0.25">
      <c r="A96">
        <v>49</v>
      </c>
      <c r="B96" t="s">
        <v>169</v>
      </c>
      <c r="C96">
        <v>43</v>
      </c>
      <c r="D96">
        <v>1</v>
      </c>
      <c r="E96" s="1">
        <v>45241</v>
      </c>
      <c r="F96" s="2">
        <v>0.73923611111111109</v>
      </c>
      <c r="G96" s="1">
        <v>45248</v>
      </c>
      <c r="H96" s="2">
        <v>0.57629629629629631</v>
      </c>
      <c r="I96" t="s">
        <v>92</v>
      </c>
      <c r="J96" t="s">
        <v>38</v>
      </c>
      <c r="K96" t="s">
        <v>39</v>
      </c>
      <c r="L96">
        <v>17</v>
      </c>
      <c r="M96">
        <v>7</v>
      </c>
      <c r="N96" s="6">
        <v>750</v>
      </c>
    </row>
    <row r="97" spans="1:14" x14ac:dyDescent="0.25">
      <c r="A97">
        <v>332</v>
      </c>
      <c r="B97" t="s">
        <v>179</v>
      </c>
      <c r="C97">
        <v>20</v>
      </c>
      <c r="D97">
        <v>5</v>
      </c>
      <c r="E97" s="1">
        <v>45027</v>
      </c>
      <c r="F97" s="2">
        <v>0.84320601851851851</v>
      </c>
      <c r="G97" s="1">
        <v>45034</v>
      </c>
      <c r="H97" s="2">
        <v>0.59078703703703705</v>
      </c>
      <c r="I97" t="s">
        <v>180</v>
      </c>
      <c r="J97" t="s">
        <v>20</v>
      </c>
      <c r="K97" t="s">
        <v>41</v>
      </c>
      <c r="L97">
        <v>20</v>
      </c>
      <c r="M97">
        <v>7</v>
      </c>
      <c r="N97" s="6">
        <v>697</v>
      </c>
    </row>
    <row r="98" spans="1:14" x14ac:dyDescent="0.25">
      <c r="A98">
        <v>70</v>
      </c>
      <c r="B98" t="s">
        <v>181</v>
      </c>
      <c r="C98">
        <v>17</v>
      </c>
      <c r="D98">
        <v>1</v>
      </c>
      <c r="E98" s="1">
        <v>45197</v>
      </c>
      <c r="F98" s="2">
        <v>0.18135416666666671</v>
      </c>
      <c r="G98" s="1">
        <v>45202</v>
      </c>
      <c r="H98" s="2">
        <v>0.48927083333333332</v>
      </c>
      <c r="I98" t="s">
        <v>182</v>
      </c>
      <c r="J98" t="s">
        <v>20</v>
      </c>
      <c r="K98" t="s">
        <v>32</v>
      </c>
      <c r="L98">
        <v>4</v>
      </c>
      <c r="M98">
        <v>5</v>
      </c>
      <c r="N98" s="6">
        <v>1899</v>
      </c>
    </row>
    <row r="99" spans="1:14" x14ac:dyDescent="0.25">
      <c r="A99">
        <v>265</v>
      </c>
      <c r="B99" t="s">
        <v>40</v>
      </c>
      <c r="C99">
        <v>58</v>
      </c>
      <c r="D99">
        <v>1</v>
      </c>
      <c r="E99" s="1">
        <v>44967</v>
      </c>
      <c r="F99" s="2">
        <v>0.88701388888888888</v>
      </c>
      <c r="G99" s="1">
        <v>44975</v>
      </c>
      <c r="H99" s="2">
        <v>0.26982638888888888</v>
      </c>
      <c r="I99" t="s">
        <v>183</v>
      </c>
      <c r="J99" t="s">
        <v>24</v>
      </c>
      <c r="K99" t="s">
        <v>25</v>
      </c>
      <c r="L99">
        <v>21</v>
      </c>
      <c r="M99">
        <v>8</v>
      </c>
      <c r="N99" s="6">
        <v>1492</v>
      </c>
    </row>
    <row r="100" spans="1:14" x14ac:dyDescent="0.25">
      <c r="A100">
        <v>580</v>
      </c>
      <c r="B100" t="s">
        <v>77</v>
      </c>
      <c r="C100">
        <v>24</v>
      </c>
      <c r="D100">
        <v>4</v>
      </c>
      <c r="E100" s="1">
        <v>45093</v>
      </c>
      <c r="F100" s="2">
        <v>0.91888888888888887</v>
      </c>
      <c r="G100" s="1">
        <v>45097</v>
      </c>
      <c r="H100" s="2">
        <v>0.51784722222222224</v>
      </c>
      <c r="I100" t="s">
        <v>88</v>
      </c>
      <c r="J100" t="s">
        <v>28</v>
      </c>
      <c r="K100" t="s">
        <v>66</v>
      </c>
      <c r="L100">
        <v>22</v>
      </c>
      <c r="M100">
        <v>4</v>
      </c>
      <c r="N100" s="6">
        <v>535</v>
      </c>
    </row>
    <row r="101" spans="1:14" x14ac:dyDescent="0.25">
      <c r="A101">
        <v>640</v>
      </c>
      <c r="B101" t="s">
        <v>141</v>
      </c>
      <c r="C101">
        <v>59</v>
      </c>
      <c r="D101">
        <v>3</v>
      </c>
      <c r="E101" s="1">
        <v>45161</v>
      </c>
      <c r="F101" s="2">
        <v>0.26170138888888889</v>
      </c>
      <c r="G101" s="1">
        <v>45169</v>
      </c>
      <c r="H101" s="2">
        <v>0.79677083333333332</v>
      </c>
      <c r="I101" t="s">
        <v>184</v>
      </c>
      <c r="J101" t="s">
        <v>16</v>
      </c>
      <c r="K101" t="s">
        <v>17</v>
      </c>
      <c r="L101">
        <v>6</v>
      </c>
      <c r="M101">
        <v>8</v>
      </c>
      <c r="N101" s="6">
        <v>811</v>
      </c>
    </row>
    <row r="102" spans="1:14" x14ac:dyDescent="0.25">
      <c r="A102">
        <v>582</v>
      </c>
      <c r="B102" t="s">
        <v>93</v>
      </c>
      <c r="C102">
        <v>3</v>
      </c>
      <c r="D102">
        <v>4</v>
      </c>
      <c r="E102" s="1">
        <v>44961</v>
      </c>
      <c r="F102" s="2">
        <v>0.77119212962962957</v>
      </c>
      <c r="G102" s="1">
        <v>44962</v>
      </c>
      <c r="H102" s="2">
        <v>0.80325231481481485</v>
      </c>
      <c r="I102" t="s">
        <v>119</v>
      </c>
      <c r="J102" t="s">
        <v>24</v>
      </c>
      <c r="K102" t="s">
        <v>25</v>
      </c>
      <c r="L102">
        <v>18</v>
      </c>
      <c r="M102">
        <v>1</v>
      </c>
      <c r="N102" s="6">
        <v>1534</v>
      </c>
    </row>
    <row r="103" spans="1:14" x14ac:dyDescent="0.25">
      <c r="A103">
        <v>909</v>
      </c>
      <c r="B103" t="s">
        <v>120</v>
      </c>
      <c r="C103">
        <v>42</v>
      </c>
      <c r="D103">
        <v>1</v>
      </c>
      <c r="E103" s="1">
        <v>45234</v>
      </c>
      <c r="F103" s="2">
        <v>0.32211805555555562</v>
      </c>
      <c r="G103" s="1">
        <v>45238</v>
      </c>
      <c r="H103" s="2">
        <v>0.93431712962962965</v>
      </c>
      <c r="I103" t="s">
        <v>185</v>
      </c>
      <c r="J103" t="s">
        <v>31</v>
      </c>
      <c r="K103" t="s">
        <v>39</v>
      </c>
      <c r="L103">
        <v>7</v>
      </c>
      <c r="M103">
        <v>4</v>
      </c>
      <c r="N103" s="6">
        <v>1744</v>
      </c>
    </row>
    <row r="104" spans="1:14" x14ac:dyDescent="0.25">
      <c r="A104">
        <v>987</v>
      </c>
      <c r="B104" t="s">
        <v>153</v>
      </c>
      <c r="C104">
        <v>65</v>
      </c>
      <c r="D104">
        <v>3</v>
      </c>
      <c r="E104" s="1">
        <v>45280</v>
      </c>
      <c r="F104" s="2">
        <v>0.38422453703703702</v>
      </c>
      <c r="G104" s="1">
        <v>45285</v>
      </c>
      <c r="H104" s="2">
        <v>0.17371527777777779</v>
      </c>
      <c r="I104" t="s">
        <v>186</v>
      </c>
      <c r="J104" t="s">
        <v>31</v>
      </c>
      <c r="K104" t="s">
        <v>96</v>
      </c>
      <c r="L104">
        <v>9</v>
      </c>
      <c r="M104">
        <v>5</v>
      </c>
      <c r="N104" s="6">
        <v>1895</v>
      </c>
    </row>
    <row r="105" spans="1:14" x14ac:dyDescent="0.25">
      <c r="A105">
        <v>863</v>
      </c>
      <c r="B105" t="s">
        <v>64</v>
      </c>
      <c r="C105">
        <v>20</v>
      </c>
      <c r="D105">
        <v>3</v>
      </c>
      <c r="E105" s="1">
        <v>45082</v>
      </c>
      <c r="F105" s="2">
        <v>0.39449074074074081</v>
      </c>
      <c r="G105" s="1">
        <v>45092</v>
      </c>
      <c r="H105" s="2">
        <v>0.13408564814814811</v>
      </c>
      <c r="I105" t="s">
        <v>187</v>
      </c>
      <c r="J105" t="s">
        <v>20</v>
      </c>
      <c r="K105" t="s">
        <v>66</v>
      </c>
      <c r="L105">
        <v>9</v>
      </c>
      <c r="M105">
        <v>10</v>
      </c>
      <c r="N105" s="6">
        <v>697</v>
      </c>
    </row>
    <row r="106" spans="1:14" x14ac:dyDescent="0.25">
      <c r="A106">
        <v>789</v>
      </c>
      <c r="B106" t="s">
        <v>162</v>
      </c>
      <c r="C106">
        <v>58</v>
      </c>
      <c r="D106">
        <v>4</v>
      </c>
      <c r="E106" s="1">
        <v>44965</v>
      </c>
      <c r="F106" s="2">
        <v>0.76361111111111113</v>
      </c>
      <c r="G106" s="1">
        <v>44972</v>
      </c>
      <c r="H106" s="2">
        <v>0.33369212962962957</v>
      </c>
      <c r="I106" t="s">
        <v>188</v>
      </c>
      <c r="J106" t="s">
        <v>24</v>
      </c>
      <c r="K106" t="s">
        <v>25</v>
      </c>
      <c r="L106">
        <v>18</v>
      </c>
      <c r="M106">
        <v>7</v>
      </c>
      <c r="N106" s="6">
        <v>1492</v>
      </c>
    </row>
    <row r="107" spans="1:14" x14ac:dyDescent="0.25">
      <c r="A107">
        <v>170</v>
      </c>
      <c r="B107" t="s">
        <v>113</v>
      </c>
      <c r="C107">
        <v>32</v>
      </c>
      <c r="D107">
        <v>2</v>
      </c>
      <c r="E107" s="1">
        <v>45006</v>
      </c>
      <c r="F107" s="2">
        <v>0.49876157407407412</v>
      </c>
      <c r="G107" s="1">
        <v>45012</v>
      </c>
      <c r="H107" s="2">
        <v>0.21813657407407411</v>
      </c>
      <c r="I107" t="s">
        <v>138</v>
      </c>
      <c r="J107" t="s">
        <v>28</v>
      </c>
      <c r="K107" t="s">
        <v>60</v>
      </c>
      <c r="L107">
        <v>11</v>
      </c>
      <c r="M107">
        <v>6</v>
      </c>
      <c r="N107" s="6">
        <v>1792</v>
      </c>
    </row>
    <row r="108" spans="1:14" x14ac:dyDescent="0.25">
      <c r="A108">
        <v>229</v>
      </c>
      <c r="B108" t="s">
        <v>189</v>
      </c>
      <c r="C108">
        <v>49</v>
      </c>
      <c r="D108">
        <v>3</v>
      </c>
      <c r="E108" s="1">
        <v>44968</v>
      </c>
      <c r="F108" s="2">
        <v>0.8719675925925926</v>
      </c>
      <c r="G108" s="1">
        <v>44977</v>
      </c>
      <c r="H108" s="2">
        <v>0.39780092592592592</v>
      </c>
      <c r="I108" t="s">
        <v>63</v>
      </c>
      <c r="J108" t="s">
        <v>24</v>
      </c>
      <c r="K108" t="s">
        <v>25</v>
      </c>
      <c r="L108">
        <v>20</v>
      </c>
      <c r="M108">
        <v>9</v>
      </c>
      <c r="N108" s="6">
        <v>903</v>
      </c>
    </row>
    <row r="109" spans="1:14" x14ac:dyDescent="0.25">
      <c r="A109">
        <v>16</v>
      </c>
      <c r="B109" t="s">
        <v>61</v>
      </c>
      <c r="C109">
        <v>20</v>
      </c>
      <c r="D109">
        <v>3</v>
      </c>
      <c r="E109" s="1">
        <v>44973</v>
      </c>
      <c r="F109" s="2">
        <v>0.62929398148148152</v>
      </c>
      <c r="G109" s="1">
        <v>44977</v>
      </c>
      <c r="H109" s="2">
        <v>0.92663194444444441</v>
      </c>
      <c r="I109" t="s">
        <v>180</v>
      </c>
      <c r="J109" t="s">
        <v>20</v>
      </c>
      <c r="K109" t="s">
        <v>25</v>
      </c>
      <c r="L109">
        <v>15</v>
      </c>
      <c r="M109">
        <v>4</v>
      </c>
      <c r="N109" s="6">
        <v>697</v>
      </c>
    </row>
    <row r="110" spans="1:14" x14ac:dyDescent="0.25">
      <c r="A110">
        <v>840</v>
      </c>
      <c r="B110" t="s">
        <v>108</v>
      </c>
      <c r="C110">
        <v>67</v>
      </c>
      <c r="D110">
        <v>2</v>
      </c>
      <c r="E110" s="1">
        <v>44939</v>
      </c>
      <c r="F110" s="2">
        <v>0.80526620370370372</v>
      </c>
      <c r="G110" s="1">
        <v>44942</v>
      </c>
      <c r="H110" s="2">
        <v>0.4934027777777778</v>
      </c>
      <c r="I110" t="s">
        <v>190</v>
      </c>
      <c r="J110" t="s">
        <v>20</v>
      </c>
      <c r="K110" t="s">
        <v>21</v>
      </c>
      <c r="L110">
        <v>19</v>
      </c>
      <c r="M110">
        <v>3</v>
      </c>
      <c r="N110" s="6">
        <v>1374</v>
      </c>
    </row>
    <row r="111" spans="1:14" x14ac:dyDescent="0.25">
      <c r="A111">
        <v>184</v>
      </c>
      <c r="B111" t="s">
        <v>129</v>
      </c>
      <c r="C111">
        <v>52</v>
      </c>
      <c r="D111">
        <v>3</v>
      </c>
      <c r="E111" s="1">
        <v>44968</v>
      </c>
      <c r="F111" s="2">
        <v>0.89922453703703709</v>
      </c>
      <c r="G111" s="1">
        <v>44977</v>
      </c>
      <c r="H111" s="2">
        <v>0.2086689814814815</v>
      </c>
      <c r="I111" t="s">
        <v>191</v>
      </c>
      <c r="J111" t="s">
        <v>24</v>
      </c>
      <c r="K111" t="s">
        <v>25</v>
      </c>
      <c r="L111">
        <v>21</v>
      </c>
      <c r="M111">
        <v>9</v>
      </c>
      <c r="N111" s="6">
        <v>236</v>
      </c>
    </row>
    <row r="112" spans="1:14" x14ac:dyDescent="0.25">
      <c r="A112">
        <v>769</v>
      </c>
      <c r="B112" t="s">
        <v>192</v>
      </c>
      <c r="C112">
        <v>28</v>
      </c>
      <c r="D112">
        <v>2</v>
      </c>
      <c r="E112" s="1">
        <v>45163</v>
      </c>
      <c r="F112" s="2">
        <v>0.40114583333333331</v>
      </c>
      <c r="G112" s="1">
        <v>45171</v>
      </c>
      <c r="H112" s="2">
        <v>0.84050925925925923</v>
      </c>
      <c r="I112" t="s">
        <v>193</v>
      </c>
      <c r="J112" t="s">
        <v>16</v>
      </c>
      <c r="K112" t="s">
        <v>17</v>
      </c>
      <c r="L112">
        <v>9</v>
      </c>
      <c r="M112">
        <v>8</v>
      </c>
      <c r="N112" s="6">
        <v>1778</v>
      </c>
    </row>
    <row r="113" spans="1:14" x14ac:dyDescent="0.25">
      <c r="A113">
        <v>869</v>
      </c>
      <c r="B113" t="s">
        <v>146</v>
      </c>
      <c r="C113">
        <v>3</v>
      </c>
      <c r="D113">
        <v>5</v>
      </c>
      <c r="E113" s="1">
        <v>44963</v>
      </c>
      <c r="F113" s="2">
        <v>0.41896990740740742</v>
      </c>
      <c r="G113" s="1">
        <v>44968</v>
      </c>
      <c r="H113" s="2">
        <v>0.96976851851851853</v>
      </c>
      <c r="I113" t="s">
        <v>144</v>
      </c>
      <c r="J113" t="s">
        <v>24</v>
      </c>
      <c r="K113" t="s">
        <v>25</v>
      </c>
      <c r="L113">
        <v>10</v>
      </c>
      <c r="M113">
        <v>5</v>
      </c>
      <c r="N113" s="6">
        <v>1534</v>
      </c>
    </row>
    <row r="114" spans="1:14" x14ac:dyDescent="0.25">
      <c r="A114">
        <v>757</v>
      </c>
      <c r="B114" t="s">
        <v>194</v>
      </c>
      <c r="C114">
        <v>2</v>
      </c>
      <c r="D114">
        <v>3</v>
      </c>
      <c r="E114" s="1">
        <v>44969</v>
      </c>
      <c r="F114" s="2">
        <v>0.4332523148148148</v>
      </c>
      <c r="G114" s="1">
        <v>44977</v>
      </c>
      <c r="H114" s="2">
        <v>0.19476851851851851</v>
      </c>
      <c r="I114" t="s">
        <v>195</v>
      </c>
      <c r="J114" t="s">
        <v>24</v>
      </c>
      <c r="K114" t="s">
        <v>25</v>
      </c>
      <c r="L114">
        <v>10</v>
      </c>
      <c r="M114">
        <v>8</v>
      </c>
      <c r="N114" s="6">
        <v>441</v>
      </c>
    </row>
    <row r="115" spans="1:14" x14ac:dyDescent="0.25">
      <c r="A115">
        <v>87</v>
      </c>
      <c r="B115" t="s">
        <v>73</v>
      </c>
      <c r="C115">
        <v>2</v>
      </c>
      <c r="D115">
        <v>5</v>
      </c>
      <c r="E115" s="1">
        <v>44961</v>
      </c>
      <c r="F115" s="2">
        <v>0.55371527777777774</v>
      </c>
      <c r="G115" s="1">
        <v>44968</v>
      </c>
      <c r="H115" s="2">
        <v>0.96291666666666664</v>
      </c>
      <c r="I115" t="s">
        <v>196</v>
      </c>
      <c r="J115" t="s">
        <v>24</v>
      </c>
      <c r="K115" t="s">
        <v>25</v>
      </c>
      <c r="L115">
        <v>13</v>
      </c>
      <c r="M115">
        <v>7</v>
      </c>
      <c r="N115" s="6">
        <v>441</v>
      </c>
    </row>
    <row r="116" spans="1:14" x14ac:dyDescent="0.25">
      <c r="A116">
        <v>256</v>
      </c>
      <c r="B116" t="s">
        <v>58</v>
      </c>
      <c r="C116">
        <v>4</v>
      </c>
      <c r="D116">
        <v>5</v>
      </c>
      <c r="E116" s="1">
        <v>45236</v>
      </c>
      <c r="F116" s="2">
        <v>0.80126157407407406</v>
      </c>
      <c r="G116" s="1">
        <v>45244</v>
      </c>
      <c r="H116" s="2">
        <v>0.75410879629629635</v>
      </c>
      <c r="I116" t="s">
        <v>197</v>
      </c>
      <c r="J116" t="s">
        <v>38</v>
      </c>
      <c r="K116" t="s">
        <v>39</v>
      </c>
      <c r="L116">
        <v>19</v>
      </c>
      <c r="M116">
        <v>8</v>
      </c>
      <c r="N116" s="6">
        <v>1199</v>
      </c>
    </row>
    <row r="117" spans="1:14" x14ac:dyDescent="0.25">
      <c r="A117">
        <v>817</v>
      </c>
      <c r="B117" t="s">
        <v>137</v>
      </c>
      <c r="C117">
        <v>21</v>
      </c>
      <c r="D117">
        <v>2</v>
      </c>
      <c r="E117" s="1">
        <v>45166</v>
      </c>
      <c r="F117" s="2">
        <v>0.23402777777777781</v>
      </c>
      <c r="G117" s="1">
        <v>45170</v>
      </c>
      <c r="H117" s="2">
        <v>0.92017361111111107</v>
      </c>
      <c r="I117" t="s">
        <v>198</v>
      </c>
      <c r="J117" t="s">
        <v>16</v>
      </c>
      <c r="K117" t="s">
        <v>17</v>
      </c>
      <c r="L117">
        <v>5</v>
      </c>
      <c r="M117">
        <v>4</v>
      </c>
      <c r="N117" s="6">
        <v>1561</v>
      </c>
    </row>
    <row r="118" spans="1:14" x14ac:dyDescent="0.25">
      <c r="A118">
        <v>400</v>
      </c>
      <c r="B118" t="s">
        <v>135</v>
      </c>
      <c r="C118">
        <v>45</v>
      </c>
      <c r="D118">
        <v>3</v>
      </c>
      <c r="E118" s="1">
        <v>45053</v>
      </c>
      <c r="F118" s="2">
        <v>0.58681712962962962</v>
      </c>
      <c r="G118" s="1">
        <v>45061</v>
      </c>
      <c r="H118" s="2">
        <v>0.75755787037037037</v>
      </c>
      <c r="I118" t="s">
        <v>199</v>
      </c>
      <c r="J118" t="s">
        <v>28</v>
      </c>
      <c r="K118" t="s">
        <v>134</v>
      </c>
      <c r="L118">
        <v>14</v>
      </c>
      <c r="M118">
        <v>8</v>
      </c>
      <c r="N118" s="6">
        <v>722</v>
      </c>
    </row>
    <row r="119" spans="1:14" x14ac:dyDescent="0.25">
      <c r="A119">
        <v>493</v>
      </c>
      <c r="B119" t="s">
        <v>200</v>
      </c>
      <c r="C119">
        <v>11</v>
      </c>
      <c r="D119">
        <v>1</v>
      </c>
      <c r="E119" s="1">
        <v>44962</v>
      </c>
      <c r="F119" s="2">
        <v>0.92458333333333331</v>
      </c>
      <c r="G119" s="1">
        <v>44963</v>
      </c>
      <c r="H119" s="2">
        <v>0.65498842592592588</v>
      </c>
      <c r="I119" t="s">
        <v>105</v>
      </c>
      <c r="J119" t="s">
        <v>24</v>
      </c>
      <c r="K119" t="s">
        <v>25</v>
      </c>
      <c r="L119">
        <v>22</v>
      </c>
      <c r="M119">
        <v>1</v>
      </c>
      <c r="N119" s="6">
        <v>1096</v>
      </c>
    </row>
    <row r="120" spans="1:14" x14ac:dyDescent="0.25">
      <c r="A120">
        <v>591</v>
      </c>
      <c r="B120" t="s">
        <v>100</v>
      </c>
      <c r="C120">
        <v>31</v>
      </c>
      <c r="D120">
        <v>3</v>
      </c>
      <c r="E120" s="1">
        <v>45113</v>
      </c>
      <c r="F120" s="2">
        <v>0.53888888888888886</v>
      </c>
      <c r="G120" s="1">
        <v>45121</v>
      </c>
      <c r="H120" s="2">
        <v>5.9027777777777778E-4</v>
      </c>
      <c r="I120" t="s">
        <v>201</v>
      </c>
      <c r="J120" t="s">
        <v>31</v>
      </c>
      <c r="K120" t="s">
        <v>48</v>
      </c>
      <c r="L120">
        <v>12</v>
      </c>
      <c r="M120">
        <v>8</v>
      </c>
      <c r="N120" s="6">
        <v>1804</v>
      </c>
    </row>
    <row r="121" spans="1:14" x14ac:dyDescent="0.25">
      <c r="A121">
        <v>979</v>
      </c>
      <c r="B121" t="s">
        <v>97</v>
      </c>
      <c r="C121">
        <v>9</v>
      </c>
      <c r="D121">
        <v>4</v>
      </c>
      <c r="E121" s="1">
        <v>45166</v>
      </c>
      <c r="F121" s="2">
        <v>0.77990740740740738</v>
      </c>
      <c r="G121" s="1">
        <v>45169</v>
      </c>
      <c r="H121" s="2">
        <v>0.84233796296296293</v>
      </c>
      <c r="I121" t="s">
        <v>202</v>
      </c>
      <c r="J121" t="s">
        <v>16</v>
      </c>
      <c r="K121" t="s">
        <v>17</v>
      </c>
      <c r="L121">
        <v>18</v>
      </c>
      <c r="M121">
        <v>3</v>
      </c>
      <c r="N121" s="6">
        <v>1605</v>
      </c>
    </row>
    <row r="122" spans="1:14" x14ac:dyDescent="0.25">
      <c r="A122">
        <v>510</v>
      </c>
      <c r="B122" t="s">
        <v>14</v>
      </c>
      <c r="C122">
        <v>54</v>
      </c>
      <c r="D122">
        <v>5</v>
      </c>
      <c r="E122" s="1">
        <v>45268</v>
      </c>
      <c r="F122" s="2">
        <v>0.54172453703703705</v>
      </c>
      <c r="G122" s="1">
        <v>45277</v>
      </c>
      <c r="H122" s="2">
        <v>0.26026620370370368</v>
      </c>
      <c r="I122" t="s">
        <v>203</v>
      </c>
      <c r="J122" t="s">
        <v>20</v>
      </c>
      <c r="K122" t="s">
        <v>96</v>
      </c>
      <c r="L122">
        <v>13</v>
      </c>
      <c r="M122">
        <v>9</v>
      </c>
      <c r="N122" s="6">
        <v>1236</v>
      </c>
    </row>
    <row r="123" spans="1:14" x14ac:dyDescent="0.25">
      <c r="A123">
        <v>197</v>
      </c>
      <c r="B123" t="s">
        <v>79</v>
      </c>
      <c r="C123">
        <v>45</v>
      </c>
      <c r="D123">
        <v>2</v>
      </c>
      <c r="E123" s="1">
        <v>45007</v>
      </c>
      <c r="F123" s="2">
        <v>0.77687499999999998</v>
      </c>
      <c r="G123" s="1">
        <v>45011</v>
      </c>
      <c r="H123" s="2">
        <v>0.1459027777777778</v>
      </c>
      <c r="I123" t="s">
        <v>204</v>
      </c>
      <c r="J123" t="s">
        <v>28</v>
      </c>
      <c r="K123" t="s">
        <v>60</v>
      </c>
      <c r="L123">
        <v>18</v>
      </c>
      <c r="M123">
        <v>4</v>
      </c>
      <c r="N123" s="6">
        <v>722</v>
      </c>
    </row>
    <row r="124" spans="1:14" x14ac:dyDescent="0.25">
      <c r="A124">
        <v>255</v>
      </c>
      <c r="B124" t="s">
        <v>18</v>
      </c>
      <c r="C124">
        <v>45</v>
      </c>
      <c r="D124">
        <v>2</v>
      </c>
      <c r="E124" s="1">
        <v>45287</v>
      </c>
      <c r="F124" s="2">
        <v>0.15457175925925931</v>
      </c>
      <c r="G124" s="1">
        <v>45297</v>
      </c>
      <c r="H124" s="2">
        <v>0.39113425925925932</v>
      </c>
      <c r="I124" t="s">
        <v>197</v>
      </c>
      <c r="J124" t="s">
        <v>28</v>
      </c>
      <c r="K124" t="s">
        <v>96</v>
      </c>
      <c r="L124">
        <v>3</v>
      </c>
      <c r="M124">
        <v>10</v>
      </c>
      <c r="N124" s="6">
        <v>722</v>
      </c>
    </row>
    <row r="125" spans="1:14" x14ac:dyDescent="0.25">
      <c r="A125">
        <v>77</v>
      </c>
      <c r="B125" t="s">
        <v>205</v>
      </c>
      <c r="C125">
        <v>42</v>
      </c>
      <c r="D125">
        <v>3</v>
      </c>
      <c r="E125" s="1">
        <v>45143</v>
      </c>
      <c r="F125" s="2">
        <v>4.6655092592592602E-2</v>
      </c>
      <c r="G125" s="1">
        <v>45151</v>
      </c>
      <c r="H125" s="2">
        <v>0.68115740740740738</v>
      </c>
      <c r="I125" t="s">
        <v>95</v>
      </c>
      <c r="J125" t="s">
        <v>31</v>
      </c>
      <c r="K125" t="s">
        <v>17</v>
      </c>
      <c r="L125">
        <v>1</v>
      </c>
      <c r="M125">
        <v>8</v>
      </c>
      <c r="N125" s="6">
        <v>1744</v>
      </c>
    </row>
    <row r="126" spans="1:14" x14ac:dyDescent="0.25">
      <c r="A126">
        <v>28</v>
      </c>
      <c r="B126" t="s">
        <v>206</v>
      </c>
      <c r="C126">
        <v>42</v>
      </c>
      <c r="D126">
        <v>3</v>
      </c>
      <c r="E126" s="1">
        <v>45051</v>
      </c>
      <c r="F126" s="2">
        <v>0.14265046296296299</v>
      </c>
      <c r="G126" s="1">
        <v>45056</v>
      </c>
      <c r="H126" s="2">
        <v>0.32990740740740743</v>
      </c>
      <c r="I126" t="s">
        <v>173</v>
      </c>
      <c r="J126" t="s">
        <v>31</v>
      </c>
      <c r="K126" t="s">
        <v>134</v>
      </c>
      <c r="L126">
        <v>3</v>
      </c>
      <c r="M126">
        <v>5</v>
      </c>
      <c r="N126" s="6">
        <v>1744</v>
      </c>
    </row>
    <row r="127" spans="1:14" x14ac:dyDescent="0.25">
      <c r="A127">
        <v>270</v>
      </c>
      <c r="B127" t="s">
        <v>120</v>
      </c>
      <c r="C127">
        <v>21</v>
      </c>
      <c r="D127">
        <v>5</v>
      </c>
      <c r="E127" s="1">
        <v>45160</v>
      </c>
      <c r="F127" s="2">
        <v>0.84825231481481478</v>
      </c>
      <c r="G127" s="1">
        <v>45170</v>
      </c>
      <c r="H127" s="2">
        <v>0.66943287037037036</v>
      </c>
      <c r="I127" t="s">
        <v>98</v>
      </c>
      <c r="J127" t="s">
        <v>16</v>
      </c>
      <c r="K127" t="s">
        <v>17</v>
      </c>
      <c r="L127">
        <v>20</v>
      </c>
      <c r="M127">
        <v>10</v>
      </c>
      <c r="N127" s="6">
        <v>1561</v>
      </c>
    </row>
    <row r="128" spans="1:14" x14ac:dyDescent="0.25">
      <c r="A128">
        <v>700</v>
      </c>
      <c r="B128" t="s">
        <v>150</v>
      </c>
      <c r="C128">
        <v>6</v>
      </c>
      <c r="D128">
        <v>1</v>
      </c>
      <c r="E128" s="1">
        <v>44989</v>
      </c>
      <c r="F128" s="2">
        <v>0.76246527777777773</v>
      </c>
      <c r="G128" s="1">
        <v>44994</v>
      </c>
      <c r="H128" s="2">
        <v>0.57160879629629635</v>
      </c>
      <c r="I128" t="s">
        <v>207</v>
      </c>
      <c r="J128" t="s">
        <v>51</v>
      </c>
      <c r="K128" t="s">
        <v>60</v>
      </c>
      <c r="L128">
        <v>18</v>
      </c>
      <c r="M128">
        <v>5</v>
      </c>
      <c r="N128" s="6">
        <v>1112</v>
      </c>
    </row>
    <row r="129" spans="1:14" x14ac:dyDescent="0.25">
      <c r="A129">
        <v>579</v>
      </c>
      <c r="B129" t="s">
        <v>18</v>
      </c>
      <c r="C129">
        <v>29</v>
      </c>
      <c r="D129">
        <v>2</v>
      </c>
      <c r="E129" s="1">
        <v>44992</v>
      </c>
      <c r="F129" s="2">
        <v>0.9018518518518519</v>
      </c>
      <c r="G129" s="1">
        <v>44999</v>
      </c>
      <c r="H129" s="2">
        <v>0.44798611111111108</v>
      </c>
      <c r="I129" t="s">
        <v>208</v>
      </c>
      <c r="J129" t="s">
        <v>51</v>
      </c>
      <c r="K129" t="s">
        <v>60</v>
      </c>
      <c r="L129">
        <v>21</v>
      </c>
      <c r="M129">
        <v>7</v>
      </c>
      <c r="N129" s="6">
        <v>1252</v>
      </c>
    </row>
    <row r="130" spans="1:14" x14ac:dyDescent="0.25">
      <c r="A130">
        <v>444</v>
      </c>
      <c r="B130" t="s">
        <v>209</v>
      </c>
      <c r="C130">
        <v>60</v>
      </c>
      <c r="D130">
        <v>3</v>
      </c>
      <c r="E130" s="1">
        <v>45232</v>
      </c>
      <c r="F130" s="2">
        <v>4.2511574074074077E-2</v>
      </c>
      <c r="G130" s="1">
        <v>45239</v>
      </c>
      <c r="H130" s="2">
        <v>0.41273148148148148</v>
      </c>
      <c r="I130" t="s">
        <v>131</v>
      </c>
      <c r="J130" t="s">
        <v>38</v>
      </c>
      <c r="K130" t="s">
        <v>39</v>
      </c>
      <c r="L130">
        <v>1</v>
      </c>
      <c r="M130">
        <v>7</v>
      </c>
      <c r="N130" s="6">
        <v>827</v>
      </c>
    </row>
    <row r="131" spans="1:14" x14ac:dyDescent="0.25">
      <c r="A131">
        <v>944</v>
      </c>
      <c r="B131" t="s">
        <v>69</v>
      </c>
      <c r="C131">
        <v>67</v>
      </c>
      <c r="D131">
        <v>4</v>
      </c>
      <c r="E131" s="1">
        <v>45247</v>
      </c>
      <c r="F131" s="2">
        <v>0.8573263888888889</v>
      </c>
      <c r="G131" s="1">
        <v>45251</v>
      </c>
      <c r="H131" s="2">
        <v>0.69490740740740742</v>
      </c>
      <c r="I131" t="s">
        <v>210</v>
      </c>
      <c r="J131" t="s">
        <v>20</v>
      </c>
      <c r="K131" t="s">
        <v>39</v>
      </c>
      <c r="L131">
        <v>20</v>
      </c>
      <c r="M131">
        <v>4</v>
      </c>
      <c r="N131" s="6">
        <v>1374</v>
      </c>
    </row>
    <row r="132" spans="1:14" x14ac:dyDescent="0.25">
      <c r="A132">
        <v>528</v>
      </c>
      <c r="B132" t="s">
        <v>194</v>
      </c>
      <c r="C132">
        <v>27</v>
      </c>
      <c r="D132">
        <v>3</v>
      </c>
      <c r="E132" s="1">
        <v>45165</v>
      </c>
      <c r="F132" s="2">
        <v>0.20921296296296299</v>
      </c>
      <c r="G132" s="1">
        <v>45168</v>
      </c>
      <c r="H132" s="2">
        <v>0.71091435185185181</v>
      </c>
      <c r="I132" t="s">
        <v>190</v>
      </c>
      <c r="J132" t="s">
        <v>16</v>
      </c>
      <c r="K132" t="s">
        <v>17</v>
      </c>
      <c r="L132">
        <v>5</v>
      </c>
      <c r="M132">
        <v>3</v>
      </c>
      <c r="N132" s="6">
        <v>548</v>
      </c>
    </row>
    <row r="133" spans="1:14" x14ac:dyDescent="0.25">
      <c r="A133">
        <v>772</v>
      </c>
      <c r="B133" t="s">
        <v>117</v>
      </c>
      <c r="C133">
        <v>35</v>
      </c>
      <c r="D133">
        <v>5</v>
      </c>
      <c r="E133" s="1">
        <v>44986</v>
      </c>
      <c r="F133" s="2">
        <v>0.2104861111111111</v>
      </c>
      <c r="G133" s="1">
        <v>44989</v>
      </c>
      <c r="H133" s="2">
        <v>0.34728009259259263</v>
      </c>
      <c r="I133" t="s">
        <v>211</v>
      </c>
      <c r="J133" t="s">
        <v>51</v>
      </c>
      <c r="K133" t="s">
        <v>60</v>
      </c>
      <c r="L133">
        <v>5</v>
      </c>
      <c r="M133">
        <v>3</v>
      </c>
      <c r="N133" s="6">
        <v>1865</v>
      </c>
    </row>
    <row r="134" spans="1:14" x14ac:dyDescent="0.25">
      <c r="A134">
        <v>941</v>
      </c>
      <c r="B134" t="s">
        <v>212</v>
      </c>
      <c r="C134">
        <v>18</v>
      </c>
      <c r="D134">
        <v>4</v>
      </c>
      <c r="E134" s="1">
        <v>45065</v>
      </c>
      <c r="F134" s="2">
        <v>0.38619212962962962</v>
      </c>
      <c r="G134" s="1">
        <v>45068</v>
      </c>
      <c r="H134" s="2">
        <v>0.43612268518518521</v>
      </c>
      <c r="I134" t="s">
        <v>213</v>
      </c>
      <c r="J134" t="s">
        <v>28</v>
      </c>
      <c r="K134" t="s">
        <v>134</v>
      </c>
      <c r="L134">
        <v>9</v>
      </c>
      <c r="M134">
        <v>3</v>
      </c>
      <c r="N134" s="6">
        <v>781</v>
      </c>
    </row>
    <row r="135" spans="1:14" x14ac:dyDescent="0.25">
      <c r="A135">
        <v>915</v>
      </c>
      <c r="B135" t="s">
        <v>127</v>
      </c>
      <c r="C135">
        <v>35</v>
      </c>
      <c r="D135">
        <v>1</v>
      </c>
      <c r="E135" s="1">
        <v>44991</v>
      </c>
      <c r="F135" s="2">
        <v>0.8837962962962963</v>
      </c>
      <c r="G135" s="1">
        <v>44999</v>
      </c>
      <c r="H135" s="2">
        <v>0.23098379629629631</v>
      </c>
      <c r="I135" t="s">
        <v>214</v>
      </c>
      <c r="J135" t="s">
        <v>51</v>
      </c>
      <c r="K135" t="s">
        <v>60</v>
      </c>
      <c r="L135">
        <v>21</v>
      </c>
      <c r="M135">
        <v>8</v>
      </c>
      <c r="N135" s="6">
        <v>1865</v>
      </c>
    </row>
    <row r="136" spans="1:14" x14ac:dyDescent="0.25">
      <c r="A136">
        <v>120</v>
      </c>
      <c r="B136" t="s">
        <v>177</v>
      </c>
      <c r="C136">
        <v>61</v>
      </c>
      <c r="D136">
        <v>1</v>
      </c>
      <c r="E136" s="1">
        <v>45285</v>
      </c>
      <c r="F136" s="2">
        <v>0.935150462962963</v>
      </c>
      <c r="G136" s="1">
        <v>45291</v>
      </c>
      <c r="H136" s="2">
        <v>0.41486111111111112</v>
      </c>
      <c r="I136" t="s">
        <v>215</v>
      </c>
      <c r="J136" t="s">
        <v>20</v>
      </c>
      <c r="K136" t="s">
        <v>96</v>
      </c>
      <c r="L136">
        <v>22</v>
      </c>
      <c r="M136">
        <v>6</v>
      </c>
      <c r="N136" s="6">
        <v>810</v>
      </c>
    </row>
    <row r="137" spans="1:14" x14ac:dyDescent="0.25">
      <c r="A137">
        <v>816</v>
      </c>
      <c r="B137" t="s">
        <v>171</v>
      </c>
      <c r="C137">
        <v>35</v>
      </c>
      <c r="D137">
        <v>3</v>
      </c>
      <c r="E137" s="1">
        <v>44985</v>
      </c>
      <c r="F137" s="2">
        <v>0.82251157407407405</v>
      </c>
      <c r="G137" s="1">
        <v>44995</v>
      </c>
      <c r="H137" s="2">
        <v>0.57056712962962963</v>
      </c>
      <c r="I137" t="s">
        <v>216</v>
      </c>
      <c r="J137" t="s">
        <v>51</v>
      </c>
      <c r="K137" t="s">
        <v>25</v>
      </c>
      <c r="L137">
        <v>19</v>
      </c>
      <c r="M137">
        <v>10</v>
      </c>
      <c r="N137" s="6">
        <v>1865</v>
      </c>
    </row>
    <row r="138" spans="1:14" x14ac:dyDescent="0.25">
      <c r="A138">
        <v>341</v>
      </c>
      <c r="B138" t="s">
        <v>205</v>
      </c>
      <c r="C138">
        <v>9</v>
      </c>
      <c r="D138">
        <v>2</v>
      </c>
      <c r="E138" s="1">
        <v>45158</v>
      </c>
      <c r="F138" s="2">
        <v>0.62123842592592593</v>
      </c>
      <c r="G138" s="1">
        <v>45168</v>
      </c>
      <c r="H138" s="2">
        <v>0.93903935185185183</v>
      </c>
      <c r="I138" t="s">
        <v>193</v>
      </c>
      <c r="J138" t="s">
        <v>16</v>
      </c>
      <c r="K138" t="s">
        <v>17</v>
      </c>
      <c r="L138">
        <v>14</v>
      </c>
      <c r="M138">
        <v>10</v>
      </c>
      <c r="N138" s="6">
        <v>1605</v>
      </c>
    </row>
    <row r="139" spans="1:14" x14ac:dyDescent="0.25">
      <c r="A139">
        <v>593</v>
      </c>
      <c r="B139" t="s">
        <v>75</v>
      </c>
      <c r="C139">
        <v>58</v>
      </c>
      <c r="D139">
        <v>3</v>
      </c>
      <c r="E139" s="1">
        <v>44962</v>
      </c>
      <c r="F139" s="2">
        <v>0.72962962962962963</v>
      </c>
      <c r="G139" s="1">
        <v>44969</v>
      </c>
      <c r="H139" s="2">
        <v>0.39864583333333331</v>
      </c>
      <c r="I139" t="s">
        <v>78</v>
      </c>
      <c r="J139" t="s">
        <v>24</v>
      </c>
      <c r="K139" t="s">
        <v>25</v>
      </c>
      <c r="L139">
        <v>17</v>
      </c>
      <c r="M139">
        <v>7</v>
      </c>
      <c r="N139" s="6">
        <v>1492</v>
      </c>
    </row>
    <row r="140" spans="1:14" x14ac:dyDescent="0.25">
      <c r="A140">
        <v>92</v>
      </c>
      <c r="B140" t="s">
        <v>217</v>
      </c>
      <c r="C140">
        <v>18</v>
      </c>
      <c r="D140">
        <v>5</v>
      </c>
      <c r="E140" s="1">
        <v>45061</v>
      </c>
      <c r="F140" s="2">
        <v>7.8472222222222224E-3</v>
      </c>
      <c r="G140" s="1">
        <v>45071</v>
      </c>
      <c r="H140" s="2">
        <v>0.47077546296296302</v>
      </c>
      <c r="I140" t="s">
        <v>176</v>
      </c>
      <c r="J140" t="s">
        <v>28</v>
      </c>
      <c r="K140" t="s">
        <v>134</v>
      </c>
      <c r="L140">
        <v>0</v>
      </c>
      <c r="M140">
        <v>10</v>
      </c>
      <c r="N140" s="6">
        <v>781</v>
      </c>
    </row>
    <row r="141" spans="1:14" x14ac:dyDescent="0.25">
      <c r="A141">
        <v>274</v>
      </c>
      <c r="B141" t="s">
        <v>143</v>
      </c>
      <c r="C141">
        <v>41</v>
      </c>
      <c r="D141">
        <v>5</v>
      </c>
      <c r="E141" s="1">
        <v>45232</v>
      </c>
      <c r="F141" s="2">
        <v>0.27628472222222222</v>
      </c>
      <c r="G141" s="1">
        <v>45242</v>
      </c>
      <c r="H141" s="2">
        <v>0.87055555555555553</v>
      </c>
      <c r="I141" t="s">
        <v>47</v>
      </c>
      <c r="J141" t="s">
        <v>38</v>
      </c>
      <c r="K141" t="s">
        <v>39</v>
      </c>
      <c r="L141">
        <v>6</v>
      </c>
      <c r="M141">
        <v>10</v>
      </c>
      <c r="N141" s="6">
        <v>1977</v>
      </c>
    </row>
    <row r="142" spans="1:14" x14ac:dyDescent="0.25">
      <c r="A142">
        <v>227</v>
      </c>
      <c r="B142" t="s">
        <v>87</v>
      </c>
      <c r="C142">
        <v>24</v>
      </c>
      <c r="D142">
        <v>4</v>
      </c>
      <c r="E142" s="1">
        <v>45285</v>
      </c>
      <c r="F142" s="2">
        <v>0.78520833333333329</v>
      </c>
      <c r="G142" s="1">
        <v>45286</v>
      </c>
      <c r="H142" s="2">
        <v>0.59009259259259261</v>
      </c>
      <c r="I142" t="s">
        <v>201</v>
      </c>
      <c r="J142" t="s">
        <v>28</v>
      </c>
      <c r="K142" t="s">
        <v>96</v>
      </c>
      <c r="L142">
        <v>18</v>
      </c>
      <c r="M142">
        <v>1</v>
      </c>
      <c r="N142" s="6">
        <v>535</v>
      </c>
    </row>
    <row r="143" spans="1:14" x14ac:dyDescent="0.25">
      <c r="A143">
        <v>643</v>
      </c>
      <c r="B143" t="s">
        <v>54</v>
      </c>
      <c r="C143">
        <v>35</v>
      </c>
      <c r="D143">
        <v>2</v>
      </c>
      <c r="E143" s="1">
        <v>44983</v>
      </c>
      <c r="F143" s="2">
        <v>0.54888888888888887</v>
      </c>
      <c r="G143" s="1">
        <v>44991</v>
      </c>
      <c r="H143" s="2">
        <v>0.8501157407407407</v>
      </c>
      <c r="I143" t="s">
        <v>196</v>
      </c>
      <c r="J143" t="s">
        <v>51</v>
      </c>
      <c r="K143" t="s">
        <v>25</v>
      </c>
      <c r="L143">
        <v>13</v>
      </c>
      <c r="M143">
        <v>8</v>
      </c>
      <c r="N143" s="6">
        <v>1865</v>
      </c>
    </row>
    <row r="144" spans="1:14" x14ac:dyDescent="0.25">
      <c r="A144">
        <v>849</v>
      </c>
      <c r="B144" t="s">
        <v>61</v>
      </c>
      <c r="C144">
        <v>57</v>
      </c>
      <c r="D144">
        <v>1</v>
      </c>
      <c r="E144" s="1">
        <v>44997</v>
      </c>
      <c r="F144" s="2">
        <v>5.3333333333333337E-2</v>
      </c>
      <c r="G144" s="1">
        <v>44999</v>
      </c>
      <c r="H144" s="2">
        <v>3.4756944444444438E-2</v>
      </c>
      <c r="I144" t="s">
        <v>203</v>
      </c>
      <c r="J144" t="s">
        <v>28</v>
      </c>
      <c r="K144" t="s">
        <v>60</v>
      </c>
      <c r="L144">
        <v>1</v>
      </c>
      <c r="M144">
        <v>2</v>
      </c>
      <c r="N144" s="6">
        <v>1582</v>
      </c>
    </row>
    <row r="145" spans="1:14" x14ac:dyDescent="0.25">
      <c r="A145">
        <v>337</v>
      </c>
      <c r="B145" t="s">
        <v>71</v>
      </c>
      <c r="C145">
        <v>24</v>
      </c>
      <c r="D145">
        <v>3</v>
      </c>
      <c r="E145" s="1">
        <v>45062</v>
      </c>
      <c r="F145" s="2">
        <v>0.59805555555555556</v>
      </c>
      <c r="G145" s="1">
        <v>45068</v>
      </c>
      <c r="H145" s="2">
        <v>0.85153935185185181</v>
      </c>
      <c r="I145" t="s">
        <v>218</v>
      </c>
      <c r="J145" t="s">
        <v>28</v>
      </c>
      <c r="K145" t="s">
        <v>134</v>
      </c>
      <c r="L145">
        <v>14</v>
      </c>
      <c r="M145">
        <v>6</v>
      </c>
      <c r="N145" s="6">
        <v>535</v>
      </c>
    </row>
    <row r="146" spans="1:14" x14ac:dyDescent="0.25">
      <c r="A146">
        <v>305</v>
      </c>
      <c r="B146" t="s">
        <v>219</v>
      </c>
      <c r="C146">
        <v>26</v>
      </c>
      <c r="D146">
        <v>1</v>
      </c>
      <c r="E146" s="1">
        <v>44987</v>
      </c>
      <c r="F146" s="2">
        <v>7.4537037037037037E-3</v>
      </c>
      <c r="G146" s="1">
        <v>44995</v>
      </c>
      <c r="H146" s="2">
        <v>0.58408564814814812</v>
      </c>
      <c r="I146" t="s">
        <v>123</v>
      </c>
      <c r="J146" t="s">
        <v>51</v>
      </c>
      <c r="K146" t="s">
        <v>60</v>
      </c>
      <c r="L146">
        <v>0</v>
      </c>
      <c r="M146">
        <v>8</v>
      </c>
      <c r="N146" s="6">
        <v>289</v>
      </c>
    </row>
    <row r="147" spans="1:14" x14ac:dyDescent="0.25">
      <c r="A147">
        <v>113</v>
      </c>
      <c r="B147" t="s">
        <v>146</v>
      </c>
      <c r="C147">
        <v>1</v>
      </c>
      <c r="D147">
        <v>3</v>
      </c>
      <c r="E147" s="1">
        <v>45244</v>
      </c>
      <c r="F147" s="2">
        <v>0.64618055555555554</v>
      </c>
      <c r="G147" s="1">
        <v>45253</v>
      </c>
      <c r="H147" s="2">
        <v>0.1852662037037037</v>
      </c>
      <c r="I147" t="s">
        <v>186</v>
      </c>
      <c r="J147" t="s">
        <v>31</v>
      </c>
      <c r="K147" t="s">
        <v>39</v>
      </c>
      <c r="L147">
        <v>15</v>
      </c>
      <c r="M147">
        <v>9</v>
      </c>
      <c r="N147" s="6">
        <v>1935</v>
      </c>
    </row>
    <row r="148" spans="1:14" x14ac:dyDescent="0.25">
      <c r="A148">
        <v>403</v>
      </c>
      <c r="B148" t="s">
        <v>220</v>
      </c>
      <c r="C148">
        <v>57</v>
      </c>
      <c r="D148">
        <v>1</v>
      </c>
      <c r="E148" s="1">
        <v>44932</v>
      </c>
      <c r="F148" s="2">
        <v>0.4899074074074074</v>
      </c>
      <c r="G148" s="1">
        <v>44942</v>
      </c>
      <c r="H148" s="2">
        <v>0.84266203703703701</v>
      </c>
      <c r="I148" t="s">
        <v>221</v>
      </c>
      <c r="J148" t="s">
        <v>28</v>
      </c>
      <c r="K148" t="s">
        <v>21</v>
      </c>
      <c r="L148">
        <v>11</v>
      </c>
      <c r="M148">
        <v>10</v>
      </c>
      <c r="N148" s="6">
        <v>1582</v>
      </c>
    </row>
    <row r="149" spans="1:14" x14ac:dyDescent="0.25">
      <c r="A149">
        <v>97</v>
      </c>
      <c r="B149" t="s">
        <v>222</v>
      </c>
      <c r="C149">
        <v>41</v>
      </c>
      <c r="D149">
        <v>1</v>
      </c>
      <c r="E149" s="1">
        <v>45233</v>
      </c>
      <c r="F149" s="2">
        <v>0.84134259259259259</v>
      </c>
      <c r="G149" s="1">
        <v>45238</v>
      </c>
      <c r="H149" s="2">
        <v>6.626157407407407E-2</v>
      </c>
      <c r="I149" t="s">
        <v>109</v>
      </c>
      <c r="J149" t="s">
        <v>38</v>
      </c>
      <c r="K149" t="s">
        <v>39</v>
      </c>
      <c r="L149">
        <v>20</v>
      </c>
      <c r="M149">
        <v>5</v>
      </c>
      <c r="N149" s="6">
        <v>1977</v>
      </c>
    </row>
    <row r="150" spans="1:14" x14ac:dyDescent="0.25">
      <c r="A150">
        <v>598</v>
      </c>
      <c r="B150" t="s">
        <v>29</v>
      </c>
      <c r="C150">
        <v>37</v>
      </c>
      <c r="D150">
        <v>3</v>
      </c>
      <c r="E150" s="1">
        <v>45241</v>
      </c>
      <c r="F150" s="2">
        <v>0.11901620370370369</v>
      </c>
      <c r="G150" s="1">
        <v>45248</v>
      </c>
      <c r="H150" s="2">
        <v>0.91211805555555558</v>
      </c>
      <c r="I150" t="s">
        <v>85</v>
      </c>
      <c r="J150" t="s">
        <v>38</v>
      </c>
      <c r="K150" t="s">
        <v>39</v>
      </c>
      <c r="L150">
        <v>2</v>
      </c>
      <c r="M150">
        <v>7</v>
      </c>
      <c r="N150" s="6">
        <v>1428</v>
      </c>
    </row>
    <row r="151" spans="1:14" x14ac:dyDescent="0.25">
      <c r="A151">
        <v>491</v>
      </c>
      <c r="B151" t="s">
        <v>79</v>
      </c>
      <c r="C151">
        <v>30</v>
      </c>
      <c r="D151">
        <v>1</v>
      </c>
      <c r="E151" s="1">
        <v>45223</v>
      </c>
      <c r="F151" s="2">
        <v>0.26011574074074068</v>
      </c>
      <c r="G151" s="1">
        <v>45232</v>
      </c>
      <c r="H151" s="2">
        <v>0.95787037037037037</v>
      </c>
      <c r="I151" t="s">
        <v>223</v>
      </c>
      <c r="J151" t="s">
        <v>20</v>
      </c>
      <c r="K151" t="s">
        <v>35</v>
      </c>
      <c r="L151">
        <v>6</v>
      </c>
      <c r="M151">
        <v>9</v>
      </c>
      <c r="N151" s="6">
        <v>751</v>
      </c>
    </row>
    <row r="152" spans="1:14" x14ac:dyDescent="0.25">
      <c r="A152">
        <v>842</v>
      </c>
      <c r="B152" t="s">
        <v>117</v>
      </c>
      <c r="C152">
        <v>46</v>
      </c>
      <c r="D152">
        <v>2</v>
      </c>
      <c r="E152" s="1">
        <v>45289</v>
      </c>
      <c r="F152" s="2">
        <v>0.71635416666666663</v>
      </c>
      <c r="G152" s="1">
        <v>45292</v>
      </c>
      <c r="H152" s="2">
        <v>0.1026157407407407</v>
      </c>
      <c r="I152" t="s">
        <v>224</v>
      </c>
      <c r="J152" t="s">
        <v>20</v>
      </c>
      <c r="K152" t="s">
        <v>96</v>
      </c>
      <c r="L152">
        <v>17</v>
      </c>
      <c r="M152">
        <v>3</v>
      </c>
      <c r="N152" s="6">
        <v>758</v>
      </c>
    </row>
    <row r="153" spans="1:14" x14ac:dyDescent="0.25">
      <c r="A153">
        <v>846</v>
      </c>
      <c r="B153" t="s">
        <v>106</v>
      </c>
      <c r="C153">
        <v>15</v>
      </c>
      <c r="D153">
        <v>4</v>
      </c>
      <c r="E153" s="1">
        <v>45258</v>
      </c>
      <c r="F153" s="2">
        <v>0.1164236111111111</v>
      </c>
      <c r="G153" s="1">
        <v>45262</v>
      </c>
      <c r="H153" s="2">
        <v>0.28892361111111109</v>
      </c>
      <c r="I153" t="s">
        <v>225</v>
      </c>
      <c r="J153" t="s">
        <v>20</v>
      </c>
      <c r="K153" t="s">
        <v>39</v>
      </c>
      <c r="L153">
        <v>2</v>
      </c>
      <c r="M153">
        <v>4</v>
      </c>
      <c r="N153" s="6">
        <v>1488</v>
      </c>
    </row>
    <row r="154" spans="1:14" x14ac:dyDescent="0.25">
      <c r="A154">
        <v>923</v>
      </c>
      <c r="B154" t="s">
        <v>82</v>
      </c>
      <c r="C154">
        <v>7</v>
      </c>
      <c r="D154">
        <v>4</v>
      </c>
      <c r="E154" s="1">
        <v>44984</v>
      </c>
      <c r="F154" s="2">
        <v>0.60939814814814819</v>
      </c>
      <c r="G154" s="1">
        <v>44985</v>
      </c>
      <c r="H154" s="2">
        <v>0.91778935185185184</v>
      </c>
      <c r="I154" t="s">
        <v>226</v>
      </c>
      <c r="J154" t="s">
        <v>51</v>
      </c>
      <c r="K154" t="s">
        <v>25</v>
      </c>
      <c r="L154">
        <v>14</v>
      </c>
      <c r="M154">
        <v>1</v>
      </c>
      <c r="N154" s="6">
        <v>409</v>
      </c>
    </row>
    <row r="155" spans="1:14" x14ac:dyDescent="0.25">
      <c r="A155">
        <v>450</v>
      </c>
      <c r="B155" t="s">
        <v>227</v>
      </c>
      <c r="C155">
        <v>39</v>
      </c>
      <c r="D155">
        <v>5</v>
      </c>
      <c r="E155" s="1">
        <v>45262</v>
      </c>
      <c r="F155" s="2">
        <v>0.33200231481481479</v>
      </c>
      <c r="G155" s="1">
        <v>45272</v>
      </c>
      <c r="H155" s="2">
        <v>0.42358796296296303</v>
      </c>
      <c r="I155" t="s">
        <v>228</v>
      </c>
      <c r="J155" t="s">
        <v>31</v>
      </c>
      <c r="K155" t="s">
        <v>96</v>
      </c>
      <c r="L155">
        <v>7</v>
      </c>
      <c r="M155">
        <v>10</v>
      </c>
      <c r="N155" s="6">
        <v>387</v>
      </c>
    </row>
    <row r="156" spans="1:14" x14ac:dyDescent="0.25">
      <c r="A156">
        <v>289</v>
      </c>
      <c r="B156" t="s">
        <v>153</v>
      </c>
      <c r="C156">
        <v>30</v>
      </c>
      <c r="D156">
        <v>4</v>
      </c>
      <c r="E156" s="1">
        <v>45167</v>
      </c>
      <c r="F156" s="2">
        <v>0.9861226851851852</v>
      </c>
      <c r="G156" s="1">
        <v>45175</v>
      </c>
      <c r="H156" s="2">
        <v>0.11812499999999999</v>
      </c>
      <c r="I156" t="s">
        <v>229</v>
      </c>
      <c r="J156" t="s">
        <v>20</v>
      </c>
      <c r="K156" t="s">
        <v>17</v>
      </c>
      <c r="L156">
        <v>23</v>
      </c>
      <c r="M156">
        <v>8</v>
      </c>
      <c r="N156" s="6">
        <v>751</v>
      </c>
    </row>
    <row r="157" spans="1:14" x14ac:dyDescent="0.25">
      <c r="A157">
        <v>422</v>
      </c>
      <c r="B157" t="s">
        <v>230</v>
      </c>
      <c r="C157">
        <v>53</v>
      </c>
      <c r="D157">
        <v>2</v>
      </c>
      <c r="E157" s="1">
        <v>45158</v>
      </c>
      <c r="F157" s="2">
        <v>0.12775462962962961</v>
      </c>
      <c r="G157" s="1">
        <v>45167</v>
      </c>
      <c r="H157" s="2">
        <v>0.1705902777777778</v>
      </c>
      <c r="I157" t="s">
        <v>231</v>
      </c>
      <c r="J157" t="s">
        <v>16</v>
      </c>
      <c r="K157" t="s">
        <v>17</v>
      </c>
      <c r="L157">
        <v>3</v>
      </c>
      <c r="M157">
        <v>9</v>
      </c>
      <c r="N157" s="6">
        <v>1672</v>
      </c>
    </row>
    <row r="158" spans="1:14" x14ac:dyDescent="0.25">
      <c r="A158">
        <v>843</v>
      </c>
      <c r="B158" t="s">
        <v>124</v>
      </c>
      <c r="C158">
        <v>68</v>
      </c>
      <c r="D158">
        <v>1</v>
      </c>
      <c r="E158" s="1">
        <v>44968</v>
      </c>
      <c r="F158" s="2">
        <v>0.90697916666666667</v>
      </c>
      <c r="G158" s="1">
        <v>44969</v>
      </c>
      <c r="H158" s="2">
        <v>0.81052083333333336</v>
      </c>
      <c r="I158" t="s">
        <v>232</v>
      </c>
      <c r="J158" t="s">
        <v>24</v>
      </c>
      <c r="K158" t="s">
        <v>25</v>
      </c>
      <c r="L158">
        <v>21</v>
      </c>
      <c r="M158">
        <v>1</v>
      </c>
      <c r="N158" s="6">
        <v>597</v>
      </c>
    </row>
    <row r="159" spans="1:14" x14ac:dyDescent="0.25">
      <c r="A159">
        <v>773</v>
      </c>
      <c r="B159" t="s">
        <v>108</v>
      </c>
      <c r="C159">
        <v>39</v>
      </c>
      <c r="D159">
        <v>4</v>
      </c>
      <c r="E159" s="1">
        <v>44933</v>
      </c>
      <c r="F159" s="2">
        <v>9.1249999999999998E-2</v>
      </c>
      <c r="G159" s="1">
        <v>44939</v>
      </c>
      <c r="H159" s="2">
        <v>0.99159722222222224</v>
      </c>
      <c r="I159" t="s">
        <v>233</v>
      </c>
      <c r="J159" t="s">
        <v>31</v>
      </c>
      <c r="K159" t="s">
        <v>21</v>
      </c>
      <c r="L159">
        <v>2</v>
      </c>
      <c r="M159">
        <v>6</v>
      </c>
      <c r="N159" s="6">
        <v>387</v>
      </c>
    </row>
    <row r="160" spans="1:14" x14ac:dyDescent="0.25">
      <c r="A160">
        <v>455</v>
      </c>
      <c r="B160" t="s">
        <v>234</v>
      </c>
      <c r="C160">
        <v>1</v>
      </c>
      <c r="D160">
        <v>2</v>
      </c>
      <c r="E160" s="1">
        <v>45219</v>
      </c>
      <c r="F160" s="2">
        <v>0.94016203703703705</v>
      </c>
      <c r="G160" s="1">
        <v>45224</v>
      </c>
      <c r="H160" s="2">
        <v>0.75300925925925921</v>
      </c>
      <c r="I160" t="s">
        <v>231</v>
      </c>
      <c r="J160" t="s">
        <v>31</v>
      </c>
      <c r="K160" t="s">
        <v>35</v>
      </c>
      <c r="L160">
        <v>22</v>
      </c>
      <c r="M160">
        <v>5</v>
      </c>
      <c r="N160" s="6">
        <v>1935</v>
      </c>
    </row>
    <row r="161" spans="1:14" x14ac:dyDescent="0.25">
      <c r="A161">
        <v>892</v>
      </c>
      <c r="B161" t="s">
        <v>26</v>
      </c>
      <c r="C161">
        <v>11</v>
      </c>
      <c r="D161">
        <v>4</v>
      </c>
      <c r="E161" s="1">
        <v>44963</v>
      </c>
      <c r="F161" s="2">
        <v>0.77296296296296296</v>
      </c>
      <c r="G161" s="1">
        <v>44964</v>
      </c>
      <c r="H161" s="2">
        <v>6.0347222222222219E-2</v>
      </c>
      <c r="I161" t="s">
        <v>235</v>
      </c>
      <c r="J161" t="s">
        <v>24</v>
      </c>
      <c r="K161" t="s">
        <v>25</v>
      </c>
      <c r="L161">
        <v>18</v>
      </c>
      <c r="M161">
        <v>1</v>
      </c>
      <c r="N161" s="6">
        <v>1096</v>
      </c>
    </row>
    <row r="162" spans="1:14" x14ac:dyDescent="0.25">
      <c r="A162">
        <v>228</v>
      </c>
      <c r="B162" t="s">
        <v>200</v>
      </c>
      <c r="C162">
        <v>36</v>
      </c>
      <c r="D162">
        <v>1</v>
      </c>
      <c r="E162" s="1">
        <v>44995</v>
      </c>
      <c r="F162" s="2">
        <v>0.77837962962962959</v>
      </c>
      <c r="G162" s="1">
        <v>44996</v>
      </c>
      <c r="H162" s="2">
        <v>0.4375</v>
      </c>
      <c r="I162" t="s">
        <v>236</v>
      </c>
      <c r="J162" t="s">
        <v>28</v>
      </c>
      <c r="K162" t="s">
        <v>60</v>
      </c>
      <c r="L162">
        <v>18</v>
      </c>
      <c r="M162">
        <v>1</v>
      </c>
      <c r="N162" s="6">
        <v>203</v>
      </c>
    </row>
    <row r="163" spans="1:14" x14ac:dyDescent="0.25">
      <c r="A163">
        <v>11</v>
      </c>
      <c r="B163" t="s">
        <v>58</v>
      </c>
      <c r="C163">
        <v>16</v>
      </c>
      <c r="D163">
        <v>4</v>
      </c>
      <c r="E163" s="1">
        <v>44987</v>
      </c>
      <c r="F163" s="2">
        <v>0.84369212962962958</v>
      </c>
      <c r="G163" s="1">
        <v>44988</v>
      </c>
      <c r="H163" s="2">
        <v>0.97207175925925926</v>
      </c>
      <c r="I163" t="s">
        <v>237</v>
      </c>
      <c r="J163" t="s">
        <v>51</v>
      </c>
      <c r="K163" t="s">
        <v>60</v>
      </c>
      <c r="L163">
        <v>20</v>
      </c>
      <c r="M163">
        <v>1</v>
      </c>
      <c r="N163" s="6">
        <v>1721</v>
      </c>
    </row>
    <row r="164" spans="1:14" x14ac:dyDescent="0.25">
      <c r="A164">
        <v>867</v>
      </c>
      <c r="B164" t="s">
        <v>127</v>
      </c>
      <c r="C164">
        <v>48</v>
      </c>
      <c r="D164">
        <v>1</v>
      </c>
      <c r="E164" s="1">
        <v>45232</v>
      </c>
      <c r="F164" s="2">
        <v>0.51534722222222218</v>
      </c>
      <c r="G164" s="1">
        <v>45234</v>
      </c>
      <c r="H164" s="2">
        <v>0.2144328703703704</v>
      </c>
      <c r="I164" t="s">
        <v>174</v>
      </c>
      <c r="J164" t="s">
        <v>38</v>
      </c>
      <c r="K164" t="s">
        <v>39</v>
      </c>
      <c r="L164">
        <v>12</v>
      </c>
      <c r="M164">
        <v>2</v>
      </c>
      <c r="N164" s="6">
        <v>433</v>
      </c>
    </row>
    <row r="165" spans="1:14" x14ac:dyDescent="0.25">
      <c r="A165">
        <v>281</v>
      </c>
      <c r="B165" t="s">
        <v>71</v>
      </c>
      <c r="C165">
        <v>15</v>
      </c>
      <c r="D165">
        <v>3</v>
      </c>
      <c r="E165" s="1">
        <v>45190</v>
      </c>
      <c r="F165" s="2">
        <v>0.85887731481481477</v>
      </c>
      <c r="G165" s="1">
        <v>45194</v>
      </c>
      <c r="H165" s="2">
        <v>0.43557870370370372</v>
      </c>
      <c r="I165" t="s">
        <v>238</v>
      </c>
      <c r="J165" t="s">
        <v>20</v>
      </c>
      <c r="K165" t="s">
        <v>32</v>
      </c>
      <c r="L165">
        <v>20</v>
      </c>
      <c r="M165">
        <v>4</v>
      </c>
      <c r="N165" s="6">
        <v>1488</v>
      </c>
    </row>
    <row r="166" spans="1:14" x14ac:dyDescent="0.25">
      <c r="A166">
        <v>717</v>
      </c>
      <c r="B166" t="s">
        <v>102</v>
      </c>
      <c r="C166">
        <v>67</v>
      </c>
      <c r="D166">
        <v>5</v>
      </c>
      <c r="E166" s="1">
        <v>45102</v>
      </c>
      <c r="F166" s="2">
        <v>0.26287037037037042</v>
      </c>
      <c r="G166" s="1">
        <v>45103</v>
      </c>
      <c r="H166" s="2">
        <v>0.97277777777777774</v>
      </c>
      <c r="I166" t="s">
        <v>239</v>
      </c>
      <c r="J166" t="s">
        <v>20</v>
      </c>
      <c r="K166" t="s">
        <v>66</v>
      </c>
      <c r="L166">
        <v>6</v>
      </c>
      <c r="M166">
        <v>1</v>
      </c>
      <c r="N166" s="6">
        <v>1374</v>
      </c>
    </row>
    <row r="167" spans="1:14" x14ac:dyDescent="0.25">
      <c r="A167">
        <v>111</v>
      </c>
      <c r="B167" t="s">
        <v>240</v>
      </c>
      <c r="C167">
        <v>8</v>
      </c>
      <c r="D167">
        <v>3</v>
      </c>
      <c r="E167" s="1">
        <v>45098</v>
      </c>
      <c r="F167" s="2">
        <v>0.59649305555555554</v>
      </c>
      <c r="G167" s="1">
        <v>45102</v>
      </c>
      <c r="H167" s="2">
        <v>0.87774305555555554</v>
      </c>
      <c r="I167" t="s">
        <v>241</v>
      </c>
      <c r="J167" t="s">
        <v>20</v>
      </c>
      <c r="K167" t="s">
        <v>66</v>
      </c>
      <c r="L167">
        <v>14</v>
      </c>
      <c r="M167">
        <v>4</v>
      </c>
      <c r="N167" s="6">
        <v>252</v>
      </c>
    </row>
    <row r="168" spans="1:14" x14ac:dyDescent="0.25">
      <c r="A168">
        <v>899</v>
      </c>
      <c r="B168" t="s">
        <v>242</v>
      </c>
      <c r="C168">
        <v>63</v>
      </c>
      <c r="D168">
        <v>1</v>
      </c>
      <c r="E168" s="1">
        <v>45277</v>
      </c>
      <c r="F168" s="2">
        <v>0.89577546296296295</v>
      </c>
      <c r="G168" s="1">
        <v>45284</v>
      </c>
      <c r="H168" s="2">
        <v>1.158564814814815E-2</v>
      </c>
      <c r="I168" t="s">
        <v>236</v>
      </c>
      <c r="J168" t="s">
        <v>31</v>
      </c>
      <c r="K168" t="s">
        <v>96</v>
      </c>
      <c r="L168">
        <v>21</v>
      </c>
      <c r="M168">
        <v>7</v>
      </c>
      <c r="N168" s="6">
        <v>1348</v>
      </c>
    </row>
    <row r="169" spans="1:14" x14ac:dyDescent="0.25">
      <c r="A169">
        <v>245</v>
      </c>
      <c r="B169" t="s">
        <v>169</v>
      </c>
      <c r="C169">
        <v>50</v>
      </c>
      <c r="D169">
        <v>3</v>
      </c>
      <c r="E169" s="1">
        <v>44990</v>
      </c>
      <c r="F169" s="2">
        <v>0.26766203703703711</v>
      </c>
      <c r="G169" s="1">
        <v>44996</v>
      </c>
      <c r="H169" s="2">
        <v>0.39618055555555548</v>
      </c>
      <c r="I169" t="s">
        <v>243</v>
      </c>
      <c r="J169" t="s">
        <v>51</v>
      </c>
      <c r="K169" t="s">
        <v>60</v>
      </c>
      <c r="L169">
        <v>6</v>
      </c>
      <c r="M169">
        <v>6</v>
      </c>
      <c r="N169" s="6">
        <v>422</v>
      </c>
    </row>
    <row r="170" spans="1:14" x14ac:dyDescent="0.25">
      <c r="A170">
        <v>89</v>
      </c>
      <c r="B170" t="s">
        <v>40</v>
      </c>
      <c r="C170">
        <v>3</v>
      </c>
      <c r="D170">
        <v>5</v>
      </c>
      <c r="E170" s="1">
        <v>44969</v>
      </c>
      <c r="F170" s="2">
        <v>0.9561574074074074</v>
      </c>
      <c r="G170" s="1">
        <v>44970</v>
      </c>
      <c r="H170" s="2">
        <v>0.61228009259259264</v>
      </c>
      <c r="I170" t="s">
        <v>244</v>
      </c>
      <c r="J170" t="s">
        <v>24</v>
      </c>
      <c r="K170" t="s">
        <v>25</v>
      </c>
      <c r="L170">
        <v>22</v>
      </c>
      <c r="M170">
        <v>1</v>
      </c>
      <c r="N170" s="6">
        <v>1534</v>
      </c>
    </row>
    <row r="171" spans="1:14" x14ac:dyDescent="0.25">
      <c r="A171">
        <v>851</v>
      </c>
      <c r="B171" t="s">
        <v>97</v>
      </c>
      <c r="C171">
        <v>13</v>
      </c>
      <c r="D171">
        <v>3</v>
      </c>
      <c r="E171" s="1">
        <v>44991</v>
      </c>
      <c r="F171" s="2">
        <v>0.48052083333333329</v>
      </c>
      <c r="G171" s="1">
        <v>44995</v>
      </c>
      <c r="H171" s="2">
        <v>0.7624305555555555</v>
      </c>
      <c r="I171" t="s">
        <v>37</v>
      </c>
      <c r="J171" t="s">
        <v>51</v>
      </c>
      <c r="K171" t="s">
        <v>60</v>
      </c>
      <c r="L171">
        <v>11</v>
      </c>
      <c r="M171">
        <v>4</v>
      </c>
      <c r="N171" s="6">
        <v>1141</v>
      </c>
    </row>
    <row r="172" spans="1:14" x14ac:dyDescent="0.25">
      <c r="A172">
        <v>933</v>
      </c>
      <c r="B172" t="s">
        <v>46</v>
      </c>
      <c r="C172">
        <v>51</v>
      </c>
      <c r="D172">
        <v>3</v>
      </c>
      <c r="E172" s="1">
        <v>45244</v>
      </c>
      <c r="F172" s="2">
        <v>0.51181712962962966</v>
      </c>
      <c r="G172" s="1">
        <v>45253</v>
      </c>
      <c r="H172" s="2">
        <v>0.1180787037037037</v>
      </c>
      <c r="I172" t="s">
        <v>223</v>
      </c>
      <c r="J172" t="s">
        <v>31</v>
      </c>
      <c r="K172" t="s">
        <v>39</v>
      </c>
      <c r="L172">
        <v>12</v>
      </c>
      <c r="M172">
        <v>9</v>
      </c>
      <c r="N172" s="6">
        <v>1084</v>
      </c>
    </row>
    <row r="173" spans="1:14" x14ac:dyDescent="0.25">
      <c r="A173">
        <v>195</v>
      </c>
      <c r="B173" t="s">
        <v>181</v>
      </c>
      <c r="C173">
        <v>67</v>
      </c>
      <c r="D173">
        <v>5</v>
      </c>
      <c r="E173" s="1">
        <v>45026</v>
      </c>
      <c r="F173" s="2">
        <v>0.2318634259259259</v>
      </c>
      <c r="G173" s="1">
        <v>45033</v>
      </c>
      <c r="H173" s="2">
        <v>0.32754629629629628</v>
      </c>
      <c r="I173" t="s">
        <v>245</v>
      </c>
      <c r="J173" t="s">
        <v>20</v>
      </c>
      <c r="K173" t="s">
        <v>41</v>
      </c>
      <c r="L173">
        <v>5</v>
      </c>
      <c r="M173">
        <v>7</v>
      </c>
      <c r="N173" s="6">
        <v>1374</v>
      </c>
    </row>
    <row r="174" spans="1:14" x14ac:dyDescent="0.25">
      <c r="A174">
        <v>660</v>
      </c>
      <c r="B174" t="s">
        <v>158</v>
      </c>
      <c r="C174">
        <v>58</v>
      </c>
      <c r="D174">
        <v>3</v>
      </c>
      <c r="E174" s="1">
        <v>44968</v>
      </c>
      <c r="F174" s="2">
        <v>0.25608796296296299</v>
      </c>
      <c r="G174" s="1">
        <v>44978</v>
      </c>
      <c r="H174" s="2">
        <v>0.86707175925925928</v>
      </c>
      <c r="I174" t="s">
        <v>210</v>
      </c>
      <c r="J174" t="s">
        <v>24</v>
      </c>
      <c r="K174" t="s">
        <v>25</v>
      </c>
      <c r="L174">
        <v>6</v>
      </c>
      <c r="M174">
        <v>10</v>
      </c>
      <c r="N174" s="6">
        <v>1492</v>
      </c>
    </row>
    <row r="175" spans="1:14" x14ac:dyDescent="0.25">
      <c r="A175">
        <v>791</v>
      </c>
      <c r="B175" t="s">
        <v>77</v>
      </c>
      <c r="C175">
        <v>51</v>
      </c>
      <c r="D175">
        <v>2</v>
      </c>
      <c r="E175" s="1">
        <v>45052</v>
      </c>
      <c r="F175" s="2">
        <v>0.1040625</v>
      </c>
      <c r="G175" s="1">
        <v>45055</v>
      </c>
      <c r="H175" s="2">
        <v>0.28736111111111112</v>
      </c>
      <c r="I175" t="s">
        <v>246</v>
      </c>
      <c r="J175" t="s">
        <v>31</v>
      </c>
      <c r="K175" t="s">
        <v>134</v>
      </c>
      <c r="L175">
        <v>2</v>
      </c>
      <c r="M175">
        <v>3</v>
      </c>
      <c r="N175" s="6">
        <v>1084</v>
      </c>
    </row>
    <row r="176" spans="1:14" x14ac:dyDescent="0.25">
      <c r="A176">
        <v>225</v>
      </c>
      <c r="B176" t="s">
        <v>77</v>
      </c>
      <c r="C176">
        <v>52</v>
      </c>
      <c r="D176">
        <v>5</v>
      </c>
      <c r="E176" s="1">
        <v>44962</v>
      </c>
      <c r="F176" s="2">
        <v>0.50863425925925931</v>
      </c>
      <c r="G176" s="1">
        <v>44963</v>
      </c>
      <c r="H176" s="2">
        <v>0.7507638888888889</v>
      </c>
      <c r="I176" t="s">
        <v>247</v>
      </c>
      <c r="J176" t="s">
        <v>24</v>
      </c>
      <c r="K176" t="s">
        <v>25</v>
      </c>
      <c r="L176">
        <v>12</v>
      </c>
      <c r="M176">
        <v>1</v>
      </c>
      <c r="N176" s="6">
        <v>236</v>
      </c>
    </row>
    <row r="177" spans="1:14" x14ac:dyDescent="0.25">
      <c r="A177">
        <v>282</v>
      </c>
      <c r="B177" t="s">
        <v>18</v>
      </c>
      <c r="C177">
        <v>41</v>
      </c>
      <c r="D177">
        <v>2</v>
      </c>
      <c r="E177" s="1">
        <v>45241</v>
      </c>
      <c r="F177" s="2">
        <v>0.43112268518518521</v>
      </c>
      <c r="G177" s="1">
        <v>45249</v>
      </c>
      <c r="H177" s="2">
        <v>0.92476851851851849</v>
      </c>
      <c r="I177" t="s">
        <v>248</v>
      </c>
      <c r="J177" t="s">
        <v>38</v>
      </c>
      <c r="K177" t="s">
        <v>39</v>
      </c>
      <c r="L177">
        <v>10</v>
      </c>
      <c r="M177">
        <v>8</v>
      </c>
      <c r="N177" s="6">
        <v>1977</v>
      </c>
    </row>
    <row r="178" spans="1:14" x14ac:dyDescent="0.25">
      <c r="A178">
        <v>753</v>
      </c>
      <c r="B178" t="s">
        <v>115</v>
      </c>
      <c r="C178">
        <v>60</v>
      </c>
      <c r="D178">
        <v>1</v>
      </c>
      <c r="E178" s="1">
        <v>45236</v>
      </c>
      <c r="F178" s="2">
        <v>0.28863425925925928</v>
      </c>
      <c r="G178" s="1">
        <v>45242</v>
      </c>
      <c r="H178" s="2">
        <v>0.20070601851851849</v>
      </c>
      <c r="I178" t="s">
        <v>249</v>
      </c>
      <c r="J178" t="s">
        <v>38</v>
      </c>
      <c r="K178" t="s">
        <v>39</v>
      </c>
      <c r="L178">
        <v>6</v>
      </c>
      <c r="M178">
        <v>6</v>
      </c>
      <c r="N178" s="6">
        <v>827</v>
      </c>
    </row>
    <row r="179" spans="1:14" x14ac:dyDescent="0.25">
      <c r="A179">
        <v>406</v>
      </c>
      <c r="B179" t="s">
        <v>250</v>
      </c>
      <c r="C179">
        <v>55</v>
      </c>
      <c r="D179">
        <v>4</v>
      </c>
      <c r="E179" s="1">
        <v>45163</v>
      </c>
      <c r="F179" s="2">
        <v>0.66616898148148151</v>
      </c>
      <c r="G179" s="1">
        <v>45171</v>
      </c>
      <c r="H179" s="2">
        <v>0.26658564814814822</v>
      </c>
      <c r="I179" t="s">
        <v>99</v>
      </c>
      <c r="J179" t="s">
        <v>16</v>
      </c>
      <c r="K179" t="s">
        <v>17</v>
      </c>
      <c r="L179">
        <v>15</v>
      </c>
      <c r="M179">
        <v>8</v>
      </c>
      <c r="N179" s="6">
        <v>1904</v>
      </c>
    </row>
    <row r="180" spans="1:14" x14ac:dyDescent="0.25">
      <c r="A180">
        <v>25</v>
      </c>
      <c r="B180" t="s">
        <v>86</v>
      </c>
      <c r="C180">
        <v>30</v>
      </c>
      <c r="D180">
        <v>3</v>
      </c>
      <c r="E180" s="1">
        <v>45128</v>
      </c>
      <c r="F180" s="2">
        <v>0.44927083333333329</v>
      </c>
      <c r="G180" s="1">
        <v>45131</v>
      </c>
      <c r="H180" s="2">
        <v>0.60326388888888893</v>
      </c>
      <c r="I180" t="s">
        <v>203</v>
      </c>
      <c r="J180" t="s">
        <v>20</v>
      </c>
      <c r="K180" t="s">
        <v>48</v>
      </c>
      <c r="L180">
        <v>10</v>
      </c>
      <c r="M180">
        <v>3</v>
      </c>
      <c r="N180" s="6">
        <v>751</v>
      </c>
    </row>
    <row r="181" spans="1:14" x14ac:dyDescent="0.25">
      <c r="A181">
        <v>557</v>
      </c>
      <c r="B181" t="s">
        <v>49</v>
      </c>
      <c r="C181">
        <v>47</v>
      </c>
      <c r="D181">
        <v>3</v>
      </c>
      <c r="E181" s="1">
        <v>44986</v>
      </c>
      <c r="F181" s="2">
        <v>0.1254861111111111</v>
      </c>
      <c r="G181" s="1">
        <v>44993</v>
      </c>
      <c r="H181" s="2">
        <v>9.0729166666666666E-2</v>
      </c>
      <c r="I181" t="s">
        <v>251</v>
      </c>
      <c r="J181" t="s">
        <v>51</v>
      </c>
      <c r="K181" t="s">
        <v>60</v>
      </c>
      <c r="L181">
        <v>3</v>
      </c>
      <c r="M181">
        <v>7</v>
      </c>
      <c r="N181" s="6">
        <v>1638</v>
      </c>
    </row>
    <row r="182" spans="1:14" x14ac:dyDescent="0.25">
      <c r="A182">
        <v>871</v>
      </c>
      <c r="B182" t="s">
        <v>252</v>
      </c>
      <c r="C182">
        <v>15</v>
      </c>
      <c r="D182">
        <v>1</v>
      </c>
      <c r="E182" s="1">
        <v>45088</v>
      </c>
      <c r="F182" s="2">
        <v>0.25381944444444438</v>
      </c>
      <c r="G182" s="1">
        <v>45092</v>
      </c>
      <c r="H182" s="2">
        <v>0.87287037037037041</v>
      </c>
      <c r="I182" t="s">
        <v>253</v>
      </c>
      <c r="J182" t="s">
        <v>20</v>
      </c>
      <c r="K182" t="s">
        <v>66</v>
      </c>
      <c r="L182">
        <v>6</v>
      </c>
      <c r="M182">
        <v>4</v>
      </c>
      <c r="N182" s="6">
        <v>1488</v>
      </c>
    </row>
    <row r="183" spans="1:14" x14ac:dyDescent="0.25">
      <c r="A183">
        <v>276</v>
      </c>
      <c r="B183" t="s">
        <v>58</v>
      </c>
      <c r="C183">
        <v>15</v>
      </c>
      <c r="D183">
        <v>2</v>
      </c>
      <c r="E183" s="1">
        <v>45074</v>
      </c>
      <c r="F183" s="2">
        <v>6.5347222222222223E-2</v>
      </c>
      <c r="G183" s="1">
        <v>45078</v>
      </c>
      <c r="H183" s="2">
        <v>0.29552083333333329</v>
      </c>
      <c r="I183" t="s">
        <v>112</v>
      </c>
      <c r="J183" t="s">
        <v>20</v>
      </c>
      <c r="K183" t="s">
        <v>134</v>
      </c>
      <c r="L183">
        <v>1</v>
      </c>
      <c r="M183">
        <v>4</v>
      </c>
      <c r="N183" s="6">
        <v>1488</v>
      </c>
    </row>
    <row r="184" spans="1:14" x14ac:dyDescent="0.25">
      <c r="A184">
        <v>556</v>
      </c>
      <c r="B184" t="s">
        <v>254</v>
      </c>
      <c r="C184">
        <v>17</v>
      </c>
      <c r="D184">
        <v>1</v>
      </c>
      <c r="E184" s="1">
        <v>45273</v>
      </c>
      <c r="F184" s="2">
        <v>0.64886574074074077</v>
      </c>
      <c r="G184" s="1">
        <v>45281</v>
      </c>
      <c r="H184" s="2">
        <v>0.6595833333333333</v>
      </c>
      <c r="I184" t="s">
        <v>142</v>
      </c>
      <c r="J184" t="s">
        <v>20</v>
      </c>
      <c r="K184" t="s">
        <v>96</v>
      </c>
      <c r="L184">
        <v>15</v>
      </c>
      <c r="M184">
        <v>8</v>
      </c>
      <c r="N184" s="6">
        <v>1899</v>
      </c>
    </row>
    <row r="185" spans="1:14" x14ac:dyDescent="0.25">
      <c r="A185">
        <v>383</v>
      </c>
      <c r="B185" t="s">
        <v>75</v>
      </c>
      <c r="C185">
        <v>37</v>
      </c>
      <c r="D185">
        <v>1</v>
      </c>
      <c r="E185" s="1">
        <v>45236</v>
      </c>
      <c r="F185" s="2">
        <v>1.163194444444444E-2</v>
      </c>
      <c r="G185" s="1">
        <v>45238</v>
      </c>
      <c r="H185" s="2">
        <v>0.84018518518518515</v>
      </c>
      <c r="I185" t="s">
        <v>255</v>
      </c>
      <c r="J185" t="s">
        <v>38</v>
      </c>
      <c r="K185" t="s">
        <v>39</v>
      </c>
      <c r="L185">
        <v>0</v>
      </c>
      <c r="M185">
        <v>2</v>
      </c>
      <c r="N185" s="6">
        <v>1428</v>
      </c>
    </row>
    <row r="186" spans="1:14" x14ac:dyDescent="0.25">
      <c r="A186">
        <v>712</v>
      </c>
      <c r="B186" t="s">
        <v>36</v>
      </c>
      <c r="C186">
        <v>65</v>
      </c>
      <c r="D186">
        <v>5</v>
      </c>
      <c r="E186" s="1">
        <v>45118</v>
      </c>
      <c r="F186" s="2">
        <v>0.54180555555555554</v>
      </c>
      <c r="G186" s="1">
        <v>45120</v>
      </c>
      <c r="H186" s="2">
        <v>0.27427083333333341</v>
      </c>
      <c r="I186" t="s">
        <v>144</v>
      </c>
      <c r="J186" t="s">
        <v>31</v>
      </c>
      <c r="K186" t="s">
        <v>48</v>
      </c>
      <c r="L186">
        <v>13</v>
      </c>
      <c r="M186">
        <v>2</v>
      </c>
      <c r="N186" s="6">
        <v>1895</v>
      </c>
    </row>
    <row r="187" spans="1:14" x14ac:dyDescent="0.25">
      <c r="A187">
        <v>605</v>
      </c>
      <c r="B187" t="s">
        <v>256</v>
      </c>
      <c r="C187">
        <v>45</v>
      </c>
      <c r="D187">
        <v>2</v>
      </c>
      <c r="E187" s="1">
        <v>45281</v>
      </c>
      <c r="F187" s="2">
        <v>0.93131944444444448</v>
      </c>
      <c r="G187" s="1">
        <v>45285</v>
      </c>
      <c r="H187" s="2">
        <v>0.86774305555555553</v>
      </c>
      <c r="I187" t="s">
        <v>257</v>
      </c>
      <c r="J187" t="s">
        <v>28</v>
      </c>
      <c r="K187" t="s">
        <v>96</v>
      </c>
      <c r="L187">
        <v>22</v>
      </c>
      <c r="M187">
        <v>4</v>
      </c>
      <c r="N187" s="6">
        <v>722</v>
      </c>
    </row>
    <row r="188" spans="1:14" x14ac:dyDescent="0.25">
      <c r="A188">
        <v>802</v>
      </c>
      <c r="B188" t="s">
        <v>175</v>
      </c>
      <c r="C188">
        <v>45</v>
      </c>
      <c r="D188">
        <v>3</v>
      </c>
      <c r="E188" s="1">
        <v>45008</v>
      </c>
      <c r="F188" s="2">
        <v>0.52596064814814814</v>
      </c>
      <c r="G188" s="1">
        <v>45011</v>
      </c>
      <c r="H188" s="2">
        <v>0.26319444444444451</v>
      </c>
      <c r="I188" t="s">
        <v>258</v>
      </c>
      <c r="J188" t="s">
        <v>28</v>
      </c>
      <c r="K188" t="s">
        <v>60</v>
      </c>
      <c r="L188">
        <v>12</v>
      </c>
      <c r="M188">
        <v>3</v>
      </c>
      <c r="N188" s="6">
        <v>722</v>
      </c>
    </row>
    <row r="189" spans="1:14" x14ac:dyDescent="0.25">
      <c r="A189">
        <v>215</v>
      </c>
      <c r="B189" t="s">
        <v>22</v>
      </c>
      <c r="C189">
        <v>17</v>
      </c>
      <c r="D189">
        <v>1</v>
      </c>
      <c r="E189" s="1">
        <v>45067</v>
      </c>
      <c r="F189" s="2">
        <v>0.1628009259259259</v>
      </c>
      <c r="G189" s="1">
        <v>45070</v>
      </c>
      <c r="H189" s="2">
        <v>0.52608796296296301</v>
      </c>
      <c r="I189" t="s">
        <v>259</v>
      </c>
      <c r="J189" t="s">
        <v>20</v>
      </c>
      <c r="K189" t="s">
        <v>134</v>
      </c>
      <c r="L189">
        <v>3</v>
      </c>
      <c r="M189">
        <v>3</v>
      </c>
      <c r="N189" s="6">
        <v>1899</v>
      </c>
    </row>
    <row r="190" spans="1:14" x14ac:dyDescent="0.25">
      <c r="A190">
        <v>572</v>
      </c>
      <c r="B190" t="s">
        <v>40</v>
      </c>
      <c r="C190">
        <v>25</v>
      </c>
      <c r="D190">
        <v>5</v>
      </c>
      <c r="E190" s="1">
        <v>45081</v>
      </c>
      <c r="F190" s="2">
        <v>0.6587615740740741</v>
      </c>
      <c r="G190" s="1">
        <v>45087</v>
      </c>
      <c r="H190" s="2">
        <v>0.42486111111111108</v>
      </c>
      <c r="I190" t="s">
        <v>138</v>
      </c>
      <c r="J190" t="s">
        <v>20</v>
      </c>
      <c r="K190" t="s">
        <v>66</v>
      </c>
      <c r="L190">
        <v>15</v>
      </c>
      <c r="M190">
        <v>6</v>
      </c>
      <c r="N190" s="6">
        <v>1202</v>
      </c>
    </row>
    <row r="191" spans="1:14" x14ac:dyDescent="0.25">
      <c r="A191">
        <v>21</v>
      </c>
      <c r="B191" t="s">
        <v>132</v>
      </c>
      <c r="C191">
        <v>32</v>
      </c>
      <c r="D191">
        <v>1</v>
      </c>
      <c r="E191" s="1">
        <v>44966</v>
      </c>
      <c r="F191" s="2">
        <v>0.47282407407407412</v>
      </c>
      <c r="G191" s="1">
        <v>44969</v>
      </c>
      <c r="H191" s="2">
        <v>0.48363425925925918</v>
      </c>
      <c r="I191" t="s">
        <v>184</v>
      </c>
      <c r="J191" t="s">
        <v>28</v>
      </c>
      <c r="K191" t="s">
        <v>25</v>
      </c>
      <c r="L191">
        <v>11</v>
      </c>
      <c r="M191">
        <v>3</v>
      </c>
      <c r="N191" s="6">
        <v>1792</v>
      </c>
    </row>
    <row r="192" spans="1:14" x14ac:dyDescent="0.25">
      <c r="A192">
        <v>644</v>
      </c>
      <c r="B192" t="s">
        <v>177</v>
      </c>
      <c r="C192">
        <v>67</v>
      </c>
      <c r="D192">
        <v>1</v>
      </c>
      <c r="E192" s="1">
        <v>45170</v>
      </c>
      <c r="F192" s="2">
        <v>0.62124999999999997</v>
      </c>
      <c r="G192" s="1">
        <v>45180</v>
      </c>
      <c r="H192" s="2">
        <v>0.47312500000000002</v>
      </c>
      <c r="I192" t="s">
        <v>260</v>
      </c>
      <c r="J192" t="s">
        <v>20</v>
      </c>
      <c r="K192" t="s">
        <v>32</v>
      </c>
      <c r="L192">
        <v>14</v>
      </c>
      <c r="M192">
        <v>10</v>
      </c>
      <c r="N192" s="6">
        <v>1374</v>
      </c>
    </row>
    <row r="193" spans="1:14" x14ac:dyDescent="0.25">
      <c r="A193">
        <v>705</v>
      </c>
      <c r="B193" t="s">
        <v>87</v>
      </c>
      <c r="C193">
        <v>7</v>
      </c>
      <c r="D193">
        <v>1</v>
      </c>
      <c r="E193" s="1">
        <v>44990</v>
      </c>
      <c r="F193" s="2">
        <v>0.76251157407407411</v>
      </c>
      <c r="G193" s="1">
        <v>44999</v>
      </c>
      <c r="H193" s="2">
        <v>0.74802083333333336</v>
      </c>
      <c r="I193" t="s">
        <v>156</v>
      </c>
      <c r="J193" t="s">
        <v>51</v>
      </c>
      <c r="K193" t="s">
        <v>60</v>
      </c>
      <c r="L193">
        <v>18</v>
      </c>
      <c r="M193">
        <v>9</v>
      </c>
      <c r="N193" s="6">
        <v>409</v>
      </c>
    </row>
    <row r="194" spans="1:14" x14ac:dyDescent="0.25">
      <c r="A194">
        <v>17</v>
      </c>
      <c r="B194" t="s">
        <v>261</v>
      </c>
      <c r="C194">
        <v>60</v>
      </c>
      <c r="D194">
        <v>2</v>
      </c>
      <c r="E194" s="1">
        <v>45234</v>
      </c>
      <c r="F194" s="2">
        <v>0.48024305555555558</v>
      </c>
      <c r="G194" s="1">
        <v>45243</v>
      </c>
      <c r="H194" s="2">
        <v>0.77792824074074074</v>
      </c>
      <c r="I194" t="s">
        <v>50</v>
      </c>
      <c r="J194" t="s">
        <v>38</v>
      </c>
      <c r="K194" t="s">
        <v>39</v>
      </c>
      <c r="L194">
        <v>11</v>
      </c>
      <c r="M194">
        <v>9</v>
      </c>
      <c r="N194" s="6">
        <v>827</v>
      </c>
    </row>
    <row r="195" spans="1:14" x14ac:dyDescent="0.25">
      <c r="A195">
        <v>986</v>
      </c>
      <c r="B195" t="s">
        <v>262</v>
      </c>
      <c r="C195">
        <v>1</v>
      </c>
      <c r="D195">
        <v>2</v>
      </c>
      <c r="E195" s="1">
        <v>45233</v>
      </c>
      <c r="F195" s="2">
        <v>0.69576388888888885</v>
      </c>
      <c r="G195" s="1">
        <v>45235</v>
      </c>
      <c r="H195" s="2">
        <v>0.94685185185185183</v>
      </c>
      <c r="I195" t="s">
        <v>188</v>
      </c>
      <c r="J195" t="s">
        <v>31</v>
      </c>
      <c r="K195" t="s">
        <v>39</v>
      </c>
      <c r="L195">
        <v>16</v>
      </c>
      <c r="M195">
        <v>2</v>
      </c>
      <c r="N195" s="6">
        <v>1935</v>
      </c>
    </row>
    <row r="196" spans="1:14" x14ac:dyDescent="0.25">
      <c r="A196">
        <v>472</v>
      </c>
      <c r="B196" t="s">
        <v>122</v>
      </c>
      <c r="C196">
        <v>56</v>
      </c>
      <c r="D196">
        <v>1</v>
      </c>
      <c r="E196" s="1">
        <v>45284</v>
      </c>
      <c r="F196" s="2">
        <v>0.31432870370370369</v>
      </c>
      <c r="G196" s="1">
        <v>45290</v>
      </c>
      <c r="H196" s="2">
        <v>0.94881944444444444</v>
      </c>
      <c r="I196" t="s">
        <v>180</v>
      </c>
      <c r="J196" t="s">
        <v>20</v>
      </c>
      <c r="K196" t="s">
        <v>96</v>
      </c>
      <c r="L196">
        <v>7</v>
      </c>
      <c r="M196">
        <v>6</v>
      </c>
      <c r="N196" s="6">
        <v>1272</v>
      </c>
    </row>
    <row r="197" spans="1:14" x14ac:dyDescent="0.25">
      <c r="A197">
        <v>742</v>
      </c>
      <c r="B197" t="s">
        <v>141</v>
      </c>
      <c r="C197">
        <v>53</v>
      </c>
      <c r="D197">
        <v>5</v>
      </c>
      <c r="E197" s="1">
        <v>45162</v>
      </c>
      <c r="F197" s="2">
        <v>0.82646990740740744</v>
      </c>
      <c r="G197" s="1">
        <v>45164</v>
      </c>
      <c r="H197" s="2">
        <v>0.6653472222222222</v>
      </c>
      <c r="I197" t="s">
        <v>255</v>
      </c>
      <c r="J197" t="s">
        <v>16</v>
      </c>
      <c r="K197" t="s">
        <v>17</v>
      </c>
      <c r="L197">
        <v>19</v>
      </c>
      <c r="M197">
        <v>2</v>
      </c>
      <c r="N197" s="6">
        <v>1672</v>
      </c>
    </row>
    <row r="198" spans="1:14" x14ac:dyDescent="0.25">
      <c r="A198">
        <v>191</v>
      </c>
      <c r="B198" t="s">
        <v>52</v>
      </c>
      <c r="C198">
        <v>24</v>
      </c>
      <c r="D198">
        <v>3</v>
      </c>
      <c r="E198" s="1">
        <v>45211</v>
      </c>
      <c r="F198" s="2">
        <v>0.7590972222222222</v>
      </c>
      <c r="G198" s="1">
        <v>45216</v>
      </c>
      <c r="H198" s="2">
        <v>0.36807870370370371</v>
      </c>
      <c r="I198" t="s">
        <v>204</v>
      </c>
      <c r="J198" t="s">
        <v>28</v>
      </c>
      <c r="K198" t="s">
        <v>35</v>
      </c>
      <c r="L198">
        <v>18</v>
      </c>
      <c r="M198">
        <v>5</v>
      </c>
      <c r="N198" s="6">
        <v>535</v>
      </c>
    </row>
    <row r="199" spans="1:14" x14ac:dyDescent="0.25">
      <c r="A199">
        <v>308</v>
      </c>
      <c r="B199" t="s">
        <v>84</v>
      </c>
      <c r="C199">
        <v>57</v>
      </c>
      <c r="D199">
        <v>1</v>
      </c>
      <c r="E199" s="1">
        <v>44994</v>
      </c>
      <c r="F199" s="2">
        <v>0.32929398148148148</v>
      </c>
      <c r="G199" s="1">
        <v>44997</v>
      </c>
      <c r="H199" s="2">
        <v>0.50791666666666668</v>
      </c>
      <c r="I199" t="s">
        <v>263</v>
      </c>
      <c r="J199" t="s">
        <v>28</v>
      </c>
      <c r="K199" t="s">
        <v>60</v>
      </c>
      <c r="L199">
        <v>7</v>
      </c>
      <c r="M199">
        <v>3</v>
      </c>
      <c r="N199" s="6">
        <v>1582</v>
      </c>
    </row>
    <row r="200" spans="1:14" x14ac:dyDescent="0.25">
      <c r="A200">
        <v>352</v>
      </c>
      <c r="B200" t="s">
        <v>264</v>
      </c>
      <c r="C200">
        <v>28</v>
      </c>
      <c r="D200">
        <v>1</v>
      </c>
      <c r="E200" s="1">
        <v>45161</v>
      </c>
      <c r="F200" s="2">
        <v>0.99288194444444444</v>
      </c>
      <c r="G200" s="1">
        <v>45171</v>
      </c>
      <c r="H200" s="2">
        <v>0.3853240740740741</v>
      </c>
      <c r="I200" t="s">
        <v>118</v>
      </c>
      <c r="J200" t="s">
        <v>16</v>
      </c>
      <c r="K200" t="s">
        <v>17</v>
      </c>
      <c r="L200">
        <v>23</v>
      </c>
      <c r="M200">
        <v>10</v>
      </c>
      <c r="N200" s="6">
        <v>1778</v>
      </c>
    </row>
    <row r="201" spans="1:14" x14ac:dyDescent="0.25">
      <c r="A201">
        <v>503</v>
      </c>
      <c r="B201" t="s">
        <v>169</v>
      </c>
      <c r="C201">
        <v>34</v>
      </c>
      <c r="D201">
        <v>1</v>
      </c>
      <c r="E201" s="1">
        <v>45167</v>
      </c>
      <c r="F201" s="2">
        <v>0.86510416666666667</v>
      </c>
      <c r="G201" s="1">
        <v>45175</v>
      </c>
      <c r="H201" s="2">
        <v>0.32631944444444438</v>
      </c>
      <c r="I201" t="s">
        <v>265</v>
      </c>
      <c r="J201" t="s">
        <v>16</v>
      </c>
      <c r="K201" t="s">
        <v>17</v>
      </c>
      <c r="L201">
        <v>20</v>
      </c>
      <c r="M201">
        <v>8</v>
      </c>
      <c r="N201" s="6">
        <v>1335</v>
      </c>
    </row>
    <row r="202" spans="1:14" x14ac:dyDescent="0.25">
      <c r="A202">
        <v>335</v>
      </c>
      <c r="B202" t="s">
        <v>61</v>
      </c>
      <c r="C202">
        <v>17</v>
      </c>
      <c r="D202">
        <v>2</v>
      </c>
      <c r="E202" s="1">
        <v>45236</v>
      </c>
      <c r="F202" s="2">
        <v>8.998842592592593E-2</v>
      </c>
      <c r="G202" s="1">
        <v>45238</v>
      </c>
      <c r="H202" s="2">
        <v>9.9583333333333329E-2</v>
      </c>
      <c r="I202" t="s">
        <v>228</v>
      </c>
      <c r="J202" t="s">
        <v>20</v>
      </c>
      <c r="K202" t="s">
        <v>39</v>
      </c>
      <c r="L202">
        <v>2</v>
      </c>
      <c r="M202">
        <v>2</v>
      </c>
      <c r="N202" s="6">
        <v>1899</v>
      </c>
    </row>
    <row r="203" spans="1:14" x14ac:dyDescent="0.25">
      <c r="A203">
        <v>58</v>
      </c>
      <c r="B203" t="s">
        <v>266</v>
      </c>
      <c r="C203">
        <v>36</v>
      </c>
      <c r="D203">
        <v>1</v>
      </c>
      <c r="E203" s="1">
        <v>44932</v>
      </c>
      <c r="F203" s="2">
        <v>0.1190972222222222</v>
      </c>
      <c r="G203" s="1">
        <v>44941</v>
      </c>
      <c r="H203" s="2">
        <v>0.35159722222222223</v>
      </c>
      <c r="I203" t="s">
        <v>210</v>
      </c>
      <c r="J203" t="s">
        <v>28</v>
      </c>
      <c r="K203" t="s">
        <v>21</v>
      </c>
      <c r="L203">
        <v>2</v>
      </c>
      <c r="M203">
        <v>9</v>
      </c>
      <c r="N203" s="6">
        <v>203</v>
      </c>
    </row>
    <row r="204" spans="1:14" x14ac:dyDescent="0.25">
      <c r="A204">
        <v>602</v>
      </c>
      <c r="B204" t="s">
        <v>171</v>
      </c>
      <c r="C204">
        <v>43</v>
      </c>
      <c r="D204">
        <v>5</v>
      </c>
      <c r="E204" s="1">
        <v>45232</v>
      </c>
      <c r="F204" s="2">
        <v>0.42876157407407411</v>
      </c>
      <c r="G204" s="1">
        <v>45241</v>
      </c>
      <c r="H204" s="2">
        <v>0.25138888888888888</v>
      </c>
      <c r="I204" t="s">
        <v>83</v>
      </c>
      <c r="J204" t="s">
        <v>38</v>
      </c>
      <c r="K204" t="s">
        <v>39</v>
      </c>
      <c r="L204">
        <v>10</v>
      </c>
      <c r="M204">
        <v>9</v>
      </c>
      <c r="N204" s="6">
        <v>750</v>
      </c>
    </row>
    <row r="205" spans="1:14" x14ac:dyDescent="0.25">
      <c r="A205">
        <v>252</v>
      </c>
      <c r="B205" t="s">
        <v>113</v>
      </c>
      <c r="C205">
        <v>69</v>
      </c>
      <c r="D205">
        <v>2</v>
      </c>
      <c r="E205" s="1">
        <v>44983</v>
      </c>
      <c r="F205" s="2">
        <v>0.23712962962962961</v>
      </c>
      <c r="G205" s="1">
        <v>44985</v>
      </c>
      <c r="H205" s="2">
        <v>0.34115740740740741</v>
      </c>
      <c r="I205" t="s">
        <v>267</v>
      </c>
      <c r="J205" t="s">
        <v>51</v>
      </c>
      <c r="K205" t="s">
        <v>25</v>
      </c>
      <c r="L205">
        <v>5</v>
      </c>
      <c r="M205">
        <v>2</v>
      </c>
      <c r="N205" s="6">
        <v>998</v>
      </c>
    </row>
    <row r="206" spans="1:14" x14ac:dyDescent="0.25">
      <c r="A206">
        <v>396</v>
      </c>
      <c r="B206" t="s">
        <v>256</v>
      </c>
      <c r="C206">
        <v>10</v>
      </c>
      <c r="D206">
        <v>5</v>
      </c>
      <c r="E206" s="1">
        <v>45000</v>
      </c>
      <c r="F206" s="2">
        <v>0.64650462962962962</v>
      </c>
      <c r="G206" s="1">
        <v>45001</v>
      </c>
      <c r="H206" s="2">
        <v>7.2928240740740738E-2</v>
      </c>
      <c r="I206" t="s">
        <v>268</v>
      </c>
      <c r="J206" t="s">
        <v>28</v>
      </c>
      <c r="K206" t="s">
        <v>60</v>
      </c>
      <c r="L206">
        <v>15</v>
      </c>
      <c r="M206">
        <v>1</v>
      </c>
      <c r="N206" s="6">
        <v>259</v>
      </c>
    </row>
    <row r="207" spans="1:14" x14ac:dyDescent="0.25">
      <c r="A207">
        <v>792</v>
      </c>
      <c r="B207" t="s">
        <v>122</v>
      </c>
      <c r="C207">
        <v>43</v>
      </c>
      <c r="D207">
        <v>2</v>
      </c>
      <c r="E207" s="1">
        <v>45239</v>
      </c>
      <c r="F207" s="2">
        <v>0.29231481481481481</v>
      </c>
      <c r="G207" s="1">
        <v>45240</v>
      </c>
      <c r="H207" s="2">
        <v>0.21819444444444441</v>
      </c>
      <c r="I207" t="s">
        <v>269</v>
      </c>
      <c r="J207" t="s">
        <v>38</v>
      </c>
      <c r="K207" t="s">
        <v>39</v>
      </c>
      <c r="L207">
        <v>7</v>
      </c>
      <c r="M207">
        <v>1</v>
      </c>
      <c r="N207" s="6">
        <v>750</v>
      </c>
    </row>
    <row r="208" spans="1:14" x14ac:dyDescent="0.25">
      <c r="A208">
        <v>820</v>
      </c>
      <c r="B208" t="s">
        <v>165</v>
      </c>
      <c r="C208">
        <v>64</v>
      </c>
      <c r="D208">
        <v>3</v>
      </c>
      <c r="E208" s="1">
        <v>45160</v>
      </c>
      <c r="F208" s="2">
        <v>0.24424768518518519</v>
      </c>
      <c r="G208" s="1">
        <v>45164</v>
      </c>
      <c r="H208" s="2">
        <v>0.20304398148148151</v>
      </c>
      <c r="I208" t="s">
        <v>270</v>
      </c>
      <c r="J208" t="s">
        <v>16</v>
      </c>
      <c r="K208" t="s">
        <v>17</v>
      </c>
      <c r="L208">
        <v>5</v>
      </c>
      <c r="M208">
        <v>4</v>
      </c>
      <c r="N208" s="6">
        <v>1878</v>
      </c>
    </row>
    <row r="209" spans="1:14" x14ac:dyDescent="0.25">
      <c r="A209">
        <v>181</v>
      </c>
      <c r="B209" t="s">
        <v>271</v>
      </c>
      <c r="C209">
        <v>10</v>
      </c>
      <c r="D209">
        <v>4</v>
      </c>
      <c r="E209" s="1">
        <v>45166</v>
      </c>
      <c r="F209" s="2">
        <v>0.24678240740740739</v>
      </c>
      <c r="G209" s="1">
        <v>45175</v>
      </c>
      <c r="H209" s="2">
        <v>0.20379629629629631</v>
      </c>
      <c r="I209" t="s">
        <v>272</v>
      </c>
      <c r="J209" t="s">
        <v>28</v>
      </c>
      <c r="K209" t="s">
        <v>17</v>
      </c>
      <c r="L209">
        <v>5</v>
      </c>
      <c r="M209">
        <v>9</v>
      </c>
      <c r="N209" s="6">
        <v>259</v>
      </c>
    </row>
    <row r="210" spans="1:14" x14ac:dyDescent="0.25">
      <c r="A210">
        <v>114</v>
      </c>
      <c r="B210" t="s">
        <v>240</v>
      </c>
      <c r="C210">
        <v>40</v>
      </c>
      <c r="D210">
        <v>4</v>
      </c>
      <c r="E210" s="1">
        <v>44960</v>
      </c>
      <c r="F210" s="2">
        <v>0.66892361111111109</v>
      </c>
      <c r="G210" s="1">
        <v>44964</v>
      </c>
      <c r="H210" s="2">
        <v>9.9166666666666667E-2</v>
      </c>
      <c r="I210" t="s">
        <v>273</v>
      </c>
      <c r="J210" t="s">
        <v>20</v>
      </c>
      <c r="K210" t="s">
        <v>25</v>
      </c>
      <c r="L210">
        <v>16</v>
      </c>
      <c r="M210">
        <v>4</v>
      </c>
      <c r="N210" s="6">
        <v>1923</v>
      </c>
    </row>
    <row r="211" spans="1:14" x14ac:dyDescent="0.25">
      <c r="A211">
        <v>133</v>
      </c>
      <c r="B211" t="s">
        <v>153</v>
      </c>
      <c r="C211">
        <v>43</v>
      </c>
      <c r="D211">
        <v>5</v>
      </c>
      <c r="E211" s="1">
        <v>45240</v>
      </c>
      <c r="F211" s="2">
        <v>0.66104166666666664</v>
      </c>
      <c r="G211" s="1">
        <v>45246</v>
      </c>
      <c r="H211" s="2">
        <v>0.47420138888888891</v>
      </c>
      <c r="I211" t="s">
        <v>116</v>
      </c>
      <c r="J211" t="s">
        <v>38</v>
      </c>
      <c r="K211" t="s">
        <v>39</v>
      </c>
      <c r="L211">
        <v>15</v>
      </c>
      <c r="M211">
        <v>6</v>
      </c>
      <c r="N211" s="6">
        <v>750</v>
      </c>
    </row>
    <row r="212" spans="1:14" x14ac:dyDescent="0.25">
      <c r="A212">
        <v>865</v>
      </c>
      <c r="B212" t="s">
        <v>146</v>
      </c>
      <c r="C212">
        <v>19</v>
      </c>
      <c r="D212">
        <v>1</v>
      </c>
      <c r="E212" s="1">
        <v>44969</v>
      </c>
      <c r="F212" s="2">
        <v>0.75641203703703708</v>
      </c>
      <c r="G212" s="1">
        <v>44970</v>
      </c>
      <c r="H212" s="2">
        <v>0.27638888888888891</v>
      </c>
      <c r="I212" t="s">
        <v>199</v>
      </c>
      <c r="J212" t="s">
        <v>24</v>
      </c>
      <c r="K212" t="s">
        <v>25</v>
      </c>
      <c r="L212">
        <v>18</v>
      </c>
      <c r="M212">
        <v>1</v>
      </c>
      <c r="N212" s="6">
        <v>1234</v>
      </c>
    </row>
    <row r="213" spans="1:14" x14ac:dyDescent="0.25">
      <c r="A213">
        <v>687</v>
      </c>
      <c r="B213" t="s">
        <v>22</v>
      </c>
      <c r="C213">
        <v>8</v>
      </c>
      <c r="D213">
        <v>5</v>
      </c>
      <c r="E213" s="1">
        <v>45000</v>
      </c>
      <c r="F213" s="2">
        <v>0.74809027777777781</v>
      </c>
      <c r="G213" s="1">
        <v>45004</v>
      </c>
      <c r="H213" s="2">
        <v>0.20201388888888891</v>
      </c>
      <c r="I213" t="s">
        <v>274</v>
      </c>
      <c r="J213" t="s">
        <v>20</v>
      </c>
      <c r="K213" t="s">
        <v>60</v>
      </c>
      <c r="L213">
        <v>17</v>
      </c>
      <c r="M213">
        <v>4</v>
      </c>
      <c r="N213" s="6">
        <v>252</v>
      </c>
    </row>
    <row r="214" spans="1:14" x14ac:dyDescent="0.25">
      <c r="A214">
        <v>85</v>
      </c>
      <c r="B214" t="s">
        <v>222</v>
      </c>
      <c r="C214">
        <v>26</v>
      </c>
      <c r="D214">
        <v>2</v>
      </c>
      <c r="E214" s="1">
        <v>44989</v>
      </c>
      <c r="F214" s="2">
        <v>0.89953703703703702</v>
      </c>
      <c r="G214" s="1">
        <v>44999</v>
      </c>
      <c r="H214" s="2">
        <v>0.61692129629629633</v>
      </c>
      <c r="I214" t="s">
        <v>275</v>
      </c>
      <c r="J214" t="s">
        <v>51</v>
      </c>
      <c r="K214" t="s">
        <v>60</v>
      </c>
      <c r="L214">
        <v>21</v>
      </c>
      <c r="M214">
        <v>10</v>
      </c>
      <c r="N214" s="6">
        <v>289</v>
      </c>
    </row>
    <row r="215" spans="1:14" x14ac:dyDescent="0.25">
      <c r="A215">
        <v>285</v>
      </c>
      <c r="B215" t="s">
        <v>89</v>
      </c>
      <c r="C215">
        <v>7</v>
      </c>
      <c r="D215">
        <v>5</v>
      </c>
      <c r="E215" s="1">
        <v>44983</v>
      </c>
      <c r="F215" s="2">
        <v>0.72689814814814813</v>
      </c>
      <c r="G215" s="1">
        <v>44986</v>
      </c>
      <c r="H215" s="2">
        <v>0.53634259259259254</v>
      </c>
      <c r="I215" t="s">
        <v>190</v>
      </c>
      <c r="J215" t="s">
        <v>51</v>
      </c>
      <c r="K215" t="s">
        <v>25</v>
      </c>
      <c r="L215">
        <v>17</v>
      </c>
      <c r="M215">
        <v>3</v>
      </c>
      <c r="N215" s="6">
        <v>409</v>
      </c>
    </row>
    <row r="216" spans="1:14" x14ac:dyDescent="0.25">
      <c r="A216">
        <v>672</v>
      </c>
      <c r="B216" t="s">
        <v>250</v>
      </c>
      <c r="C216">
        <v>44</v>
      </c>
      <c r="D216">
        <v>5</v>
      </c>
      <c r="E216" s="1">
        <v>45237</v>
      </c>
      <c r="F216" s="2">
        <v>0.58767361111111116</v>
      </c>
      <c r="G216" s="1">
        <v>45239</v>
      </c>
      <c r="H216" s="2">
        <v>0.28237268518518521</v>
      </c>
      <c r="I216" t="s">
        <v>276</v>
      </c>
      <c r="J216" t="s">
        <v>38</v>
      </c>
      <c r="K216" t="s">
        <v>39</v>
      </c>
      <c r="L216">
        <v>14</v>
      </c>
      <c r="M216">
        <v>2</v>
      </c>
      <c r="N216" s="6">
        <v>794</v>
      </c>
    </row>
    <row r="217" spans="1:14" x14ac:dyDescent="0.25">
      <c r="A217">
        <v>132</v>
      </c>
      <c r="B217" t="s">
        <v>115</v>
      </c>
      <c r="C217">
        <v>49</v>
      </c>
      <c r="D217">
        <v>4</v>
      </c>
      <c r="E217" s="1">
        <v>44961</v>
      </c>
      <c r="F217" s="2">
        <v>0.97478009259259257</v>
      </c>
      <c r="G217" s="1">
        <v>44970</v>
      </c>
      <c r="H217" s="2">
        <v>0.83041666666666669</v>
      </c>
      <c r="I217" t="s">
        <v>277</v>
      </c>
      <c r="J217" t="s">
        <v>24</v>
      </c>
      <c r="K217" t="s">
        <v>25</v>
      </c>
      <c r="L217">
        <v>23</v>
      </c>
      <c r="M217">
        <v>9</v>
      </c>
      <c r="N217" s="6">
        <v>903</v>
      </c>
    </row>
    <row r="218" spans="1:14" x14ac:dyDescent="0.25">
      <c r="A218">
        <v>345</v>
      </c>
      <c r="B218" t="s">
        <v>261</v>
      </c>
      <c r="C218">
        <v>45</v>
      </c>
      <c r="D218">
        <v>4</v>
      </c>
      <c r="E218" s="1">
        <v>45184</v>
      </c>
      <c r="F218" s="2">
        <v>0.65326388888888887</v>
      </c>
      <c r="G218" s="1">
        <v>45192</v>
      </c>
      <c r="H218" s="2">
        <v>0.96633101851851855</v>
      </c>
      <c r="I218" t="s">
        <v>118</v>
      </c>
      <c r="J218" t="s">
        <v>28</v>
      </c>
      <c r="K218" t="s">
        <v>32</v>
      </c>
      <c r="L218">
        <v>15</v>
      </c>
      <c r="M218">
        <v>8</v>
      </c>
      <c r="N218" s="6">
        <v>722</v>
      </c>
    </row>
    <row r="219" spans="1:14" x14ac:dyDescent="0.25">
      <c r="A219">
        <v>581</v>
      </c>
      <c r="B219" t="s">
        <v>89</v>
      </c>
      <c r="C219">
        <v>18</v>
      </c>
      <c r="D219">
        <v>2</v>
      </c>
      <c r="E219" s="1">
        <v>45109</v>
      </c>
      <c r="F219" s="2">
        <v>8.9155092592592591E-2</v>
      </c>
      <c r="G219" s="1">
        <v>45118</v>
      </c>
      <c r="H219" s="2">
        <v>0.62290509259259264</v>
      </c>
      <c r="I219" t="s">
        <v>161</v>
      </c>
      <c r="J219" t="s">
        <v>28</v>
      </c>
      <c r="K219" t="s">
        <v>48</v>
      </c>
      <c r="L219">
        <v>2</v>
      </c>
      <c r="M219">
        <v>9</v>
      </c>
      <c r="N219" s="6">
        <v>781</v>
      </c>
    </row>
    <row r="220" spans="1:14" x14ac:dyDescent="0.25">
      <c r="A220">
        <v>382</v>
      </c>
      <c r="B220" t="s">
        <v>219</v>
      </c>
      <c r="C220">
        <v>24</v>
      </c>
      <c r="D220">
        <v>1</v>
      </c>
      <c r="E220" s="1">
        <v>45080</v>
      </c>
      <c r="F220" s="2">
        <v>0.41827546296296297</v>
      </c>
      <c r="G220" s="1">
        <v>45090</v>
      </c>
      <c r="H220" s="2">
        <v>0.91236111111111107</v>
      </c>
      <c r="I220" t="s">
        <v>138</v>
      </c>
      <c r="J220" t="s">
        <v>28</v>
      </c>
      <c r="K220" t="s">
        <v>66</v>
      </c>
      <c r="L220">
        <v>10</v>
      </c>
      <c r="M220">
        <v>10</v>
      </c>
      <c r="N220" s="6">
        <v>535</v>
      </c>
    </row>
    <row r="221" spans="1:14" x14ac:dyDescent="0.25">
      <c r="A221">
        <v>973</v>
      </c>
      <c r="B221" t="s">
        <v>108</v>
      </c>
      <c r="C221">
        <v>66</v>
      </c>
      <c r="D221">
        <v>3</v>
      </c>
      <c r="E221" s="1">
        <v>44983</v>
      </c>
      <c r="F221" s="2">
        <v>0.44160879629629629</v>
      </c>
      <c r="G221" s="1">
        <v>44992</v>
      </c>
      <c r="H221" s="2">
        <v>0.15722222222222221</v>
      </c>
      <c r="I221" t="s">
        <v>278</v>
      </c>
      <c r="J221" t="s">
        <v>51</v>
      </c>
      <c r="K221" t="s">
        <v>25</v>
      </c>
      <c r="L221">
        <v>10</v>
      </c>
      <c r="M221">
        <v>9</v>
      </c>
      <c r="N221" s="6">
        <v>610</v>
      </c>
    </row>
    <row r="222" spans="1:14" x14ac:dyDescent="0.25">
      <c r="A222">
        <v>732</v>
      </c>
      <c r="B222" t="s">
        <v>67</v>
      </c>
      <c r="C222">
        <v>1</v>
      </c>
      <c r="D222">
        <v>2</v>
      </c>
      <c r="E222" s="1">
        <v>45215</v>
      </c>
      <c r="F222" s="2">
        <v>0.69944444444444442</v>
      </c>
      <c r="G222" s="1">
        <v>45220</v>
      </c>
      <c r="H222" s="2">
        <v>0.7890625</v>
      </c>
      <c r="I222" t="s">
        <v>279</v>
      </c>
      <c r="J222" t="s">
        <v>31</v>
      </c>
      <c r="K222" t="s">
        <v>35</v>
      </c>
      <c r="L222">
        <v>16</v>
      </c>
      <c r="M222">
        <v>5</v>
      </c>
      <c r="N222" s="6">
        <v>1935</v>
      </c>
    </row>
    <row r="223" spans="1:14" x14ac:dyDescent="0.25">
      <c r="A223">
        <v>44</v>
      </c>
      <c r="B223" t="s">
        <v>150</v>
      </c>
      <c r="C223">
        <v>14</v>
      </c>
      <c r="D223">
        <v>1</v>
      </c>
      <c r="E223" s="1">
        <v>45124</v>
      </c>
      <c r="F223" s="2">
        <v>0.91523148148148148</v>
      </c>
      <c r="G223" s="1">
        <v>45134</v>
      </c>
      <c r="H223" s="2">
        <v>0.45010416666666669</v>
      </c>
      <c r="I223" t="s">
        <v>109</v>
      </c>
      <c r="J223" t="s">
        <v>28</v>
      </c>
      <c r="K223" t="s">
        <v>48</v>
      </c>
      <c r="L223">
        <v>21</v>
      </c>
      <c r="M223">
        <v>10</v>
      </c>
      <c r="N223" s="6">
        <v>1915</v>
      </c>
    </row>
    <row r="224" spans="1:14" x14ac:dyDescent="0.25">
      <c r="A224">
        <v>376</v>
      </c>
      <c r="B224" t="s">
        <v>175</v>
      </c>
      <c r="C224">
        <v>10</v>
      </c>
      <c r="D224">
        <v>2</v>
      </c>
      <c r="E224" s="1">
        <v>45060</v>
      </c>
      <c r="F224" s="2">
        <v>0.84620370370370368</v>
      </c>
      <c r="G224" s="1">
        <v>45065</v>
      </c>
      <c r="H224" s="2">
        <v>0.99168981481481477</v>
      </c>
      <c r="I224" t="s">
        <v>186</v>
      </c>
      <c r="J224" t="s">
        <v>28</v>
      </c>
      <c r="K224" t="s">
        <v>134</v>
      </c>
      <c r="L224">
        <v>20</v>
      </c>
      <c r="M224">
        <v>5</v>
      </c>
      <c r="N224" s="6">
        <v>259</v>
      </c>
    </row>
    <row r="225" spans="1:14" x14ac:dyDescent="0.25">
      <c r="A225">
        <v>815</v>
      </c>
      <c r="B225" t="s">
        <v>22</v>
      </c>
      <c r="C225">
        <v>61</v>
      </c>
      <c r="D225">
        <v>3</v>
      </c>
      <c r="E225" s="1">
        <v>45198</v>
      </c>
      <c r="F225" s="2">
        <v>0.29737268518518523</v>
      </c>
      <c r="G225" s="1">
        <v>45207</v>
      </c>
      <c r="H225" s="2">
        <v>0.61548611111111107</v>
      </c>
      <c r="I225" t="s">
        <v>88</v>
      </c>
      <c r="J225" t="s">
        <v>20</v>
      </c>
      <c r="K225" t="s">
        <v>32</v>
      </c>
      <c r="L225">
        <v>7</v>
      </c>
      <c r="M225">
        <v>9</v>
      </c>
      <c r="N225" s="6">
        <v>810</v>
      </c>
    </row>
    <row r="226" spans="1:14" x14ac:dyDescent="0.25">
      <c r="A226">
        <v>1</v>
      </c>
      <c r="B226" t="s">
        <v>181</v>
      </c>
      <c r="C226">
        <v>67</v>
      </c>
      <c r="D226">
        <v>5</v>
      </c>
      <c r="E226" s="1">
        <v>44981</v>
      </c>
      <c r="F226" s="2">
        <v>0.99181712962962965</v>
      </c>
      <c r="G226" s="1">
        <v>44990</v>
      </c>
      <c r="H226" s="2">
        <v>0.3105324074074074</v>
      </c>
      <c r="I226" t="s">
        <v>280</v>
      </c>
      <c r="J226" t="s">
        <v>20</v>
      </c>
      <c r="K226" t="s">
        <v>25</v>
      </c>
      <c r="L226">
        <v>23</v>
      </c>
      <c r="M226">
        <v>9</v>
      </c>
      <c r="N226" s="6">
        <v>1374</v>
      </c>
    </row>
    <row r="227" spans="1:14" x14ac:dyDescent="0.25">
      <c r="A227">
        <v>726</v>
      </c>
      <c r="B227" t="s">
        <v>230</v>
      </c>
      <c r="C227">
        <v>34</v>
      </c>
      <c r="D227">
        <v>2</v>
      </c>
      <c r="E227" s="1">
        <v>45159</v>
      </c>
      <c r="F227" s="2">
        <v>0.79896990740740736</v>
      </c>
      <c r="G227" s="1">
        <v>45169</v>
      </c>
      <c r="H227" s="2">
        <v>0.78782407407407407</v>
      </c>
      <c r="I227" t="s">
        <v>281</v>
      </c>
      <c r="J227" t="s">
        <v>16</v>
      </c>
      <c r="K227" t="s">
        <v>17</v>
      </c>
      <c r="L227">
        <v>19</v>
      </c>
      <c r="M227">
        <v>10</v>
      </c>
      <c r="N227" s="6">
        <v>1335</v>
      </c>
    </row>
    <row r="228" spans="1:14" x14ac:dyDescent="0.25">
      <c r="A228">
        <v>116</v>
      </c>
      <c r="B228" t="s">
        <v>240</v>
      </c>
      <c r="C228">
        <v>4</v>
      </c>
      <c r="D228">
        <v>3</v>
      </c>
      <c r="E228" s="1">
        <v>45241</v>
      </c>
      <c r="F228" s="2">
        <v>0.60283564814814816</v>
      </c>
      <c r="G228" s="1">
        <v>45250</v>
      </c>
      <c r="H228" s="2">
        <v>0.2259953703703704</v>
      </c>
      <c r="I228" t="s">
        <v>272</v>
      </c>
      <c r="J228" t="s">
        <v>38</v>
      </c>
      <c r="K228" t="s">
        <v>39</v>
      </c>
      <c r="L228">
        <v>14</v>
      </c>
      <c r="M228">
        <v>9</v>
      </c>
      <c r="N228" s="6">
        <v>1199</v>
      </c>
    </row>
    <row r="229" spans="1:14" x14ac:dyDescent="0.25">
      <c r="A229">
        <v>452</v>
      </c>
      <c r="B229" t="s">
        <v>115</v>
      </c>
      <c r="C229">
        <v>70</v>
      </c>
      <c r="D229">
        <v>3</v>
      </c>
      <c r="E229" s="1">
        <v>45116</v>
      </c>
      <c r="F229" s="2">
        <v>0.83158564814814817</v>
      </c>
      <c r="G229" s="1">
        <v>45124</v>
      </c>
      <c r="H229" s="2">
        <v>0.48770833333333341</v>
      </c>
      <c r="I229" t="s">
        <v>282</v>
      </c>
      <c r="J229" t="s">
        <v>28</v>
      </c>
      <c r="K229" t="s">
        <v>48</v>
      </c>
      <c r="L229">
        <v>19</v>
      </c>
      <c r="M229">
        <v>8</v>
      </c>
      <c r="N229" s="6">
        <v>866</v>
      </c>
    </row>
    <row r="230" spans="1:14" x14ac:dyDescent="0.25">
      <c r="A230">
        <v>342</v>
      </c>
      <c r="B230" t="s">
        <v>252</v>
      </c>
      <c r="C230">
        <v>36</v>
      </c>
      <c r="D230">
        <v>5</v>
      </c>
      <c r="E230" s="1">
        <v>45233</v>
      </c>
      <c r="F230" s="2">
        <v>0.16924768518518521</v>
      </c>
      <c r="G230" s="1">
        <v>45238</v>
      </c>
      <c r="H230" s="2">
        <v>0.68490740740740741</v>
      </c>
      <c r="I230" t="s">
        <v>283</v>
      </c>
      <c r="J230" t="s">
        <v>28</v>
      </c>
      <c r="K230" t="s">
        <v>39</v>
      </c>
      <c r="L230">
        <v>4</v>
      </c>
      <c r="M230">
        <v>5</v>
      </c>
      <c r="N230" s="6">
        <v>203</v>
      </c>
    </row>
    <row r="231" spans="1:14" x14ac:dyDescent="0.25">
      <c r="A231">
        <v>323</v>
      </c>
      <c r="B231" t="s">
        <v>61</v>
      </c>
      <c r="C231">
        <v>23</v>
      </c>
      <c r="D231">
        <v>2</v>
      </c>
      <c r="E231" s="1">
        <v>44966</v>
      </c>
      <c r="F231" s="2">
        <v>0.75907407407407412</v>
      </c>
      <c r="G231" s="1">
        <v>44967</v>
      </c>
      <c r="H231" s="2">
        <v>0.43234953703703699</v>
      </c>
      <c r="I231" t="s">
        <v>284</v>
      </c>
      <c r="J231" t="s">
        <v>20</v>
      </c>
      <c r="K231" t="s">
        <v>25</v>
      </c>
      <c r="L231">
        <v>18</v>
      </c>
      <c r="M231">
        <v>1</v>
      </c>
      <c r="N231" s="6">
        <v>1098</v>
      </c>
    </row>
    <row r="232" spans="1:14" x14ac:dyDescent="0.25">
      <c r="A232">
        <v>446</v>
      </c>
      <c r="B232" t="s">
        <v>189</v>
      </c>
      <c r="C232">
        <v>33</v>
      </c>
      <c r="D232">
        <v>5</v>
      </c>
      <c r="E232" s="1">
        <v>44969</v>
      </c>
      <c r="F232" s="2">
        <v>0.1208796296296296</v>
      </c>
      <c r="G232" s="1">
        <v>44972</v>
      </c>
      <c r="H232" s="2">
        <v>0.46074074074074067</v>
      </c>
      <c r="I232" t="s">
        <v>285</v>
      </c>
      <c r="J232" t="s">
        <v>24</v>
      </c>
      <c r="K232" t="s">
        <v>25</v>
      </c>
      <c r="L232">
        <v>2</v>
      </c>
      <c r="M232">
        <v>3</v>
      </c>
      <c r="N232" s="6">
        <v>314</v>
      </c>
    </row>
    <row r="233" spans="1:14" x14ac:dyDescent="0.25">
      <c r="A233">
        <v>919</v>
      </c>
      <c r="B233" t="s">
        <v>46</v>
      </c>
      <c r="C233">
        <v>35</v>
      </c>
      <c r="D233">
        <v>5</v>
      </c>
      <c r="E233" s="1">
        <v>44985</v>
      </c>
      <c r="F233" s="2">
        <v>0.35269675925925931</v>
      </c>
      <c r="G233" s="1">
        <v>44989</v>
      </c>
      <c r="H233" s="2">
        <v>3.8078703703703699E-3</v>
      </c>
      <c r="I233" t="s">
        <v>286</v>
      </c>
      <c r="J233" t="s">
        <v>51</v>
      </c>
      <c r="K233" t="s">
        <v>25</v>
      </c>
      <c r="L233">
        <v>8</v>
      </c>
      <c r="M233">
        <v>4</v>
      </c>
      <c r="N233" s="6">
        <v>1865</v>
      </c>
    </row>
    <row r="234" spans="1:14" x14ac:dyDescent="0.25">
      <c r="A234">
        <v>964</v>
      </c>
      <c r="B234" t="s">
        <v>22</v>
      </c>
      <c r="C234">
        <v>32</v>
      </c>
      <c r="D234">
        <v>4</v>
      </c>
      <c r="E234" s="1">
        <v>45218</v>
      </c>
      <c r="F234" s="2">
        <v>0.27755787037037039</v>
      </c>
      <c r="G234" s="1">
        <v>45222</v>
      </c>
      <c r="H234" s="2">
        <v>0.93239583333333331</v>
      </c>
      <c r="I234" t="s">
        <v>287</v>
      </c>
      <c r="J234" t="s">
        <v>28</v>
      </c>
      <c r="K234" t="s">
        <v>35</v>
      </c>
      <c r="L234">
        <v>6</v>
      </c>
      <c r="M234">
        <v>4</v>
      </c>
      <c r="N234" s="6">
        <v>1792</v>
      </c>
    </row>
    <row r="235" spans="1:14" x14ac:dyDescent="0.25">
      <c r="A235">
        <v>594</v>
      </c>
      <c r="B235" t="s">
        <v>40</v>
      </c>
      <c r="C235">
        <v>20</v>
      </c>
      <c r="D235">
        <v>2</v>
      </c>
      <c r="E235" s="1">
        <v>45072</v>
      </c>
      <c r="F235" s="2">
        <v>0.89309027777777783</v>
      </c>
      <c r="G235" s="1">
        <v>45078</v>
      </c>
      <c r="H235" s="2">
        <v>0.20796296296296299</v>
      </c>
      <c r="I235" t="s">
        <v>288</v>
      </c>
      <c r="J235" t="s">
        <v>20</v>
      </c>
      <c r="K235" t="s">
        <v>134</v>
      </c>
      <c r="L235">
        <v>21</v>
      </c>
      <c r="M235">
        <v>6</v>
      </c>
      <c r="N235" s="6">
        <v>697</v>
      </c>
    </row>
    <row r="236" spans="1:14" x14ac:dyDescent="0.25">
      <c r="A236">
        <v>300</v>
      </c>
      <c r="B236" t="s">
        <v>146</v>
      </c>
      <c r="C236">
        <v>22</v>
      </c>
      <c r="D236">
        <v>1</v>
      </c>
      <c r="E236" s="1">
        <v>45167</v>
      </c>
      <c r="F236" s="2">
        <v>0.80561342592592589</v>
      </c>
      <c r="G236" s="1">
        <v>45177</v>
      </c>
      <c r="H236" s="2">
        <v>0.76754629629629634</v>
      </c>
      <c r="I236" t="s">
        <v>249</v>
      </c>
      <c r="J236" t="s">
        <v>31</v>
      </c>
      <c r="K236" t="s">
        <v>17</v>
      </c>
      <c r="L236">
        <v>19</v>
      </c>
      <c r="M236">
        <v>10</v>
      </c>
      <c r="N236" s="6">
        <v>1639</v>
      </c>
    </row>
    <row r="237" spans="1:14" x14ac:dyDescent="0.25">
      <c r="A237">
        <v>532</v>
      </c>
      <c r="B237" t="s">
        <v>148</v>
      </c>
      <c r="C237">
        <v>30</v>
      </c>
      <c r="D237">
        <v>5</v>
      </c>
      <c r="E237" s="1">
        <v>45171</v>
      </c>
      <c r="F237" s="2">
        <v>0.55909722222222225</v>
      </c>
      <c r="G237" s="1">
        <v>45179</v>
      </c>
      <c r="H237" s="2">
        <v>0.1216087962962963</v>
      </c>
      <c r="I237" t="s">
        <v>289</v>
      </c>
      <c r="J237" t="s">
        <v>20</v>
      </c>
      <c r="K237" t="s">
        <v>32</v>
      </c>
      <c r="L237">
        <v>13</v>
      </c>
      <c r="M237">
        <v>8</v>
      </c>
      <c r="N237" s="6">
        <v>751</v>
      </c>
    </row>
    <row r="238" spans="1:14" x14ac:dyDescent="0.25">
      <c r="A238">
        <v>206</v>
      </c>
      <c r="B238" t="s">
        <v>64</v>
      </c>
      <c r="C238">
        <v>68</v>
      </c>
      <c r="D238">
        <v>3</v>
      </c>
      <c r="E238" s="1">
        <v>44968</v>
      </c>
      <c r="F238" s="2">
        <v>0.92518518518518522</v>
      </c>
      <c r="G238" s="1">
        <v>44970</v>
      </c>
      <c r="H238" s="2">
        <v>0.52917824074074071</v>
      </c>
      <c r="I238" t="s">
        <v>290</v>
      </c>
      <c r="J238" t="s">
        <v>24</v>
      </c>
      <c r="K238" t="s">
        <v>25</v>
      </c>
      <c r="L238">
        <v>22</v>
      </c>
      <c r="M238">
        <v>2</v>
      </c>
      <c r="N238" s="6">
        <v>597</v>
      </c>
    </row>
    <row r="239" spans="1:14" x14ac:dyDescent="0.25">
      <c r="A239">
        <v>449</v>
      </c>
      <c r="B239" t="s">
        <v>115</v>
      </c>
      <c r="C239">
        <v>49</v>
      </c>
      <c r="D239">
        <v>4</v>
      </c>
      <c r="E239" s="1">
        <v>44970</v>
      </c>
      <c r="F239" s="2">
        <v>0.13780092592592591</v>
      </c>
      <c r="G239" s="1">
        <v>44973</v>
      </c>
      <c r="H239" s="2">
        <v>0.4233912037037037</v>
      </c>
      <c r="I239" t="s">
        <v>291</v>
      </c>
      <c r="J239" t="s">
        <v>24</v>
      </c>
      <c r="K239" t="s">
        <v>25</v>
      </c>
      <c r="L239">
        <v>3</v>
      </c>
      <c r="M239">
        <v>3</v>
      </c>
      <c r="N239" s="6">
        <v>903</v>
      </c>
    </row>
    <row r="240" spans="1:14" x14ac:dyDescent="0.25">
      <c r="A240">
        <v>247</v>
      </c>
      <c r="B240" t="s">
        <v>179</v>
      </c>
      <c r="C240">
        <v>23</v>
      </c>
      <c r="D240">
        <v>4</v>
      </c>
      <c r="E240" s="1">
        <v>45210</v>
      </c>
      <c r="F240" s="2">
        <v>0.2491666666666667</v>
      </c>
      <c r="G240" s="1">
        <v>45215</v>
      </c>
      <c r="H240" s="2">
        <v>0.1241435185185185</v>
      </c>
      <c r="I240" t="s">
        <v>183</v>
      </c>
      <c r="J240" t="s">
        <v>20</v>
      </c>
      <c r="K240" t="s">
        <v>35</v>
      </c>
      <c r="L240">
        <v>5</v>
      </c>
      <c r="M240">
        <v>5</v>
      </c>
      <c r="N240" s="6">
        <v>1098</v>
      </c>
    </row>
    <row r="241" spans="1:14" x14ac:dyDescent="0.25">
      <c r="A241">
        <v>504</v>
      </c>
      <c r="B241" t="s">
        <v>212</v>
      </c>
      <c r="C241">
        <v>25</v>
      </c>
      <c r="D241">
        <v>1</v>
      </c>
      <c r="E241" s="1">
        <v>45121</v>
      </c>
      <c r="F241" s="2">
        <v>0.54493055555555558</v>
      </c>
      <c r="G241" s="1">
        <v>45131</v>
      </c>
      <c r="H241" s="2">
        <v>0.22263888888888889</v>
      </c>
      <c r="I241" t="s">
        <v>292</v>
      </c>
      <c r="J241" t="s">
        <v>20</v>
      </c>
      <c r="K241" t="s">
        <v>48</v>
      </c>
      <c r="L241">
        <v>13</v>
      </c>
      <c r="M241">
        <v>10</v>
      </c>
      <c r="N241" s="6">
        <v>1202</v>
      </c>
    </row>
    <row r="242" spans="1:14" x14ac:dyDescent="0.25">
      <c r="A242">
        <v>354</v>
      </c>
      <c r="B242" t="s">
        <v>67</v>
      </c>
      <c r="C242">
        <v>13</v>
      </c>
      <c r="D242">
        <v>5</v>
      </c>
      <c r="E242" s="1">
        <v>44983</v>
      </c>
      <c r="F242" s="2">
        <v>0.72601851851851851</v>
      </c>
      <c r="G242" s="1">
        <v>44991</v>
      </c>
      <c r="H242" s="2">
        <v>0.40523148148148153</v>
      </c>
      <c r="I242" t="s">
        <v>57</v>
      </c>
      <c r="J242" t="s">
        <v>51</v>
      </c>
      <c r="K242" t="s">
        <v>25</v>
      </c>
      <c r="L242">
        <v>17</v>
      </c>
      <c r="M242">
        <v>8</v>
      </c>
      <c r="N242" s="6">
        <v>1141</v>
      </c>
    </row>
    <row r="243" spans="1:14" x14ac:dyDescent="0.25">
      <c r="A243">
        <v>533</v>
      </c>
      <c r="B243" t="s">
        <v>150</v>
      </c>
      <c r="C243">
        <v>14</v>
      </c>
      <c r="D243">
        <v>3</v>
      </c>
      <c r="E243" s="1">
        <v>45034</v>
      </c>
      <c r="F243" s="2">
        <v>0.30546296296296288</v>
      </c>
      <c r="G243" s="1">
        <v>45036</v>
      </c>
      <c r="H243" s="2">
        <v>0.73871527777777779</v>
      </c>
      <c r="I243" t="s">
        <v>293</v>
      </c>
      <c r="J243" t="s">
        <v>28</v>
      </c>
      <c r="K243" t="s">
        <v>41</v>
      </c>
      <c r="L243">
        <v>7</v>
      </c>
      <c r="M243">
        <v>2</v>
      </c>
      <c r="N243" s="6">
        <v>1915</v>
      </c>
    </row>
    <row r="244" spans="1:14" x14ac:dyDescent="0.25">
      <c r="A244">
        <v>425</v>
      </c>
      <c r="B244" t="s">
        <v>91</v>
      </c>
      <c r="C244">
        <v>56</v>
      </c>
      <c r="D244">
        <v>1</v>
      </c>
      <c r="E244" s="1">
        <v>45199</v>
      </c>
      <c r="F244" s="2">
        <v>1.458333333333333E-3</v>
      </c>
      <c r="G244" s="1">
        <v>45208</v>
      </c>
      <c r="H244" s="2">
        <v>0.95796296296296302</v>
      </c>
      <c r="I244" t="s">
        <v>294</v>
      </c>
      <c r="J244" t="s">
        <v>20</v>
      </c>
      <c r="K244" t="s">
        <v>32</v>
      </c>
      <c r="L244">
        <v>0</v>
      </c>
      <c r="M244">
        <v>9</v>
      </c>
      <c r="N244" s="6">
        <v>1272</v>
      </c>
    </row>
    <row r="245" spans="1:14" x14ac:dyDescent="0.25">
      <c r="A245">
        <v>501</v>
      </c>
      <c r="B245" t="s">
        <v>137</v>
      </c>
      <c r="C245">
        <v>46</v>
      </c>
      <c r="D245">
        <v>2</v>
      </c>
      <c r="E245" s="1">
        <v>45171</v>
      </c>
      <c r="F245" s="2">
        <v>0.68589120370370371</v>
      </c>
      <c r="G245" s="1">
        <v>45177</v>
      </c>
      <c r="H245" s="2">
        <v>0.315</v>
      </c>
      <c r="I245" t="s">
        <v>172</v>
      </c>
      <c r="J245" t="s">
        <v>20</v>
      </c>
      <c r="K245" t="s">
        <v>32</v>
      </c>
      <c r="L245">
        <v>16</v>
      </c>
      <c r="M245">
        <v>6</v>
      </c>
      <c r="N245" s="6">
        <v>758</v>
      </c>
    </row>
    <row r="246" spans="1:14" x14ac:dyDescent="0.25">
      <c r="A246">
        <v>260</v>
      </c>
      <c r="B246" t="s">
        <v>217</v>
      </c>
      <c r="C246">
        <v>69</v>
      </c>
      <c r="D246">
        <v>5</v>
      </c>
      <c r="E246" s="1">
        <v>44991</v>
      </c>
      <c r="F246" s="2">
        <v>0.54596064814814815</v>
      </c>
      <c r="G246" s="1">
        <v>45001</v>
      </c>
      <c r="H246" s="2">
        <v>0.93229166666666663</v>
      </c>
      <c r="I246" t="s">
        <v>295</v>
      </c>
      <c r="J246" t="s">
        <v>51</v>
      </c>
      <c r="K246" t="s">
        <v>60</v>
      </c>
      <c r="L246">
        <v>13</v>
      </c>
      <c r="M246">
        <v>10</v>
      </c>
      <c r="N246" s="6">
        <v>998</v>
      </c>
    </row>
    <row r="247" spans="1:14" x14ac:dyDescent="0.25">
      <c r="A247">
        <v>163</v>
      </c>
      <c r="B247" t="s">
        <v>135</v>
      </c>
      <c r="C247">
        <v>54</v>
      </c>
      <c r="D247">
        <v>4</v>
      </c>
      <c r="E247" s="1">
        <v>44974</v>
      </c>
      <c r="F247" s="2">
        <v>0.82650462962962967</v>
      </c>
      <c r="G247" s="1">
        <v>44982</v>
      </c>
      <c r="H247" s="2">
        <v>0.43074074074074081</v>
      </c>
      <c r="I247" t="s">
        <v>216</v>
      </c>
      <c r="J247" t="s">
        <v>20</v>
      </c>
      <c r="K247" t="s">
        <v>25</v>
      </c>
      <c r="L247">
        <v>19</v>
      </c>
      <c r="M247">
        <v>8</v>
      </c>
      <c r="N247" s="6">
        <v>1236</v>
      </c>
    </row>
    <row r="248" spans="1:14" x14ac:dyDescent="0.25">
      <c r="A248">
        <v>434</v>
      </c>
      <c r="B248" t="s">
        <v>169</v>
      </c>
      <c r="C248">
        <v>51</v>
      </c>
      <c r="D248">
        <v>4</v>
      </c>
      <c r="E248" s="1">
        <v>45258</v>
      </c>
      <c r="F248" s="2">
        <v>0.30770833333333331</v>
      </c>
      <c r="G248" s="1">
        <v>45259</v>
      </c>
      <c r="H248" s="2">
        <v>0.8218981481481481</v>
      </c>
      <c r="I248" t="s">
        <v>273</v>
      </c>
      <c r="J248" t="s">
        <v>31</v>
      </c>
      <c r="K248" t="s">
        <v>39</v>
      </c>
      <c r="L248">
        <v>7</v>
      </c>
      <c r="M248">
        <v>1</v>
      </c>
      <c r="N248" s="6">
        <v>1084</v>
      </c>
    </row>
    <row r="249" spans="1:14" x14ac:dyDescent="0.25">
      <c r="A249">
        <v>807</v>
      </c>
      <c r="B249" t="s">
        <v>150</v>
      </c>
      <c r="C249">
        <v>40</v>
      </c>
      <c r="D249">
        <v>4</v>
      </c>
      <c r="E249" s="1">
        <v>45259</v>
      </c>
      <c r="F249" s="2">
        <v>0.68077546296296299</v>
      </c>
      <c r="G249" s="1">
        <v>45269</v>
      </c>
      <c r="H249" s="2">
        <v>0.13190972222222219</v>
      </c>
      <c r="I249" t="s">
        <v>296</v>
      </c>
      <c r="J249" t="s">
        <v>20</v>
      </c>
      <c r="K249" t="s">
        <v>39</v>
      </c>
      <c r="L249">
        <v>16</v>
      </c>
      <c r="M249">
        <v>10</v>
      </c>
      <c r="N249" s="6">
        <v>1923</v>
      </c>
    </row>
    <row r="250" spans="1:14" x14ac:dyDescent="0.25">
      <c r="A250">
        <v>519</v>
      </c>
      <c r="B250" t="s">
        <v>127</v>
      </c>
      <c r="C250">
        <v>52</v>
      </c>
      <c r="D250">
        <v>4</v>
      </c>
      <c r="E250" s="1">
        <v>44964</v>
      </c>
      <c r="F250" s="2">
        <v>0.9657175925925926</v>
      </c>
      <c r="G250" s="1">
        <v>44972</v>
      </c>
      <c r="H250" s="2">
        <v>0.27800925925925918</v>
      </c>
      <c r="I250" t="s">
        <v>281</v>
      </c>
      <c r="J250" t="s">
        <v>24</v>
      </c>
      <c r="K250" t="s">
        <v>25</v>
      </c>
      <c r="L250">
        <v>23</v>
      </c>
      <c r="M250">
        <v>8</v>
      </c>
      <c r="N250" s="6">
        <v>236</v>
      </c>
    </row>
    <row r="251" spans="1:14" x14ac:dyDescent="0.25">
      <c r="A251">
        <v>147</v>
      </c>
      <c r="B251" t="s">
        <v>264</v>
      </c>
      <c r="C251">
        <v>8</v>
      </c>
      <c r="D251">
        <v>4</v>
      </c>
      <c r="E251" s="1">
        <v>45002</v>
      </c>
      <c r="F251" s="2">
        <v>0.81128472222222225</v>
      </c>
      <c r="G251" s="1">
        <v>45008</v>
      </c>
      <c r="H251" s="2">
        <v>0.57721064814814815</v>
      </c>
      <c r="I251" t="s">
        <v>297</v>
      </c>
      <c r="J251" t="s">
        <v>20</v>
      </c>
      <c r="K251" t="s">
        <v>60</v>
      </c>
      <c r="L251">
        <v>19</v>
      </c>
      <c r="M251">
        <v>6</v>
      </c>
      <c r="N251" s="6">
        <v>252</v>
      </c>
    </row>
    <row r="252" spans="1:14" x14ac:dyDescent="0.25">
      <c r="A252">
        <v>198</v>
      </c>
      <c r="B252" t="s">
        <v>132</v>
      </c>
      <c r="C252">
        <v>24</v>
      </c>
      <c r="D252">
        <v>2</v>
      </c>
      <c r="E252" s="1">
        <v>45165</v>
      </c>
      <c r="F252" s="2">
        <v>0.9400115740740741</v>
      </c>
      <c r="G252" s="1">
        <v>45173</v>
      </c>
      <c r="H252" s="2">
        <v>4.8495370370370369E-2</v>
      </c>
      <c r="I252" t="s">
        <v>298</v>
      </c>
      <c r="J252" t="s">
        <v>28</v>
      </c>
      <c r="K252" t="s">
        <v>17</v>
      </c>
      <c r="L252">
        <v>22</v>
      </c>
      <c r="M252">
        <v>8</v>
      </c>
      <c r="N252" s="6">
        <v>535</v>
      </c>
    </row>
    <row r="253" spans="1:14" x14ac:dyDescent="0.25">
      <c r="A253">
        <v>663</v>
      </c>
      <c r="B253" t="s">
        <v>110</v>
      </c>
      <c r="C253">
        <v>15</v>
      </c>
      <c r="D253">
        <v>2</v>
      </c>
      <c r="E253" s="1">
        <v>45210</v>
      </c>
      <c r="F253" s="2">
        <v>0.61606481481481479</v>
      </c>
      <c r="G253" s="1">
        <v>45211</v>
      </c>
      <c r="H253" s="2">
        <v>0.9389467592592593</v>
      </c>
      <c r="I253" t="s">
        <v>299</v>
      </c>
      <c r="J253" t="s">
        <v>20</v>
      </c>
      <c r="K253" t="s">
        <v>35</v>
      </c>
      <c r="L253">
        <v>14</v>
      </c>
      <c r="M253">
        <v>1</v>
      </c>
      <c r="N253" s="6">
        <v>1488</v>
      </c>
    </row>
    <row r="254" spans="1:14" x14ac:dyDescent="0.25">
      <c r="A254">
        <v>611</v>
      </c>
      <c r="B254" t="s">
        <v>261</v>
      </c>
      <c r="C254">
        <v>28</v>
      </c>
      <c r="D254">
        <v>2</v>
      </c>
      <c r="E254" s="1">
        <v>45160</v>
      </c>
      <c r="F254" s="2">
        <v>0.88738425925925923</v>
      </c>
      <c r="G254" s="1">
        <v>45166</v>
      </c>
      <c r="H254" s="2">
        <v>0.14409722222222221</v>
      </c>
      <c r="I254" t="s">
        <v>119</v>
      </c>
      <c r="J254" t="s">
        <v>16</v>
      </c>
      <c r="K254" t="s">
        <v>17</v>
      </c>
      <c r="L254">
        <v>21</v>
      </c>
      <c r="M254">
        <v>6</v>
      </c>
      <c r="N254" s="6">
        <v>1778</v>
      </c>
    </row>
    <row r="255" spans="1:14" x14ac:dyDescent="0.25">
      <c r="A255">
        <v>171</v>
      </c>
      <c r="B255" t="s">
        <v>91</v>
      </c>
      <c r="C255">
        <v>54</v>
      </c>
      <c r="D255">
        <v>3</v>
      </c>
      <c r="E255" s="1">
        <v>45107</v>
      </c>
      <c r="F255" s="2">
        <v>0.49153935185185182</v>
      </c>
      <c r="G255" s="1">
        <v>45115</v>
      </c>
      <c r="H255" s="2">
        <v>0.5188194444444445</v>
      </c>
      <c r="I255" t="s">
        <v>268</v>
      </c>
      <c r="J255" t="s">
        <v>20</v>
      </c>
      <c r="K255" t="s">
        <v>66</v>
      </c>
      <c r="L255">
        <v>11</v>
      </c>
      <c r="M255">
        <v>8</v>
      </c>
      <c r="N255" s="6">
        <v>1236</v>
      </c>
    </row>
    <row r="256" spans="1:14" x14ac:dyDescent="0.25">
      <c r="A256">
        <v>981</v>
      </c>
      <c r="B256" t="s">
        <v>127</v>
      </c>
      <c r="C256">
        <v>46</v>
      </c>
      <c r="D256">
        <v>2</v>
      </c>
      <c r="E256" s="1">
        <v>45018</v>
      </c>
      <c r="F256" s="2">
        <v>0.83412037037037035</v>
      </c>
      <c r="G256" s="1">
        <v>45019</v>
      </c>
      <c r="H256" s="2">
        <v>0.84834490740740742</v>
      </c>
      <c r="I256" t="s">
        <v>300</v>
      </c>
      <c r="J256" t="s">
        <v>20</v>
      </c>
      <c r="K256" t="s">
        <v>41</v>
      </c>
      <c r="L256">
        <v>20</v>
      </c>
      <c r="M256">
        <v>1</v>
      </c>
      <c r="N256" s="6">
        <v>758</v>
      </c>
    </row>
    <row r="257" spans="1:14" x14ac:dyDescent="0.25">
      <c r="A257">
        <v>361</v>
      </c>
      <c r="B257" t="s">
        <v>250</v>
      </c>
      <c r="C257">
        <v>47</v>
      </c>
      <c r="D257">
        <v>4</v>
      </c>
      <c r="E257" s="1">
        <v>44988</v>
      </c>
      <c r="F257" s="2">
        <v>0.25689814814814821</v>
      </c>
      <c r="G257" s="1">
        <v>44996</v>
      </c>
      <c r="H257" s="2">
        <v>0.35636574074074068</v>
      </c>
      <c r="I257" t="s">
        <v>301</v>
      </c>
      <c r="J257" t="s">
        <v>51</v>
      </c>
      <c r="K257" t="s">
        <v>60</v>
      </c>
      <c r="L257">
        <v>6</v>
      </c>
      <c r="M257">
        <v>8</v>
      </c>
      <c r="N257" s="6">
        <v>1638</v>
      </c>
    </row>
    <row r="258" spans="1:14" x14ac:dyDescent="0.25">
      <c r="A258">
        <v>545</v>
      </c>
      <c r="B258" t="s">
        <v>135</v>
      </c>
      <c r="C258">
        <v>9</v>
      </c>
      <c r="D258">
        <v>5</v>
      </c>
      <c r="E258" s="1">
        <v>45158</v>
      </c>
      <c r="F258" s="2">
        <v>7.9768518518518516E-2</v>
      </c>
      <c r="G258" s="1">
        <v>45164</v>
      </c>
      <c r="H258" s="2">
        <v>0.33841435185185192</v>
      </c>
      <c r="I258" t="s">
        <v>85</v>
      </c>
      <c r="J258" t="s">
        <v>16</v>
      </c>
      <c r="K258" t="s">
        <v>17</v>
      </c>
      <c r="L258">
        <v>1</v>
      </c>
      <c r="M258">
        <v>6</v>
      </c>
      <c r="N258" s="6">
        <v>1605</v>
      </c>
    </row>
    <row r="259" spans="1:14" x14ac:dyDescent="0.25">
      <c r="A259">
        <v>813</v>
      </c>
      <c r="B259" t="s">
        <v>110</v>
      </c>
      <c r="C259">
        <v>32</v>
      </c>
      <c r="D259">
        <v>4</v>
      </c>
      <c r="E259" s="1">
        <v>44945</v>
      </c>
      <c r="F259" s="2">
        <v>0.37063657407407408</v>
      </c>
      <c r="G259" s="1">
        <v>44949</v>
      </c>
      <c r="H259" s="2">
        <v>0.91737268518518522</v>
      </c>
      <c r="I259" t="s">
        <v>302</v>
      </c>
      <c r="J259" t="s">
        <v>28</v>
      </c>
      <c r="K259" t="s">
        <v>21</v>
      </c>
      <c r="L259">
        <v>8</v>
      </c>
      <c r="M259">
        <v>4</v>
      </c>
      <c r="N259" s="6">
        <v>1792</v>
      </c>
    </row>
    <row r="260" spans="1:14" x14ac:dyDescent="0.25">
      <c r="A260">
        <v>317</v>
      </c>
      <c r="B260" t="s">
        <v>127</v>
      </c>
      <c r="C260">
        <v>29</v>
      </c>
      <c r="D260">
        <v>3</v>
      </c>
      <c r="E260" s="1">
        <v>44992</v>
      </c>
      <c r="F260" s="2">
        <v>0.7857291666666667</v>
      </c>
      <c r="G260" s="1">
        <v>45000</v>
      </c>
      <c r="H260" s="2">
        <v>0.67557870370370365</v>
      </c>
      <c r="I260" t="s">
        <v>164</v>
      </c>
      <c r="J260" t="s">
        <v>51</v>
      </c>
      <c r="K260" t="s">
        <v>60</v>
      </c>
      <c r="L260">
        <v>18</v>
      </c>
      <c r="M260">
        <v>8</v>
      </c>
      <c r="N260" s="6">
        <v>1252</v>
      </c>
    </row>
    <row r="261" spans="1:14" x14ac:dyDescent="0.25">
      <c r="A261">
        <v>911</v>
      </c>
      <c r="B261" t="s">
        <v>91</v>
      </c>
      <c r="C261">
        <v>22</v>
      </c>
      <c r="D261">
        <v>4</v>
      </c>
      <c r="E261" s="1">
        <v>44949</v>
      </c>
      <c r="F261" s="2">
        <v>0.22143518518518521</v>
      </c>
      <c r="G261" s="1">
        <v>44954</v>
      </c>
      <c r="H261" s="2">
        <v>6.6192129629629629E-2</v>
      </c>
      <c r="I261" t="s">
        <v>92</v>
      </c>
      <c r="J261" t="s">
        <v>31</v>
      </c>
      <c r="K261" t="s">
        <v>21</v>
      </c>
      <c r="L261">
        <v>5</v>
      </c>
      <c r="M261">
        <v>5</v>
      </c>
      <c r="N261" s="6">
        <v>1639</v>
      </c>
    </row>
    <row r="262" spans="1:14" x14ac:dyDescent="0.25">
      <c r="A262">
        <v>294</v>
      </c>
      <c r="B262" t="s">
        <v>303</v>
      </c>
      <c r="C262">
        <v>26</v>
      </c>
      <c r="D262">
        <v>5</v>
      </c>
      <c r="E262" s="1">
        <v>44986</v>
      </c>
      <c r="F262" s="2">
        <v>0.87798611111111113</v>
      </c>
      <c r="G262" s="1">
        <v>44988</v>
      </c>
      <c r="H262" s="2">
        <v>0.82284722222222217</v>
      </c>
      <c r="I262" t="s">
        <v>304</v>
      </c>
      <c r="J262" t="s">
        <v>51</v>
      </c>
      <c r="K262" t="s">
        <v>60</v>
      </c>
      <c r="L262">
        <v>21</v>
      </c>
      <c r="M262">
        <v>2</v>
      </c>
      <c r="N262" s="6">
        <v>289</v>
      </c>
    </row>
    <row r="263" spans="1:14" x14ac:dyDescent="0.25">
      <c r="A263">
        <v>824</v>
      </c>
      <c r="B263" t="s">
        <v>175</v>
      </c>
      <c r="C263">
        <v>46</v>
      </c>
      <c r="D263">
        <v>4</v>
      </c>
      <c r="E263" s="1">
        <v>45052</v>
      </c>
      <c r="F263" s="2">
        <v>0.33068287037037042</v>
      </c>
      <c r="G263" s="1">
        <v>45053</v>
      </c>
      <c r="H263" s="2">
        <v>0.64157407407407407</v>
      </c>
      <c r="I263" t="s">
        <v>112</v>
      </c>
      <c r="J263" t="s">
        <v>20</v>
      </c>
      <c r="K263" t="s">
        <v>134</v>
      </c>
      <c r="L263">
        <v>7</v>
      </c>
      <c r="M263">
        <v>1</v>
      </c>
      <c r="N263" s="6">
        <v>758</v>
      </c>
    </row>
    <row r="264" spans="1:14" x14ac:dyDescent="0.25">
      <c r="A264">
        <v>476</v>
      </c>
      <c r="B264" t="s">
        <v>305</v>
      </c>
      <c r="C264">
        <v>40</v>
      </c>
      <c r="D264">
        <v>2</v>
      </c>
      <c r="E264" s="1">
        <v>45187</v>
      </c>
      <c r="F264" s="2">
        <v>5.3680555555555558E-2</v>
      </c>
      <c r="G264" s="1">
        <v>45189</v>
      </c>
      <c r="H264" s="2">
        <v>0.74530092592592589</v>
      </c>
      <c r="I264" t="s">
        <v>306</v>
      </c>
      <c r="J264" t="s">
        <v>20</v>
      </c>
      <c r="K264" t="s">
        <v>32</v>
      </c>
      <c r="L264">
        <v>1</v>
      </c>
      <c r="M264">
        <v>2</v>
      </c>
      <c r="N264" s="6">
        <v>1923</v>
      </c>
    </row>
    <row r="265" spans="1:14" x14ac:dyDescent="0.25">
      <c r="A265">
        <v>13</v>
      </c>
      <c r="B265" t="s">
        <v>69</v>
      </c>
      <c r="C265">
        <v>20</v>
      </c>
      <c r="D265">
        <v>3</v>
      </c>
      <c r="E265" s="1">
        <v>44981</v>
      </c>
      <c r="F265" s="2">
        <v>0.69949074074074069</v>
      </c>
      <c r="G265" s="1">
        <v>44989</v>
      </c>
      <c r="H265" s="2">
        <v>0.1025115740740741</v>
      </c>
      <c r="I265" t="s">
        <v>307</v>
      </c>
      <c r="J265" t="s">
        <v>20</v>
      </c>
      <c r="K265" t="s">
        <v>25</v>
      </c>
      <c r="L265">
        <v>16</v>
      </c>
      <c r="M265">
        <v>8</v>
      </c>
      <c r="N265" s="6">
        <v>697</v>
      </c>
    </row>
    <row r="266" spans="1:14" x14ac:dyDescent="0.25">
      <c r="A266">
        <v>768</v>
      </c>
      <c r="B266" t="s">
        <v>67</v>
      </c>
      <c r="C266">
        <v>1</v>
      </c>
      <c r="D266">
        <v>1</v>
      </c>
      <c r="E266" s="1">
        <v>45241</v>
      </c>
      <c r="F266" s="2">
        <v>0.7761689814814815</v>
      </c>
      <c r="G266" s="1">
        <v>45246</v>
      </c>
      <c r="H266" s="2">
        <v>0.51368055555555558</v>
      </c>
      <c r="I266" t="s">
        <v>272</v>
      </c>
      <c r="J266" t="s">
        <v>31</v>
      </c>
      <c r="K266" t="s">
        <v>39</v>
      </c>
      <c r="L266">
        <v>18</v>
      </c>
      <c r="M266">
        <v>5</v>
      </c>
      <c r="N266" s="6">
        <v>1935</v>
      </c>
    </row>
    <row r="267" spans="1:14" x14ac:dyDescent="0.25">
      <c r="A267">
        <v>639</v>
      </c>
      <c r="B267" t="s">
        <v>22</v>
      </c>
      <c r="C267">
        <v>24</v>
      </c>
      <c r="D267">
        <v>1</v>
      </c>
      <c r="E267" s="1">
        <v>45072</v>
      </c>
      <c r="F267" s="2">
        <v>0.1086921296296296</v>
      </c>
      <c r="G267" s="1">
        <v>45077</v>
      </c>
      <c r="H267" s="2">
        <v>0.13778935185185179</v>
      </c>
      <c r="I267" t="s">
        <v>308</v>
      </c>
      <c r="J267" t="s">
        <v>28</v>
      </c>
      <c r="K267" t="s">
        <v>134</v>
      </c>
      <c r="L267">
        <v>2</v>
      </c>
      <c r="M267">
        <v>5</v>
      </c>
      <c r="N267" s="6">
        <v>535</v>
      </c>
    </row>
    <row r="268" spans="1:14" x14ac:dyDescent="0.25">
      <c r="A268">
        <v>563</v>
      </c>
      <c r="B268" t="s">
        <v>266</v>
      </c>
      <c r="C268">
        <v>58</v>
      </c>
      <c r="D268">
        <v>5</v>
      </c>
      <c r="E268" s="1">
        <v>44968</v>
      </c>
      <c r="F268" s="2">
        <v>0.4884027777777778</v>
      </c>
      <c r="G268" s="1">
        <v>44976</v>
      </c>
      <c r="H268" s="2">
        <v>0.21144675925925929</v>
      </c>
      <c r="I268" t="s">
        <v>309</v>
      </c>
      <c r="J268" t="s">
        <v>24</v>
      </c>
      <c r="K268" t="s">
        <v>25</v>
      </c>
      <c r="L268">
        <v>11</v>
      </c>
      <c r="M268">
        <v>8</v>
      </c>
      <c r="N268" s="6">
        <v>1492</v>
      </c>
    </row>
    <row r="269" spans="1:14" x14ac:dyDescent="0.25">
      <c r="A269">
        <v>901</v>
      </c>
      <c r="B269" t="s">
        <v>310</v>
      </c>
      <c r="C269">
        <v>27</v>
      </c>
      <c r="D269">
        <v>4</v>
      </c>
      <c r="E269" s="1">
        <v>45160</v>
      </c>
      <c r="F269" s="2">
        <v>0.33030092592592591</v>
      </c>
      <c r="G269" s="1">
        <v>45165</v>
      </c>
      <c r="H269" s="2">
        <v>6.4236111111111105E-2</v>
      </c>
      <c r="I269" t="s">
        <v>311</v>
      </c>
      <c r="J269" t="s">
        <v>16</v>
      </c>
      <c r="K269" t="s">
        <v>17</v>
      </c>
      <c r="L269">
        <v>7</v>
      </c>
      <c r="M269">
        <v>5</v>
      </c>
      <c r="N269" s="6">
        <v>548</v>
      </c>
    </row>
    <row r="270" spans="1:14" x14ac:dyDescent="0.25">
      <c r="A270">
        <v>106</v>
      </c>
      <c r="B270" t="s">
        <v>79</v>
      </c>
      <c r="C270">
        <v>41</v>
      </c>
      <c r="D270">
        <v>2</v>
      </c>
      <c r="E270" s="1">
        <v>45236</v>
      </c>
      <c r="F270" s="2">
        <v>0.74706018518518513</v>
      </c>
      <c r="G270" s="1">
        <v>45238</v>
      </c>
      <c r="H270" s="2">
        <v>0.95865740740740746</v>
      </c>
      <c r="I270" t="s">
        <v>312</v>
      </c>
      <c r="J270" t="s">
        <v>38</v>
      </c>
      <c r="K270" t="s">
        <v>39</v>
      </c>
      <c r="L270">
        <v>17</v>
      </c>
      <c r="M270">
        <v>2</v>
      </c>
      <c r="N270" s="6">
        <v>1977</v>
      </c>
    </row>
    <row r="271" spans="1:14" x14ac:dyDescent="0.25">
      <c r="A271">
        <v>977</v>
      </c>
      <c r="B271" t="s">
        <v>84</v>
      </c>
      <c r="C271">
        <v>47</v>
      </c>
      <c r="D271">
        <v>2</v>
      </c>
      <c r="E271" s="1">
        <v>44990</v>
      </c>
      <c r="F271" s="2">
        <v>0.52327546296296301</v>
      </c>
      <c r="G271" s="1">
        <v>44992</v>
      </c>
      <c r="H271" s="2">
        <v>0.98592592592592587</v>
      </c>
      <c r="I271" t="s">
        <v>313</v>
      </c>
      <c r="J271" t="s">
        <v>51</v>
      </c>
      <c r="K271" t="s">
        <v>60</v>
      </c>
      <c r="L271">
        <v>12</v>
      </c>
      <c r="M271">
        <v>2</v>
      </c>
      <c r="N271" s="6">
        <v>1638</v>
      </c>
    </row>
    <row r="272" spans="1:14" x14ac:dyDescent="0.25">
      <c r="A272">
        <v>104</v>
      </c>
      <c r="B272" t="s">
        <v>89</v>
      </c>
      <c r="C272">
        <v>51</v>
      </c>
      <c r="D272">
        <v>3</v>
      </c>
      <c r="E272" s="1">
        <v>45289</v>
      </c>
      <c r="F272" s="2">
        <v>7.3252314814814812E-2</v>
      </c>
      <c r="G272" s="1">
        <v>45296</v>
      </c>
      <c r="H272" s="2">
        <v>1.074074074074074E-2</v>
      </c>
      <c r="I272" t="s">
        <v>164</v>
      </c>
      <c r="J272" t="s">
        <v>31</v>
      </c>
      <c r="K272" t="s">
        <v>96</v>
      </c>
      <c r="L272">
        <v>1</v>
      </c>
      <c r="M272">
        <v>7</v>
      </c>
      <c r="N272" s="6">
        <v>1084</v>
      </c>
    </row>
    <row r="273" spans="1:14" x14ac:dyDescent="0.25">
      <c r="A273">
        <v>389</v>
      </c>
      <c r="B273" t="s">
        <v>160</v>
      </c>
      <c r="C273">
        <v>29</v>
      </c>
      <c r="D273">
        <v>2</v>
      </c>
      <c r="E273" s="1">
        <v>44991</v>
      </c>
      <c r="F273" s="2">
        <v>0.14326388888888891</v>
      </c>
      <c r="G273" s="1">
        <v>45001</v>
      </c>
      <c r="H273" s="2">
        <v>0.75949074074074074</v>
      </c>
      <c r="I273" t="s">
        <v>282</v>
      </c>
      <c r="J273" t="s">
        <v>51</v>
      </c>
      <c r="K273" t="s">
        <v>60</v>
      </c>
      <c r="L273">
        <v>3</v>
      </c>
      <c r="M273">
        <v>10</v>
      </c>
      <c r="N273" s="6">
        <v>1252</v>
      </c>
    </row>
    <row r="274" spans="1:14" x14ac:dyDescent="0.25">
      <c r="A274">
        <v>636</v>
      </c>
      <c r="B274" t="s">
        <v>305</v>
      </c>
      <c r="C274">
        <v>53</v>
      </c>
      <c r="D274">
        <v>2</v>
      </c>
      <c r="E274" s="1">
        <v>45163</v>
      </c>
      <c r="F274" s="2">
        <v>0.3044675925925926</v>
      </c>
      <c r="G274" s="1">
        <v>45171</v>
      </c>
      <c r="H274" s="2">
        <v>0.1484375</v>
      </c>
      <c r="I274" t="s">
        <v>203</v>
      </c>
      <c r="J274" t="s">
        <v>16</v>
      </c>
      <c r="K274" t="s">
        <v>17</v>
      </c>
      <c r="L274">
        <v>7</v>
      </c>
      <c r="M274">
        <v>8</v>
      </c>
      <c r="N274" s="6">
        <v>1672</v>
      </c>
    </row>
    <row r="275" spans="1:14" x14ac:dyDescent="0.25">
      <c r="A275">
        <v>554</v>
      </c>
      <c r="B275" t="s">
        <v>115</v>
      </c>
      <c r="C275">
        <v>29</v>
      </c>
      <c r="D275">
        <v>4</v>
      </c>
      <c r="E275" s="1">
        <v>44985</v>
      </c>
      <c r="F275" s="2">
        <v>0.85077546296296291</v>
      </c>
      <c r="G275" s="1">
        <v>44988</v>
      </c>
      <c r="H275" s="2">
        <v>0.70070601851851855</v>
      </c>
      <c r="I275" t="s">
        <v>314</v>
      </c>
      <c r="J275" t="s">
        <v>51</v>
      </c>
      <c r="K275" t="s">
        <v>25</v>
      </c>
      <c r="L275">
        <v>20</v>
      </c>
      <c r="M275">
        <v>3</v>
      </c>
      <c r="N275" s="6">
        <v>1252</v>
      </c>
    </row>
    <row r="276" spans="1:14" x14ac:dyDescent="0.25">
      <c r="A276">
        <v>551</v>
      </c>
      <c r="B276" t="s">
        <v>206</v>
      </c>
      <c r="C276">
        <v>67</v>
      </c>
      <c r="D276">
        <v>1</v>
      </c>
      <c r="E276" s="1">
        <v>45035</v>
      </c>
      <c r="F276" s="2">
        <v>0.86368055555555556</v>
      </c>
      <c r="G276" s="1">
        <v>45039</v>
      </c>
      <c r="H276" s="2">
        <v>0.64240740740740743</v>
      </c>
      <c r="I276" t="s">
        <v>315</v>
      </c>
      <c r="J276" t="s">
        <v>20</v>
      </c>
      <c r="K276" t="s">
        <v>41</v>
      </c>
      <c r="L276">
        <v>20</v>
      </c>
      <c r="M276">
        <v>4</v>
      </c>
      <c r="N276" s="6">
        <v>1374</v>
      </c>
    </row>
    <row r="277" spans="1:14" x14ac:dyDescent="0.25">
      <c r="A277">
        <v>679</v>
      </c>
      <c r="B277" t="s">
        <v>93</v>
      </c>
      <c r="C277">
        <v>56</v>
      </c>
      <c r="D277">
        <v>2</v>
      </c>
      <c r="E277" s="1">
        <v>45204</v>
      </c>
      <c r="F277" s="2">
        <v>0.72869212962962959</v>
      </c>
      <c r="G277" s="1">
        <v>45213</v>
      </c>
      <c r="H277" s="2">
        <v>0.5403472222222222</v>
      </c>
      <c r="I277" t="s">
        <v>316</v>
      </c>
      <c r="J277" t="s">
        <v>20</v>
      </c>
      <c r="K277" t="s">
        <v>35</v>
      </c>
      <c r="L277">
        <v>17</v>
      </c>
      <c r="M277">
        <v>9</v>
      </c>
      <c r="N277" s="6">
        <v>1272</v>
      </c>
    </row>
    <row r="278" spans="1:14" x14ac:dyDescent="0.25">
      <c r="A278">
        <v>1000</v>
      </c>
      <c r="B278" t="s">
        <v>52</v>
      </c>
      <c r="C278">
        <v>27</v>
      </c>
      <c r="D278">
        <v>4</v>
      </c>
      <c r="E278" s="1">
        <v>45163</v>
      </c>
      <c r="F278" s="2">
        <v>5.7442129629629628E-2</v>
      </c>
      <c r="G278" s="1">
        <v>45169</v>
      </c>
      <c r="H278" s="2">
        <v>0.29026620370370371</v>
      </c>
      <c r="I278" t="s">
        <v>317</v>
      </c>
      <c r="J278" t="s">
        <v>16</v>
      </c>
      <c r="K278" t="s">
        <v>17</v>
      </c>
      <c r="L278">
        <v>1</v>
      </c>
      <c r="M278">
        <v>6</v>
      </c>
      <c r="N278" s="6">
        <v>548</v>
      </c>
    </row>
    <row r="279" spans="1:14" x14ac:dyDescent="0.25">
      <c r="A279">
        <v>612</v>
      </c>
      <c r="B279" t="s">
        <v>220</v>
      </c>
      <c r="C279">
        <v>26</v>
      </c>
      <c r="D279">
        <v>1</v>
      </c>
      <c r="E279" s="1">
        <v>44987</v>
      </c>
      <c r="F279" s="2">
        <v>0.43223379629629632</v>
      </c>
      <c r="G279" s="1">
        <v>44993</v>
      </c>
      <c r="H279" s="2">
        <v>0.52766203703703707</v>
      </c>
      <c r="I279" t="s">
        <v>195</v>
      </c>
      <c r="J279" t="s">
        <v>51</v>
      </c>
      <c r="K279" t="s">
        <v>60</v>
      </c>
      <c r="L279">
        <v>10</v>
      </c>
      <c r="M279">
        <v>6</v>
      </c>
      <c r="N279" s="6">
        <v>289</v>
      </c>
    </row>
    <row r="280" spans="1:14" x14ac:dyDescent="0.25">
      <c r="A280">
        <v>441</v>
      </c>
      <c r="B280" t="s">
        <v>179</v>
      </c>
      <c r="C280">
        <v>26</v>
      </c>
      <c r="D280">
        <v>2</v>
      </c>
      <c r="E280" s="1">
        <v>44983</v>
      </c>
      <c r="F280" s="2">
        <v>0.47495370370370371</v>
      </c>
      <c r="G280" s="1">
        <v>44991</v>
      </c>
      <c r="H280" s="2">
        <v>0.69363425925925926</v>
      </c>
      <c r="I280" t="s">
        <v>315</v>
      </c>
      <c r="J280" t="s">
        <v>51</v>
      </c>
      <c r="K280" t="s">
        <v>25</v>
      </c>
      <c r="L280">
        <v>11</v>
      </c>
      <c r="M280">
        <v>8</v>
      </c>
      <c r="N280" s="6">
        <v>289</v>
      </c>
    </row>
    <row r="281" spans="1:14" x14ac:dyDescent="0.25">
      <c r="A281">
        <v>737</v>
      </c>
      <c r="B281" t="s">
        <v>256</v>
      </c>
      <c r="C281">
        <v>46</v>
      </c>
      <c r="D281">
        <v>5</v>
      </c>
      <c r="E281" s="1">
        <v>45183</v>
      </c>
      <c r="F281" s="2">
        <v>0.31655092592592587</v>
      </c>
      <c r="G281" s="1">
        <v>45186</v>
      </c>
      <c r="H281" s="2">
        <v>0.56741898148148151</v>
      </c>
      <c r="I281" t="s">
        <v>318</v>
      </c>
      <c r="J281" t="s">
        <v>20</v>
      </c>
      <c r="K281" t="s">
        <v>32</v>
      </c>
      <c r="L281">
        <v>7</v>
      </c>
      <c r="M281">
        <v>3</v>
      </c>
      <c r="N281" s="6">
        <v>758</v>
      </c>
    </row>
    <row r="282" spans="1:14" x14ac:dyDescent="0.25">
      <c r="A282">
        <v>60</v>
      </c>
      <c r="B282" t="s">
        <v>139</v>
      </c>
      <c r="C282">
        <v>5</v>
      </c>
      <c r="D282">
        <v>2</v>
      </c>
      <c r="E282" s="1">
        <v>45273</v>
      </c>
      <c r="F282" s="2">
        <v>0.2824652777777778</v>
      </c>
      <c r="G282" s="1">
        <v>45275</v>
      </c>
      <c r="H282" s="2">
        <v>0.54439814814814813</v>
      </c>
      <c r="I282" t="s">
        <v>55</v>
      </c>
      <c r="J282" t="s">
        <v>31</v>
      </c>
      <c r="K282" t="s">
        <v>96</v>
      </c>
      <c r="L282">
        <v>6</v>
      </c>
      <c r="M282">
        <v>2</v>
      </c>
      <c r="N282" s="6">
        <v>1444</v>
      </c>
    </row>
    <row r="283" spans="1:14" x14ac:dyDescent="0.25">
      <c r="A283">
        <v>365</v>
      </c>
      <c r="B283" t="s">
        <v>205</v>
      </c>
      <c r="C283">
        <v>8</v>
      </c>
      <c r="D283">
        <v>5</v>
      </c>
      <c r="E283" s="1">
        <v>45078</v>
      </c>
      <c r="F283" s="2">
        <v>0.6470717592592593</v>
      </c>
      <c r="G283" s="1">
        <v>45081</v>
      </c>
      <c r="H283" s="2">
        <v>0.4274189814814815</v>
      </c>
      <c r="I283" t="s">
        <v>275</v>
      </c>
      <c r="J283" t="s">
        <v>20</v>
      </c>
      <c r="K283" t="s">
        <v>66</v>
      </c>
      <c r="L283">
        <v>15</v>
      </c>
      <c r="M283">
        <v>3</v>
      </c>
      <c r="N283" s="6">
        <v>252</v>
      </c>
    </row>
    <row r="284" spans="1:14" x14ac:dyDescent="0.25">
      <c r="A284">
        <v>40</v>
      </c>
      <c r="B284" t="s">
        <v>137</v>
      </c>
      <c r="C284">
        <v>48</v>
      </c>
      <c r="D284">
        <v>4</v>
      </c>
      <c r="E284" s="1">
        <v>45232</v>
      </c>
      <c r="F284" s="2">
        <v>0.59386574074074072</v>
      </c>
      <c r="G284" s="1">
        <v>45235</v>
      </c>
      <c r="H284" s="2">
        <v>0.18743055555555549</v>
      </c>
      <c r="I284" t="s">
        <v>319</v>
      </c>
      <c r="J284" t="s">
        <v>38</v>
      </c>
      <c r="K284" t="s">
        <v>39</v>
      </c>
      <c r="L284">
        <v>14</v>
      </c>
      <c r="M284">
        <v>3</v>
      </c>
      <c r="N284" s="6">
        <v>433</v>
      </c>
    </row>
    <row r="285" spans="1:14" x14ac:dyDescent="0.25">
      <c r="A285">
        <v>751</v>
      </c>
      <c r="B285" t="s">
        <v>120</v>
      </c>
      <c r="C285">
        <v>23</v>
      </c>
      <c r="D285">
        <v>5</v>
      </c>
      <c r="E285" s="1">
        <v>45026</v>
      </c>
      <c r="F285" s="2">
        <v>0.30039351851851848</v>
      </c>
      <c r="G285" s="1">
        <v>45031</v>
      </c>
      <c r="H285" s="2">
        <v>7.8171296296296294E-2</v>
      </c>
      <c r="I285" t="s">
        <v>307</v>
      </c>
      <c r="J285" t="s">
        <v>20</v>
      </c>
      <c r="K285" t="s">
        <v>41</v>
      </c>
      <c r="L285">
        <v>7</v>
      </c>
      <c r="M285">
        <v>5</v>
      </c>
      <c r="N285" s="6">
        <v>1098</v>
      </c>
    </row>
    <row r="286" spans="1:14" x14ac:dyDescent="0.25">
      <c r="A286">
        <v>874</v>
      </c>
      <c r="B286" t="s">
        <v>126</v>
      </c>
      <c r="C286">
        <v>68</v>
      </c>
      <c r="D286">
        <v>1</v>
      </c>
      <c r="E286" s="1">
        <v>44968</v>
      </c>
      <c r="F286" s="2">
        <v>0.52951388888888884</v>
      </c>
      <c r="G286" s="1">
        <v>44978</v>
      </c>
      <c r="H286" s="2">
        <v>0.7331481481481481</v>
      </c>
      <c r="I286" t="s">
        <v>320</v>
      </c>
      <c r="J286" t="s">
        <v>24</v>
      </c>
      <c r="K286" t="s">
        <v>25</v>
      </c>
      <c r="L286">
        <v>12</v>
      </c>
      <c r="M286">
        <v>10</v>
      </c>
      <c r="N286" s="6">
        <v>597</v>
      </c>
    </row>
    <row r="287" spans="1:14" x14ac:dyDescent="0.25">
      <c r="A287">
        <v>917</v>
      </c>
      <c r="B287" t="s">
        <v>179</v>
      </c>
      <c r="C287">
        <v>12</v>
      </c>
      <c r="D287">
        <v>3</v>
      </c>
      <c r="E287" s="1">
        <v>44950</v>
      </c>
      <c r="F287" s="2">
        <v>0.24784722222222219</v>
      </c>
      <c r="G287" s="1">
        <v>44955</v>
      </c>
      <c r="H287" s="2">
        <v>0.46137731481481481</v>
      </c>
      <c r="I287" t="s">
        <v>321</v>
      </c>
      <c r="J287" t="s">
        <v>20</v>
      </c>
      <c r="K287" t="s">
        <v>21</v>
      </c>
      <c r="L287">
        <v>5</v>
      </c>
      <c r="M287">
        <v>5</v>
      </c>
      <c r="N287" s="6">
        <v>672</v>
      </c>
    </row>
    <row r="288" spans="1:14" x14ac:dyDescent="0.25">
      <c r="A288">
        <v>395</v>
      </c>
      <c r="B288" t="s">
        <v>305</v>
      </c>
      <c r="C288">
        <v>26</v>
      </c>
      <c r="D288">
        <v>2</v>
      </c>
      <c r="E288" s="1">
        <v>44988</v>
      </c>
      <c r="F288" s="2">
        <v>0.96868055555555554</v>
      </c>
      <c r="G288" s="1">
        <v>44991</v>
      </c>
      <c r="H288" s="2">
        <v>0.77265046296296291</v>
      </c>
      <c r="I288" t="s">
        <v>299</v>
      </c>
      <c r="J288" t="s">
        <v>51</v>
      </c>
      <c r="K288" t="s">
        <v>60</v>
      </c>
      <c r="L288">
        <v>23</v>
      </c>
      <c r="M288">
        <v>3</v>
      </c>
      <c r="N288" s="6">
        <v>289</v>
      </c>
    </row>
    <row r="289" spans="1:14" x14ac:dyDescent="0.25">
      <c r="A289">
        <v>339</v>
      </c>
      <c r="B289" t="s">
        <v>135</v>
      </c>
      <c r="C289">
        <v>8</v>
      </c>
      <c r="D289">
        <v>1</v>
      </c>
      <c r="E289" s="1">
        <v>45189</v>
      </c>
      <c r="F289" s="2">
        <v>0.83841435185185187</v>
      </c>
      <c r="G289" s="1">
        <v>45198</v>
      </c>
      <c r="H289" s="2">
        <v>0.4516087962962963</v>
      </c>
      <c r="I289" t="s">
        <v>322</v>
      </c>
      <c r="J289" t="s">
        <v>20</v>
      </c>
      <c r="K289" t="s">
        <v>32</v>
      </c>
      <c r="L289">
        <v>20</v>
      </c>
      <c r="M289">
        <v>9</v>
      </c>
      <c r="N289" s="6">
        <v>252</v>
      </c>
    </row>
    <row r="290" spans="1:14" x14ac:dyDescent="0.25">
      <c r="A290">
        <v>437</v>
      </c>
      <c r="B290" t="s">
        <v>126</v>
      </c>
      <c r="C290">
        <v>55</v>
      </c>
      <c r="D290">
        <v>1</v>
      </c>
      <c r="E290" s="1">
        <v>45162</v>
      </c>
      <c r="F290" s="2">
        <v>0.27137731481481481</v>
      </c>
      <c r="G290" s="1">
        <v>45165</v>
      </c>
      <c r="H290" s="2">
        <v>0.95599537037037041</v>
      </c>
      <c r="I290" t="s">
        <v>214</v>
      </c>
      <c r="J290" t="s">
        <v>16</v>
      </c>
      <c r="K290" t="s">
        <v>17</v>
      </c>
      <c r="L290">
        <v>6</v>
      </c>
      <c r="M290">
        <v>3</v>
      </c>
      <c r="N290" s="6">
        <v>1904</v>
      </c>
    </row>
    <row r="291" spans="1:14" x14ac:dyDescent="0.25">
      <c r="A291">
        <v>584</v>
      </c>
      <c r="B291" t="s">
        <v>141</v>
      </c>
      <c r="C291">
        <v>34</v>
      </c>
      <c r="D291">
        <v>2</v>
      </c>
      <c r="E291" s="1">
        <v>45161</v>
      </c>
      <c r="F291" s="2">
        <v>0.3190972222222222</v>
      </c>
      <c r="G291" s="1">
        <v>45165</v>
      </c>
      <c r="H291" s="2">
        <v>0.67393518518518514</v>
      </c>
      <c r="I291" t="s">
        <v>231</v>
      </c>
      <c r="J291" t="s">
        <v>16</v>
      </c>
      <c r="K291" t="s">
        <v>17</v>
      </c>
      <c r="L291">
        <v>7</v>
      </c>
      <c r="M291">
        <v>4</v>
      </c>
      <c r="N291" s="6">
        <v>1335</v>
      </c>
    </row>
    <row r="292" spans="1:14" x14ac:dyDescent="0.25">
      <c r="A292">
        <v>4</v>
      </c>
      <c r="B292" t="s">
        <v>52</v>
      </c>
      <c r="C292">
        <v>14</v>
      </c>
      <c r="D292">
        <v>5</v>
      </c>
      <c r="E292" s="1">
        <v>45117</v>
      </c>
      <c r="F292" s="2">
        <v>0.1975578703703704</v>
      </c>
      <c r="G292" s="1">
        <v>45126</v>
      </c>
      <c r="H292" s="2">
        <v>0.27318287037037042</v>
      </c>
      <c r="I292" t="s">
        <v>173</v>
      </c>
      <c r="J292" t="s">
        <v>28</v>
      </c>
      <c r="K292" t="s">
        <v>48</v>
      </c>
      <c r="L292">
        <v>4</v>
      </c>
      <c r="M292">
        <v>9</v>
      </c>
      <c r="N292" s="6">
        <v>1915</v>
      </c>
    </row>
    <row r="293" spans="1:14" x14ac:dyDescent="0.25">
      <c r="A293">
        <v>283</v>
      </c>
      <c r="B293" t="s">
        <v>262</v>
      </c>
      <c r="C293">
        <v>23</v>
      </c>
      <c r="D293">
        <v>2</v>
      </c>
      <c r="E293" s="1">
        <v>45253</v>
      </c>
      <c r="F293" s="2">
        <v>0.1191435185185185</v>
      </c>
      <c r="G293" s="1">
        <v>45260</v>
      </c>
      <c r="H293" s="2">
        <v>0.76504629629629628</v>
      </c>
      <c r="I293" t="s">
        <v>323</v>
      </c>
      <c r="J293" t="s">
        <v>20</v>
      </c>
      <c r="K293" t="s">
        <v>39</v>
      </c>
      <c r="L293">
        <v>2</v>
      </c>
      <c r="M293">
        <v>7</v>
      </c>
      <c r="N293" s="6">
        <v>1098</v>
      </c>
    </row>
    <row r="294" spans="1:14" x14ac:dyDescent="0.25">
      <c r="A294">
        <v>925</v>
      </c>
      <c r="B294" t="s">
        <v>52</v>
      </c>
      <c r="C294">
        <v>31</v>
      </c>
      <c r="D294">
        <v>1</v>
      </c>
      <c r="E294" s="1">
        <v>44934</v>
      </c>
      <c r="F294" s="2">
        <v>3.878472222222222E-2</v>
      </c>
      <c r="G294" s="1">
        <v>44938</v>
      </c>
      <c r="H294" s="2">
        <v>0.27716435185185179</v>
      </c>
      <c r="I294" t="s">
        <v>145</v>
      </c>
      <c r="J294" t="s">
        <v>31</v>
      </c>
      <c r="K294" t="s">
        <v>21</v>
      </c>
      <c r="L294">
        <v>0</v>
      </c>
      <c r="M294">
        <v>4</v>
      </c>
      <c r="N294" s="6">
        <v>1804</v>
      </c>
    </row>
    <row r="295" spans="1:14" x14ac:dyDescent="0.25">
      <c r="A295">
        <v>812</v>
      </c>
      <c r="B295" t="s">
        <v>212</v>
      </c>
      <c r="C295">
        <v>40</v>
      </c>
      <c r="D295">
        <v>2</v>
      </c>
      <c r="E295" s="1">
        <v>45272</v>
      </c>
      <c r="F295" s="2">
        <v>0.72209490740740745</v>
      </c>
      <c r="G295" s="1">
        <v>45274</v>
      </c>
      <c r="H295" s="2">
        <v>6.1481481481481477E-2</v>
      </c>
      <c r="I295" t="s">
        <v>193</v>
      </c>
      <c r="J295" t="s">
        <v>20</v>
      </c>
      <c r="K295" t="s">
        <v>96</v>
      </c>
      <c r="L295">
        <v>17</v>
      </c>
      <c r="M295">
        <v>2</v>
      </c>
      <c r="N295" s="6">
        <v>1923</v>
      </c>
    </row>
    <row r="296" spans="1:14" x14ac:dyDescent="0.25">
      <c r="A296">
        <v>836</v>
      </c>
      <c r="B296" t="s">
        <v>169</v>
      </c>
      <c r="C296">
        <v>44</v>
      </c>
      <c r="D296">
        <v>5</v>
      </c>
      <c r="E296" s="1">
        <v>45238</v>
      </c>
      <c r="F296" s="2">
        <v>0.1083912037037037</v>
      </c>
      <c r="G296" s="1">
        <v>45241</v>
      </c>
      <c r="H296" s="2">
        <v>0.13295138888888891</v>
      </c>
      <c r="I296" t="s">
        <v>324</v>
      </c>
      <c r="J296" t="s">
        <v>38</v>
      </c>
      <c r="K296" t="s">
        <v>39</v>
      </c>
      <c r="L296">
        <v>2</v>
      </c>
      <c r="M296">
        <v>3</v>
      </c>
      <c r="N296" s="6">
        <v>794</v>
      </c>
    </row>
    <row r="297" spans="1:14" x14ac:dyDescent="0.25">
      <c r="A297">
        <v>66</v>
      </c>
      <c r="B297" t="s">
        <v>14</v>
      </c>
      <c r="C297">
        <v>35</v>
      </c>
      <c r="D297">
        <v>5</v>
      </c>
      <c r="E297" s="1">
        <v>44983</v>
      </c>
      <c r="F297" s="2">
        <v>0.87550925925925926</v>
      </c>
      <c r="G297" s="1">
        <v>44984</v>
      </c>
      <c r="H297" s="2">
        <v>0.26803240740740741</v>
      </c>
      <c r="I297" t="s">
        <v>269</v>
      </c>
      <c r="J297" t="s">
        <v>51</v>
      </c>
      <c r="K297" t="s">
        <v>25</v>
      </c>
      <c r="L297">
        <v>21</v>
      </c>
      <c r="M297">
        <v>1</v>
      </c>
      <c r="N297" s="6">
        <v>1865</v>
      </c>
    </row>
    <row r="298" spans="1:14" x14ac:dyDescent="0.25">
      <c r="A298">
        <v>697</v>
      </c>
      <c r="B298" t="s">
        <v>325</v>
      </c>
      <c r="C298">
        <v>66</v>
      </c>
      <c r="D298">
        <v>1</v>
      </c>
      <c r="E298" s="1">
        <v>44988</v>
      </c>
      <c r="F298" s="2">
        <v>0.59751157407407407</v>
      </c>
      <c r="G298" s="1">
        <v>44992</v>
      </c>
      <c r="H298" s="2">
        <v>0.63495370370370374</v>
      </c>
      <c r="I298" t="s">
        <v>291</v>
      </c>
      <c r="J298" t="s">
        <v>51</v>
      </c>
      <c r="K298" t="s">
        <v>60</v>
      </c>
      <c r="L298">
        <v>14</v>
      </c>
      <c r="M298">
        <v>4</v>
      </c>
      <c r="N298" s="6">
        <v>610</v>
      </c>
    </row>
    <row r="299" spans="1:14" x14ac:dyDescent="0.25">
      <c r="A299">
        <v>515</v>
      </c>
      <c r="B299" t="s">
        <v>143</v>
      </c>
      <c r="C299">
        <v>14</v>
      </c>
      <c r="D299">
        <v>5</v>
      </c>
      <c r="E299" s="1">
        <v>45220</v>
      </c>
      <c r="F299" s="2">
        <v>0.97406250000000005</v>
      </c>
      <c r="G299" s="1">
        <v>45226</v>
      </c>
      <c r="H299" s="2">
        <v>0.62487268518518524</v>
      </c>
      <c r="I299" t="s">
        <v>326</v>
      </c>
      <c r="J299" t="s">
        <v>28</v>
      </c>
      <c r="K299" t="s">
        <v>35</v>
      </c>
      <c r="L299">
        <v>23</v>
      </c>
      <c r="M299">
        <v>6</v>
      </c>
      <c r="N299" s="6">
        <v>1915</v>
      </c>
    </row>
    <row r="300" spans="1:14" x14ac:dyDescent="0.25">
      <c r="A300">
        <v>853</v>
      </c>
      <c r="B300" t="s">
        <v>177</v>
      </c>
      <c r="C300">
        <v>51</v>
      </c>
      <c r="D300">
        <v>3</v>
      </c>
      <c r="E300" s="1">
        <v>45186</v>
      </c>
      <c r="F300" s="2">
        <v>0.88533564814814814</v>
      </c>
      <c r="G300" s="1">
        <v>45192</v>
      </c>
      <c r="H300" s="2">
        <v>0.60240740740740739</v>
      </c>
      <c r="I300" t="s">
        <v>309</v>
      </c>
      <c r="J300" t="s">
        <v>31</v>
      </c>
      <c r="K300" t="s">
        <v>32</v>
      </c>
      <c r="L300">
        <v>21</v>
      </c>
      <c r="M300">
        <v>6</v>
      </c>
      <c r="N300" s="6">
        <v>1084</v>
      </c>
    </row>
    <row r="301" spans="1:14" x14ac:dyDescent="0.25">
      <c r="A301">
        <v>657</v>
      </c>
      <c r="B301" t="s">
        <v>73</v>
      </c>
      <c r="C301">
        <v>13</v>
      </c>
      <c r="D301">
        <v>3</v>
      </c>
      <c r="E301" s="1">
        <v>44988</v>
      </c>
      <c r="F301" s="2">
        <v>0.40130787037037041</v>
      </c>
      <c r="G301" s="1">
        <v>44993</v>
      </c>
      <c r="H301" s="2">
        <v>0.61707175925925928</v>
      </c>
      <c r="I301" t="s">
        <v>59</v>
      </c>
      <c r="J301" t="s">
        <v>51</v>
      </c>
      <c r="K301" t="s">
        <v>60</v>
      </c>
      <c r="L301">
        <v>9</v>
      </c>
      <c r="M301">
        <v>5</v>
      </c>
      <c r="N301" s="6">
        <v>1141</v>
      </c>
    </row>
    <row r="302" spans="1:14" x14ac:dyDescent="0.25">
      <c r="A302">
        <v>924</v>
      </c>
      <c r="B302" t="s">
        <v>61</v>
      </c>
      <c r="C302">
        <v>17</v>
      </c>
      <c r="D302">
        <v>1</v>
      </c>
      <c r="E302" s="1">
        <v>45010</v>
      </c>
      <c r="F302" s="2">
        <v>0.40774305555555562</v>
      </c>
      <c r="G302" s="1">
        <v>45020</v>
      </c>
      <c r="H302" s="2">
        <v>0.95561342592592591</v>
      </c>
      <c r="I302" t="s">
        <v>103</v>
      </c>
      <c r="J302" t="s">
        <v>20</v>
      </c>
      <c r="K302" t="s">
        <v>60</v>
      </c>
      <c r="L302">
        <v>9</v>
      </c>
      <c r="M302">
        <v>10</v>
      </c>
      <c r="N302" s="6">
        <v>1899</v>
      </c>
    </row>
    <row r="303" spans="1:14" x14ac:dyDescent="0.25">
      <c r="A303">
        <v>982</v>
      </c>
      <c r="B303" t="s">
        <v>93</v>
      </c>
      <c r="C303">
        <v>47</v>
      </c>
      <c r="D303">
        <v>4</v>
      </c>
      <c r="E303" s="1">
        <v>44985</v>
      </c>
      <c r="F303" s="2">
        <v>0.78915509259259264</v>
      </c>
      <c r="G303" s="1">
        <v>44989</v>
      </c>
      <c r="H303" s="2">
        <v>0.13290509259259259</v>
      </c>
      <c r="I303" t="s">
        <v>327</v>
      </c>
      <c r="J303" t="s">
        <v>51</v>
      </c>
      <c r="K303" t="s">
        <v>25</v>
      </c>
      <c r="L303">
        <v>18</v>
      </c>
      <c r="M303">
        <v>4</v>
      </c>
      <c r="N303" s="6">
        <v>1638</v>
      </c>
    </row>
    <row r="304" spans="1:14" x14ac:dyDescent="0.25">
      <c r="A304">
        <v>347</v>
      </c>
      <c r="B304" t="s">
        <v>82</v>
      </c>
      <c r="C304">
        <v>34</v>
      </c>
      <c r="D304">
        <v>2</v>
      </c>
      <c r="E304" s="1">
        <v>45167</v>
      </c>
      <c r="F304" s="2">
        <v>0.40718749999999998</v>
      </c>
      <c r="G304" s="1">
        <v>45177</v>
      </c>
      <c r="H304" s="2">
        <v>0.35913194444444452</v>
      </c>
      <c r="I304" t="s">
        <v>328</v>
      </c>
      <c r="J304" t="s">
        <v>16</v>
      </c>
      <c r="K304" t="s">
        <v>17</v>
      </c>
      <c r="L304">
        <v>9</v>
      </c>
      <c r="M304">
        <v>10</v>
      </c>
      <c r="N304" s="6">
        <v>1335</v>
      </c>
    </row>
    <row r="305" spans="1:14" x14ac:dyDescent="0.25">
      <c r="A305">
        <v>788</v>
      </c>
      <c r="B305" t="s">
        <v>64</v>
      </c>
      <c r="C305">
        <v>53</v>
      </c>
      <c r="D305">
        <v>3</v>
      </c>
      <c r="E305" s="1">
        <v>45162</v>
      </c>
      <c r="F305" s="2">
        <v>0.20761574074074071</v>
      </c>
      <c r="G305" s="1">
        <v>45165</v>
      </c>
      <c r="H305" s="2">
        <v>0.37282407407407409</v>
      </c>
      <c r="I305" t="s">
        <v>329</v>
      </c>
      <c r="J305" t="s">
        <v>16</v>
      </c>
      <c r="K305" t="s">
        <v>17</v>
      </c>
      <c r="L305">
        <v>4</v>
      </c>
      <c r="M305">
        <v>3</v>
      </c>
      <c r="N305" s="6">
        <v>1672</v>
      </c>
    </row>
    <row r="306" spans="1:14" x14ac:dyDescent="0.25">
      <c r="A306">
        <v>234</v>
      </c>
      <c r="B306" t="s">
        <v>175</v>
      </c>
      <c r="C306">
        <v>42</v>
      </c>
      <c r="D306">
        <v>1</v>
      </c>
      <c r="E306" s="1">
        <v>45009</v>
      </c>
      <c r="F306" s="2">
        <v>0.88763888888888887</v>
      </c>
      <c r="G306" s="1">
        <v>45017</v>
      </c>
      <c r="H306" s="2">
        <v>2.5613425925925921E-2</v>
      </c>
      <c r="I306" t="s">
        <v>330</v>
      </c>
      <c r="J306" t="s">
        <v>31</v>
      </c>
      <c r="K306" t="s">
        <v>60</v>
      </c>
      <c r="L306">
        <v>21</v>
      </c>
      <c r="M306">
        <v>8</v>
      </c>
      <c r="N306" s="6">
        <v>1744</v>
      </c>
    </row>
    <row r="307" spans="1:14" x14ac:dyDescent="0.25">
      <c r="A307">
        <v>564</v>
      </c>
      <c r="B307" t="s">
        <v>124</v>
      </c>
      <c r="C307">
        <v>40</v>
      </c>
      <c r="D307">
        <v>1</v>
      </c>
      <c r="E307" s="1">
        <v>45023</v>
      </c>
      <c r="F307" s="2">
        <v>2.8009259259259262E-2</v>
      </c>
      <c r="G307" s="1">
        <v>45031</v>
      </c>
      <c r="H307" s="2">
        <v>0.25482638888888892</v>
      </c>
      <c r="I307" t="s">
        <v>331</v>
      </c>
      <c r="J307" t="s">
        <v>20</v>
      </c>
      <c r="K307" t="s">
        <v>41</v>
      </c>
      <c r="L307">
        <v>0</v>
      </c>
      <c r="M307">
        <v>8</v>
      </c>
      <c r="N307" s="6">
        <v>1923</v>
      </c>
    </row>
    <row r="308" spans="1:14" x14ac:dyDescent="0.25">
      <c r="A308">
        <v>974</v>
      </c>
      <c r="B308" t="s">
        <v>127</v>
      </c>
      <c r="C308">
        <v>17</v>
      </c>
      <c r="D308">
        <v>4</v>
      </c>
      <c r="E308" s="1">
        <v>45234</v>
      </c>
      <c r="F308" s="2">
        <v>0.8034606481481481</v>
      </c>
      <c r="G308" s="1">
        <v>45237</v>
      </c>
      <c r="H308" s="2">
        <v>0.67461805555555554</v>
      </c>
      <c r="I308" t="s">
        <v>145</v>
      </c>
      <c r="J308" t="s">
        <v>20</v>
      </c>
      <c r="K308" t="s">
        <v>39</v>
      </c>
      <c r="L308">
        <v>19</v>
      </c>
      <c r="M308">
        <v>3</v>
      </c>
      <c r="N308" s="6">
        <v>1899</v>
      </c>
    </row>
    <row r="309" spans="1:14" x14ac:dyDescent="0.25">
      <c r="A309">
        <v>155</v>
      </c>
      <c r="B309" t="s">
        <v>139</v>
      </c>
      <c r="C309">
        <v>23</v>
      </c>
      <c r="D309">
        <v>3</v>
      </c>
      <c r="E309" s="1">
        <v>45047</v>
      </c>
      <c r="F309" s="2">
        <v>0.61594907407407407</v>
      </c>
      <c r="G309" s="1">
        <v>45052</v>
      </c>
      <c r="H309" s="2">
        <v>3.4722222222222218E-4</v>
      </c>
      <c r="I309" t="s">
        <v>332</v>
      </c>
      <c r="J309" t="s">
        <v>20</v>
      </c>
      <c r="K309" t="s">
        <v>134</v>
      </c>
      <c r="L309">
        <v>14</v>
      </c>
      <c r="M309">
        <v>5</v>
      </c>
      <c r="N309" s="6">
        <v>1098</v>
      </c>
    </row>
    <row r="310" spans="1:14" x14ac:dyDescent="0.25">
      <c r="A310">
        <v>635</v>
      </c>
      <c r="B310" t="s">
        <v>79</v>
      </c>
      <c r="C310">
        <v>67</v>
      </c>
      <c r="D310">
        <v>1</v>
      </c>
      <c r="E310" s="1">
        <v>45242</v>
      </c>
      <c r="F310" s="2">
        <v>0.77582175925925922</v>
      </c>
      <c r="G310" s="1">
        <v>45252</v>
      </c>
      <c r="H310" s="2">
        <v>0.30800925925925932</v>
      </c>
      <c r="I310" t="s">
        <v>172</v>
      </c>
      <c r="J310" t="s">
        <v>20</v>
      </c>
      <c r="K310" t="s">
        <v>39</v>
      </c>
      <c r="L310">
        <v>18</v>
      </c>
      <c r="M310">
        <v>10</v>
      </c>
      <c r="N310" s="6">
        <v>1374</v>
      </c>
    </row>
    <row r="311" spans="1:14" x14ac:dyDescent="0.25">
      <c r="A311">
        <v>864</v>
      </c>
      <c r="B311" t="s">
        <v>165</v>
      </c>
      <c r="C311">
        <v>11</v>
      </c>
      <c r="D311">
        <v>1</v>
      </c>
      <c r="E311" s="1">
        <v>44968</v>
      </c>
      <c r="F311" s="2">
        <v>0.8155324074074074</v>
      </c>
      <c r="G311" s="1">
        <v>44972</v>
      </c>
      <c r="H311" s="2">
        <v>0.33724537037037039</v>
      </c>
      <c r="I311" t="s">
        <v>123</v>
      </c>
      <c r="J311" t="s">
        <v>24</v>
      </c>
      <c r="K311" t="s">
        <v>25</v>
      </c>
      <c r="L311">
        <v>19</v>
      </c>
      <c r="M311">
        <v>4</v>
      </c>
      <c r="N311" s="6">
        <v>1096</v>
      </c>
    </row>
    <row r="312" spans="1:14" x14ac:dyDescent="0.25">
      <c r="A312">
        <v>956</v>
      </c>
      <c r="B312" t="s">
        <v>181</v>
      </c>
      <c r="C312">
        <v>34</v>
      </c>
      <c r="D312">
        <v>5</v>
      </c>
      <c r="E312" s="1">
        <v>45167</v>
      </c>
      <c r="F312" s="2">
        <v>0.20305555555555549</v>
      </c>
      <c r="G312" s="1">
        <v>45172</v>
      </c>
      <c r="H312" s="2">
        <v>0.62046296296296299</v>
      </c>
      <c r="I312" t="s">
        <v>103</v>
      </c>
      <c r="J312" t="s">
        <v>16</v>
      </c>
      <c r="K312" t="s">
        <v>17</v>
      </c>
      <c r="L312">
        <v>4</v>
      </c>
      <c r="M312">
        <v>5</v>
      </c>
      <c r="N312" s="6">
        <v>1335</v>
      </c>
    </row>
    <row r="313" spans="1:14" x14ac:dyDescent="0.25">
      <c r="A313">
        <v>177</v>
      </c>
      <c r="B313" t="s">
        <v>117</v>
      </c>
      <c r="C313">
        <v>62</v>
      </c>
      <c r="D313">
        <v>4</v>
      </c>
      <c r="E313" s="1">
        <v>44990</v>
      </c>
      <c r="F313" s="2">
        <v>7.5833333333333336E-2</v>
      </c>
      <c r="G313" s="1">
        <v>44992</v>
      </c>
      <c r="H313" s="2">
        <v>0.61854166666666666</v>
      </c>
      <c r="I313" t="s">
        <v>295</v>
      </c>
      <c r="J313" t="s">
        <v>51</v>
      </c>
      <c r="K313" t="s">
        <v>60</v>
      </c>
      <c r="L313">
        <v>1</v>
      </c>
      <c r="M313">
        <v>2</v>
      </c>
      <c r="N313" s="6">
        <v>1356</v>
      </c>
    </row>
    <row r="314" spans="1:14" x14ac:dyDescent="0.25">
      <c r="A314">
        <v>676</v>
      </c>
      <c r="B314" t="s">
        <v>46</v>
      </c>
      <c r="C314">
        <v>46</v>
      </c>
      <c r="D314">
        <v>4</v>
      </c>
      <c r="E314" s="1">
        <v>44975</v>
      </c>
      <c r="F314" s="2">
        <v>0.5294444444444445</v>
      </c>
      <c r="G314" s="1">
        <v>44977</v>
      </c>
      <c r="H314" s="2">
        <v>0.86981481481481482</v>
      </c>
      <c r="I314" t="s">
        <v>95</v>
      </c>
      <c r="J314" t="s">
        <v>20</v>
      </c>
      <c r="K314" t="s">
        <v>25</v>
      </c>
      <c r="L314">
        <v>12</v>
      </c>
      <c r="M314">
        <v>2</v>
      </c>
      <c r="N314" s="6">
        <v>758</v>
      </c>
    </row>
    <row r="315" spans="1:14" x14ac:dyDescent="0.25">
      <c r="A315">
        <v>150</v>
      </c>
      <c r="B315" t="s">
        <v>18</v>
      </c>
      <c r="C315">
        <v>27</v>
      </c>
      <c r="D315">
        <v>5</v>
      </c>
      <c r="E315" s="1">
        <v>45164</v>
      </c>
      <c r="F315" s="2">
        <v>0.30436342592592591</v>
      </c>
      <c r="G315" s="1">
        <v>45167</v>
      </c>
      <c r="H315" s="2">
        <v>0.70570601851851855</v>
      </c>
      <c r="I315" t="s">
        <v>213</v>
      </c>
      <c r="J315" t="s">
        <v>16</v>
      </c>
      <c r="K315" t="s">
        <v>17</v>
      </c>
      <c r="L315">
        <v>7</v>
      </c>
      <c r="M315">
        <v>3</v>
      </c>
      <c r="N315" s="6">
        <v>548</v>
      </c>
    </row>
    <row r="316" spans="1:14" x14ac:dyDescent="0.25">
      <c r="A316">
        <v>423</v>
      </c>
      <c r="B316" t="s">
        <v>305</v>
      </c>
      <c r="C316">
        <v>19</v>
      </c>
      <c r="D316">
        <v>1</v>
      </c>
      <c r="E316" s="1">
        <v>44968</v>
      </c>
      <c r="F316" s="2">
        <v>0.69928240740740744</v>
      </c>
      <c r="G316" s="1">
        <v>44974</v>
      </c>
      <c r="H316" s="2">
        <v>7.0023148148148154E-3</v>
      </c>
      <c r="I316" t="s">
        <v>333</v>
      </c>
      <c r="J316" t="s">
        <v>24</v>
      </c>
      <c r="K316" t="s">
        <v>25</v>
      </c>
      <c r="L316">
        <v>16</v>
      </c>
      <c r="M316">
        <v>6</v>
      </c>
      <c r="N316" s="6">
        <v>1234</v>
      </c>
    </row>
    <row r="317" spans="1:14" x14ac:dyDescent="0.25">
      <c r="A317">
        <v>610</v>
      </c>
      <c r="B317" t="s">
        <v>256</v>
      </c>
      <c r="C317">
        <v>5</v>
      </c>
      <c r="D317">
        <v>3</v>
      </c>
      <c r="E317" s="1">
        <v>44929</v>
      </c>
      <c r="F317" s="2">
        <v>0.72616898148148146</v>
      </c>
      <c r="G317" s="1">
        <v>44931</v>
      </c>
      <c r="H317" s="2">
        <v>8.0555555555555554E-3</v>
      </c>
      <c r="I317" t="s">
        <v>322</v>
      </c>
      <c r="J317" t="s">
        <v>31</v>
      </c>
      <c r="K317" t="s">
        <v>21</v>
      </c>
      <c r="L317">
        <v>17</v>
      </c>
      <c r="M317">
        <v>2</v>
      </c>
      <c r="N317" s="6">
        <v>1444</v>
      </c>
    </row>
    <row r="318" spans="1:14" x14ac:dyDescent="0.25">
      <c r="A318">
        <v>182</v>
      </c>
      <c r="B318" t="s">
        <v>33</v>
      </c>
      <c r="C318">
        <v>2</v>
      </c>
      <c r="D318">
        <v>1</v>
      </c>
      <c r="E318" s="1">
        <v>44965</v>
      </c>
      <c r="F318" s="2">
        <v>0.97326388888888893</v>
      </c>
      <c r="G318" s="1">
        <v>44972</v>
      </c>
      <c r="H318" s="2">
        <v>0.25524305555555549</v>
      </c>
      <c r="I318" t="s">
        <v>334</v>
      </c>
      <c r="J318" t="s">
        <v>24</v>
      </c>
      <c r="K318" t="s">
        <v>25</v>
      </c>
      <c r="L318">
        <v>23</v>
      </c>
      <c r="M318">
        <v>7</v>
      </c>
      <c r="N318" s="6">
        <v>441</v>
      </c>
    </row>
    <row r="319" spans="1:14" x14ac:dyDescent="0.25">
      <c r="A319">
        <v>652</v>
      </c>
      <c r="B319" t="s">
        <v>146</v>
      </c>
      <c r="C319">
        <v>21</v>
      </c>
      <c r="D319">
        <v>2</v>
      </c>
      <c r="E319" s="1">
        <v>45166</v>
      </c>
      <c r="F319" s="2">
        <v>0.82024305555555554</v>
      </c>
      <c r="G319" s="1">
        <v>45172</v>
      </c>
      <c r="H319" s="2">
        <v>1.0532407407407411E-3</v>
      </c>
      <c r="I319" t="s">
        <v>298</v>
      </c>
      <c r="J319" t="s">
        <v>16</v>
      </c>
      <c r="K319" t="s">
        <v>17</v>
      </c>
      <c r="L319">
        <v>19</v>
      </c>
      <c r="M319">
        <v>6</v>
      </c>
      <c r="N319" s="6">
        <v>1561</v>
      </c>
    </row>
    <row r="320" spans="1:14" x14ac:dyDescent="0.25">
      <c r="A320">
        <v>855</v>
      </c>
      <c r="B320" t="s">
        <v>165</v>
      </c>
      <c r="C320">
        <v>57</v>
      </c>
      <c r="D320">
        <v>5</v>
      </c>
      <c r="E320" s="1">
        <v>45145</v>
      </c>
      <c r="F320" s="2">
        <v>0.99318287037037034</v>
      </c>
      <c r="G320" s="1">
        <v>45155</v>
      </c>
      <c r="H320" s="2">
        <v>0.84424768518518523</v>
      </c>
      <c r="I320" t="s">
        <v>335</v>
      </c>
      <c r="J320" t="s">
        <v>28</v>
      </c>
      <c r="K320" t="s">
        <v>17</v>
      </c>
      <c r="L320">
        <v>23</v>
      </c>
      <c r="M320">
        <v>10</v>
      </c>
      <c r="N320" s="6">
        <v>1582</v>
      </c>
    </row>
    <row r="321" spans="1:14" x14ac:dyDescent="0.25">
      <c r="A321">
        <v>595</v>
      </c>
      <c r="B321" t="s">
        <v>44</v>
      </c>
      <c r="C321">
        <v>51</v>
      </c>
      <c r="D321">
        <v>4</v>
      </c>
      <c r="E321" s="1">
        <v>45238</v>
      </c>
      <c r="F321" s="2">
        <v>0.5759143518518518</v>
      </c>
      <c r="G321" s="1">
        <v>45245</v>
      </c>
      <c r="H321" s="2">
        <v>0.1711921296296296</v>
      </c>
      <c r="I321" t="s">
        <v>336</v>
      </c>
      <c r="J321" t="s">
        <v>31</v>
      </c>
      <c r="K321" t="s">
        <v>39</v>
      </c>
      <c r="L321">
        <v>13</v>
      </c>
      <c r="M321">
        <v>7</v>
      </c>
      <c r="N321" s="6">
        <v>1084</v>
      </c>
    </row>
    <row r="322" spans="1:14" x14ac:dyDescent="0.25">
      <c r="A322">
        <v>213</v>
      </c>
      <c r="B322" t="s">
        <v>44</v>
      </c>
      <c r="C322">
        <v>42</v>
      </c>
      <c r="D322">
        <v>5</v>
      </c>
      <c r="E322" s="1">
        <v>44971</v>
      </c>
      <c r="F322" s="2">
        <v>0.35159722222222223</v>
      </c>
      <c r="G322" s="1">
        <v>44981</v>
      </c>
      <c r="H322" s="2">
        <v>0.37373842592592588</v>
      </c>
      <c r="I322" t="s">
        <v>300</v>
      </c>
      <c r="J322" t="s">
        <v>31</v>
      </c>
      <c r="K322" t="s">
        <v>25</v>
      </c>
      <c r="L322">
        <v>8</v>
      </c>
      <c r="M322">
        <v>10</v>
      </c>
      <c r="N322" s="6">
        <v>1744</v>
      </c>
    </row>
    <row r="323" spans="1:14" x14ac:dyDescent="0.25">
      <c r="A323">
        <v>787</v>
      </c>
      <c r="B323" t="s">
        <v>106</v>
      </c>
      <c r="C323">
        <v>9</v>
      </c>
      <c r="D323">
        <v>1</v>
      </c>
      <c r="E323" s="1">
        <v>45163</v>
      </c>
      <c r="F323" s="2">
        <v>0.90430555555555558</v>
      </c>
      <c r="G323" s="1">
        <v>45165</v>
      </c>
      <c r="H323" s="2">
        <v>0.59096064814814819</v>
      </c>
      <c r="I323" t="s">
        <v>337</v>
      </c>
      <c r="J323" t="s">
        <v>16</v>
      </c>
      <c r="K323" t="s">
        <v>17</v>
      </c>
      <c r="L323">
        <v>21</v>
      </c>
      <c r="M323">
        <v>2</v>
      </c>
      <c r="N323" s="6">
        <v>1605</v>
      </c>
    </row>
    <row r="324" spans="1:14" x14ac:dyDescent="0.25">
      <c r="A324">
        <v>307</v>
      </c>
      <c r="B324" t="s">
        <v>171</v>
      </c>
      <c r="C324">
        <v>3</v>
      </c>
      <c r="D324">
        <v>1</v>
      </c>
      <c r="E324" s="1">
        <v>44961</v>
      </c>
      <c r="F324" s="2">
        <v>0.90131944444444445</v>
      </c>
      <c r="G324" s="1">
        <v>44965</v>
      </c>
      <c r="H324" s="2">
        <v>0.47789351851851852</v>
      </c>
      <c r="I324" t="s">
        <v>329</v>
      </c>
      <c r="J324" t="s">
        <v>24</v>
      </c>
      <c r="K324" t="s">
        <v>25</v>
      </c>
      <c r="L324">
        <v>21</v>
      </c>
      <c r="M324">
        <v>4</v>
      </c>
      <c r="N324" s="6">
        <v>1534</v>
      </c>
    </row>
    <row r="325" spans="1:14" x14ac:dyDescent="0.25">
      <c r="A325">
        <v>931</v>
      </c>
      <c r="B325" t="s">
        <v>158</v>
      </c>
      <c r="C325">
        <v>14</v>
      </c>
      <c r="D325">
        <v>1</v>
      </c>
      <c r="E325" s="1">
        <v>45033</v>
      </c>
      <c r="F325" s="2">
        <v>0.82513888888888887</v>
      </c>
      <c r="G325" s="1">
        <v>45035</v>
      </c>
      <c r="H325" s="2">
        <v>0.43443287037037043</v>
      </c>
      <c r="I325" t="s">
        <v>282</v>
      </c>
      <c r="J325" t="s">
        <v>28</v>
      </c>
      <c r="K325" t="s">
        <v>41</v>
      </c>
      <c r="L325">
        <v>19</v>
      </c>
      <c r="M325">
        <v>2</v>
      </c>
      <c r="N325" s="6">
        <v>1915</v>
      </c>
    </row>
    <row r="326" spans="1:14" x14ac:dyDescent="0.25">
      <c r="A326">
        <v>859</v>
      </c>
      <c r="B326" t="s">
        <v>303</v>
      </c>
      <c r="C326">
        <v>43</v>
      </c>
      <c r="D326">
        <v>1</v>
      </c>
      <c r="E326" s="1">
        <v>45240</v>
      </c>
      <c r="F326" s="2">
        <v>0.29607638888888888</v>
      </c>
      <c r="G326" s="1">
        <v>45245</v>
      </c>
      <c r="H326" s="2">
        <v>7.3923611111111107E-2</v>
      </c>
      <c r="I326" t="s">
        <v>288</v>
      </c>
      <c r="J326" t="s">
        <v>38</v>
      </c>
      <c r="K326" t="s">
        <v>39</v>
      </c>
      <c r="L326">
        <v>7</v>
      </c>
      <c r="M326">
        <v>5</v>
      </c>
      <c r="N326" s="6">
        <v>750</v>
      </c>
    </row>
    <row r="327" spans="1:14" x14ac:dyDescent="0.25">
      <c r="A327">
        <v>75</v>
      </c>
      <c r="B327" t="s">
        <v>240</v>
      </c>
      <c r="C327">
        <v>65</v>
      </c>
      <c r="D327">
        <v>2</v>
      </c>
      <c r="E327" s="1">
        <v>45022</v>
      </c>
      <c r="F327" s="2">
        <v>0.46555555555555561</v>
      </c>
      <c r="G327" s="1">
        <v>45025</v>
      </c>
      <c r="H327" s="2">
        <v>0.9587268518518518</v>
      </c>
      <c r="I327" t="s">
        <v>188</v>
      </c>
      <c r="J327" t="s">
        <v>31</v>
      </c>
      <c r="K327" t="s">
        <v>41</v>
      </c>
      <c r="L327">
        <v>11</v>
      </c>
      <c r="M327">
        <v>3</v>
      </c>
      <c r="N327" s="6">
        <v>1895</v>
      </c>
    </row>
    <row r="328" spans="1:14" x14ac:dyDescent="0.25">
      <c r="A328">
        <v>273</v>
      </c>
      <c r="B328" t="s">
        <v>303</v>
      </c>
      <c r="C328">
        <v>10</v>
      </c>
      <c r="D328">
        <v>2</v>
      </c>
      <c r="E328" s="1">
        <v>45252</v>
      </c>
      <c r="F328" s="2">
        <v>0.67540509259259263</v>
      </c>
      <c r="G328" s="1">
        <v>45254</v>
      </c>
      <c r="H328" s="2">
        <v>7.8333333333333338E-2</v>
      </c>
      <c r="I328" t="s">
        <v>306</v>
      </c>
      <c r="J328" t="s">
        <v>28</v>
      </c>
      <c r="K328" t="s">
        <v>39</v>
      </c>
      <c r="L328">
        <v>16</v>
      </c>
      <c r="M328">
        <v>2</v>
      </c>
      <c r="N328" s="6">
        <v>259</v>
      </c>
    </row>
    <row r="329" spans="1:14" x14ac:dyDescent="0.25">
      <c r="A329">
        <v>284</v>
      </c>
      <c r="B329" t="s">
        <v>36</v>
      </c>
      <c r="C329">
        <v>17</v>
      </c>
      <c r="D329">
        <v>1</v>
      </c>
      <c r="E329" s="1">
        <v>45148</v>
      </c>
      <c r="F329" s="2">
        <v>0.67574074074074075</v>
      </c>
      <c r="G329" s="1">
        <v>45154</v>
      </c>
      <c r="H329" s="2">
        <v>0.47357638888888892</v>
      </c>
      <c r="I329" t="s">
        <v>244</v>
      </c>
      <c r="J329" t="s">
        <v>20</v>
      </c>
      <c r="K329" t="s">
        <v>17</v>
      </c>
      <c r="L329">
        <v>16</v>
      </c>
      <c r="M329">
        <v>6</v>
      </c>
      <c r="N329" s="6">
        <v>1899</v>
      </c>
    </row>
    <row r="330" spans="1:14" x14ac:dyDescent="0.25">
      <c r="A330">
        <v>711</v>
      </c>
      <c r="B330" t="s">
        <v>77</v>
      </c>
      <c r="C330">
        <v>68</v>
      </c>
      <c r="D330">
        <v>3</v>
      </c>
      <c r="E330" s="1">
        <v>44961</v>
      </c>
      <c r="F330" s="2">
        <v>0.71907407407407409</v>
      </c>
      <c r="G330" s="1">
        <v>44963</v>
      </c>
      <c r="H330" s="2">
        <v>0.61866898148148153</v>
      </c>
      <c r="I330" t="s">
        <v>116</v>
      </c>
      <c r="J330" t="s">
        <v>24</v>
      </c>
      <c r="K330" t="s">
        <v>25</v>
      </c>
      <c r="L330">
        <v>17</v>
      </c>
      <c r="M330">
        <v>2</v>
      </c>
      <c r="N330" s="6">
        <v>597</v>
      </c>
    </row>
    <row r="331" spans="1:14" x14ac:dyDescent="0.25">
      <c r="A331">
        <v>262</v>
      </c>
      <c r="B331" t="s">
        <v>46</v>
      </c>
      <c r="C331">
        <v>49</v>
      </c>
      <c r="D331">
        <v>3</v>
      </c>
      <c r="E331" s="1">
        <v>44964</v>
      </c>
      <c r="F331" s="2">
        <v>0.33699074074074081</v>
      </c>
      <c r="G331" s="1">
        <v>44968</v>
      </c>
      <c r="H331" s="2">
        <v>4.6493055555555558E-2</v>
      </c>
      <c r="I331" t="s">
        <v>190</v>
      </c>
      <c r="J331" t="s">
        <v>24</v>
      </c>
      <c r="K331" t="s">
        <v>25</v>
      </c>
      <c r="L331">
        <v>8</v>
      </c>
      <c r="M331">
        <v>4</v>
      </c>
      <c r="N331" s="6">
        <v>903</v>
      </c>
    </row>
    <row r="332" spans="1:14" x14ac:dyDescent="0.25">
      <c r="A332">
        <v>680</v>
      </c>
      <c r="B332" t="s">
        <v>153</v>
      </c>
      <c r="C332">
        <v>56</v>
      </c>
      <c r="D332">
        <v>1</v>
      </c>
      <c r="E332" s="1">
        <v>45262</v>
      </c>
      <c r="F332" s="2">
        <v>0.9309143518518519</v>
      </c>
      <c r="G332" s="1">
        <v>45268</v>
      </c>
      <c r="H332" s="2">
        <v>0.10636574074074071</v>
      </c>
      <c r="I332" t="s">
        <v>98</v>
      </c>
      <c r="J332" t="s">
        <v>20</v>
      </c>
      <c r="K332" t="s">
        <v>96</v>
      </c>
      <c r="L332">
        <v>22</v>
      </c>
      <c r="M332">
        <v>6</v>
      </c>
      <c r="N332" s="6">
        <v>1272</v>
      </c>
    </row>
    <row r="333" spans="1:14" x14ac:dyDescent="0.25">
      <c r="A333">
        <v>288</v>
      </c>
      <c r="B333" t="s">
        <v>200</v>
      </c>
      <c r="C333">
        <v>34</v>
      </c>
      <c r="D333">
        <v>2</v>
      </c>
      <c r="E333" s="1">
        <v>45159</v>
      </c>
      <c r="F333" s="2">
        <v>0.66594907407407411</v>
      </c>
      <c r="G333" s="1">
        <v>45161</v>
      </c>
      <c r="H333" s="2">
        <v>0.86291666666666667</v>
      </c>
      <c r="I333" t="s">
        <v>19</v>
      </c>
      <c r="J333" t="s">
        <v>16</v>
      </c>
      <c r="K333" t="s">
        <v>17</v>
      </c>
      <c r="L333">
        <v>15</v>
      </c>
      <c r="M333">
        <v>2</v>
      </c>
      <c r="N333" s="6">
        <v>1335</v>
      </c>
    </row>
    <row r="334" spans="1:14" x14ac:dyDescent="0.25">
      <c r="A334">
        <v>473</v>
      </c>
      <c r="B334" t="s">
        <v>160</v>
      </c>
      <c r="C334">
        <v>22</v>
      </c>
      <c r="D334">
        <v>3</v>
      </c>
      <c r="E334" s="1">
        <v>45013</v>
      </c>
      <c r="F334" s="2">
        <v>0.34302083333333327</v>
      </c>
      <c r="G334" s="1">
        <v>45020</v>
      </c>
      <c r="H334" s="2">
        <v>0.65576388888888892</v>
      </c>
      <c r="I334" t="s">
        <v>338</v>
      </c>
      <c r="J334" t="s">
        <v>31</v>
      </c>
      <c r="K334" t="s">
        <v>60</v>
      </c>
      <c r="L334">
        <v>8</v>
      </c>
      <c r="M334">
        <v>7</v>
      </c>
      <c r="N334" s="6">
        <v>1639</v>
      </c>
    </row>
    <row r="335" spans="1:14" x14ac:dyDescent="0.25">
      <c r="A335">
        <v>632</v>
      </c>
      <c r="B335" t="s">
        <v>220</v>
      </c>
      <c r="C335">
        <v>51</v>
      </c>
      <c r="D335">
        <v>1</v>
      </c>
      <c r="E335" s="1">
        <v>45118</v>
      </c>
      <c r="F335" s="2">
        <v>0.94098379629629625</v>
      </c>
      <c r="G335" s="1">
        <v>45119</v>
      </c>
      <c r="H335" s="2">
        <v>0.48113425925925918</v>
      </c>
      <c r="I335" t="s">
        <v>202</v>
      </c>
      <c r="J335" t="s">
        <v>31</v>
      </c>
      <c r="K335" t="s">
        <v>48</v>
      </c>
      <c r="L335">
        <v>22</v>
      </c>
      <c r="M335">
        <v>1</v>
      </c>
      <c r="N335" s="6">
        <v>1084</v>
      </c>
    </row>
    <row r="336" spans="1:14" x14ac:dyDescent="0.25">
      <c r="A336">
        <v>903</v>
      </c>
      <c r="B336" t="s">
        <v>137</v>
      </c>
      <c r="C336">
        <v>63</v>
      </c>
      <c r="D336">
        <v>2</v>
      </c>
      <c r="E336" s="1">
        <v>45184</v>
      </c>
      <c r="F336" s="2">
        <v>0.73776620370370372</v>
      </c>
      <c r="G336" s="1">
        <v>45191</v>
      </c>
      <c r="H336" s="2">
        <v>0.81155092592592593</v>
      </c>
      <c r="I336" t="s">
        <v>76</v>
      </c>
      <c r="J336" t="s">
        <v>31</v>
      </c>
      <c r="K336" t="s">
        <v>32</v>
      </c>
      <c r="L336">
        <v>17</v>
      </c>
      <c r="M336">
        <v>7</v>
      </c>
      <c r="N336" s="6">
        <v>1348</v>
      </c>
    </row>
    <row r="337" spans="1:14" x14ac:dyDescent="0.25">
      <c r="A337">
        <v>983</v>
      </c>
      <c r="B337" t="s">
        <v>110</v>
      </c>
      <c r="C337">
        <v>70</v>
      </c>
      <c r="D337">
        <v>1</v>
      </c>
      <c r="E337" s="1">
        <v>45010</v>
      </c>
      <c r="F337" s="2">
        <v>0.40259259259259261</v>
      </c>
      <c r="G337" s="1">
        <v>45017</v>
      </c>
      <c r="H337" s="2">
        <v>0.27688657407407408</v>
      </c>
      <c r="I337" t="s">
        <v>339</v>
      </c>
      <c r="J337" t="s">
        <v>28</v>
      </c>
      <c r="K337" t="s">
        <v>60</v>
      </c>
      <c r="L337">
        <v>9</v>
      </c>
      <c r="M337">
        <v>7</v>
      </c>
      <c r="N337" s="6">
        <v>866</v>
      </c>
    </row>
    <row r="338" spans="1:14" x14ac:dyDescent="0.25">
      <c r="A338">
        <v>506</v>
      </c>
      <c r="B338" t="s">
        <v>212</v>
      </c>
      <c r="C338">
        <v>55</v>
      </c>
      <c r="D338">
        <v>4</v>
      </c>
      <c r="E338" s="1">
        <v>45165</v>
      </c>
      <c r="F338" s="2">
        <v>0.36949074074074068</v>
      </c>
      <c r="G338" s="1">
        <v>45171</v>
      </c>
      <c r="H338" s="2">
        <v>0.4884722222222222</v>
      </c>
      <c r="I338" t="s">
        <v>235</v>
      </c>
      <c r="J338" t="s">
        <v>16</v>
      </c>
      <c r="K338" t="s">
        <v>17</v>
      </c>
      <c r="L338">
        <v>8</v>
      </c>
      <c r="M338">
        <v>6</v>
      </c>
      <c r="N338" s="6">
        <v>1904</v>
      </c>
    </row>
    <row r="339" spans="1:14" x14ac:dyDescent="0.25">
      <c r="A339">
        <v>524</v>
      </c>
      <c r="B339" t="s">
        <v>120</v>
      </c>
      <c r="C339">
        <v>45</v>
      </c>
      <c r="D339">
        <v>1</v>
      </c>
      <c r="E339" s="1">
        <v>45153</v>
      </c>
      <c r="F339" s="2">
        <v>0.57979166666666671</v>
      </c>
      <c r="G339" s="1">
        <v>45160</v>
      </c>
      <c r="H339" s="2">
        <v>0.52068287037037042</v>
      </c>
      <c r="I339" t="s">
        <v>198</v>
      </c>
      <c r="J339" t="s">
        <v>28</v>
      </c>
      <c r="K339" t="s">
        <v>17</v>
      </c>
      <c r="L339">
        <v>13</v>
      </c>
      <c r="M339">
        <v>7</v>
      </c>
      <c r="N339" s="6">
        <v>722</v>
      </c>
    </row>
    <row r="340" spans="1:14" x14ac:dyDescent="0.25">
      <c r="A340">
        <v>570</v>
      </c>
      <c r="B340" t="s">
        <v>261</v>
      </c>
      <c r="C340">
        <v>69</v>
      </c>
      <c r="D340">
        <v>3</v>
      </c>
      <c r="E340" s="1">
        <v>44985</v>
      </c>
      <c r="F340" s="2">
        <v>0.47574074074074069</v>
      </c>
      <c r="G340" s="1">
        <v>44994</v>
      </c>
      <c r="H340" s="2">
        <v>3.7442129629629631E-2</v>
      </c>
      <c r="I340" t="s">
        <v>339</v>
      </c>
      <c r="J340" t="s">
        <v>51</v>
      </c>
      <c r="K340" t="s">
        <v>25</v>
      </c>
      <c r="L340">
        <v>11</v>
      </c>
      <c r="M340">
        <v>9</v>
      </c>
      <c r="N340" s="6">
        <v>998</v>
      </c>
    </row>
    <row r="341" spans="1:14" x14ac:dyDescent="0.25">
      <c r="A341">
        <v>109</v>
      </c>
      <c r="B341" t="s">
        <v>155</v>
      </c>
      <c r="C341">
        <v>50</v>
      </c>
      <c r="D341">
        <v>5</v>
      </c>
      <c r="E341" s="1">
        <v>44984</v>
      </c>
      <c r="F341" s="2">
        <v>0.64986111111111111</v>
      </c>
      <c r="G341" s="1">
        <v>44986</v>
      </c>
      <c r="H341" s="2">
        <v>0.3603703703703704</v>
      </c>
      <c r="I341" t="s">
        <v>307</v>
      </c>
      <c r="J341" t="s">
        <v>51</v>
      </c>
      <c r="K341" t="s">
        <v>25</v>
      </c>
      <c r="L341">
        <v>15</v>
      </c>
      <c r="M341">
        <v>2</v>
      </c>
      <c r="N341" s="6">
        <v>422</v>
      </c>
    </row>
    <row r="342" spans="1:14" x14ac:dyDescent="0.25">
      <c r="A342">
        <v>427</v>
      </c>
      <c r="B342" t="s">
        <v>171</v>
      </c>
      <c r="C342">
        <v>48</v>
      </c>
      <c r="D342">
        <v>5</v>
      </c>
      <c r="E342" s="1">
        <v>45233</v>
      </c>
      <c r="F342" s="2">
        <v>0.3309259259259259</v>
      </c>
      <c r="G342" s="1">
        <v>45243</v>
      </c>
      <c r="H342" s="2">
        <v>0.94874999999999998</v>
      </c>
      <c r="I342" t="s">
        <v>183</v>
      </c>
      <c r="J342" t="s">
        <v>38</v>
      </c>
      <c r="K342" t="s">
        <v>39</v>
      </c>
      <c r="L342">
        <v>7</v>
      </c>
      <c r="M342">
        <v>10</v>
      </c>
      <c r="N342" s="6">
        <v>433</v>
      </c>
    </row>
    <row r="343" spans="1:14" x14ac:dyDescent="0.25">
      <c r="A343">
        <v>174</v>
      </c>
      <c r="B343" t="s">
        <v>162</v>
      </c>
      <c r="C343">
        <v>4</v>
      </c>
      <c r="D343">
        <v>3</v>
      </c>
      <c r="E343" s="1">
        <v>45233</v>
      </c>
      <c r="F343" s="2">
        <v>0.65231481481481479</v>
      </c>
      <c r="G343" s="1">
        <v>45243</v>
      </c>
      <c r="H343" s="2">
        <v>0.75469907407407411</v>
      </c>
      <c r="I343" t="s">
        <v>196</v>
      </c>
      <c r="J343" t="s">
        <v>38</v>
      </c>
      <c r="K343" t="s">
        <v>39</v>
      </c>
      <c r="L343">
        <v>15</v>
      </c>
      <c r="M343">
        <v>10</v>
      </c>
      <c r="N343" s="6">
        <v>1199</v>
      </c>
    </row>
    <row r="344" spans="1:14" x14ac:dyDescent="0.25">
      <c r="A344">
        <v>127</v>
      </c>
      <c r="B344" t="s">
        <v>56</v>
      </c>
      <c r="C344">
        <v>60</v>
      </c>
      <c r="D344">
        <v>4</v>
      </c>
      <c r="E344" s="1">
        <v>45232</v>
      </c>
      <c r="F344" s="2">
        <v>0.58655092592592595</v>
      </c>
      <c r="G344" s="1">
        <v>45233</v>
      </c>
      <c r="H344" s="2">
        <v>0.80903935185185183</v>
      </c>
      <c r="I344" t="s">
        <v>336</v>
      </c>
      <c r="J344" t="s">
        <v>38</v>
      </c>
      <c r="K344" t="s">
        <v>39</v>
      </c>
      <c r="L344">
        <v>14</v>
      </c>
      <c r="M344">
        <v>1</v>
      </c>
      <c r="N344" s="6">
        <v>827</v>
      </c>
    </row>
    <row r="345" spans="1:14" x14ac:dyDescent="0.25">
      <c r="A345">
        <v>796</v>
      </c>
      <c r="B345" t="s">
        <v>100</v>
      </c>
      <c r="C345">
        <v>61</v>
      </c>
      <c r="D345">
        <v>4</v>
      </c>
      <c r="E345" s="1">
        <v>45051</v>
      </c>
      <c r="F345" s="2">
        <v>0.32877314814814818</v>
      </c>
      <c r="G345" s="1">
        <v>45060</v>
      </c>
      <c r="H345" s="2">
        <v>0.33917824074074082</v>
      </c>
      <c r="I345" t="s">
        <v>301</v>
      </c>
      <c r="J345" t="s">
        <v>20</v>
      </c>
      <c r="K345" t="s">
        <v>134</v>
      </c>
      <c r="L345">
        <v>7</v>
      </c>
      <c r="M345">
        <v>9</v>
      </c>
      <c r="N345" s="6">
        <v>810</v>
      </c>
    </row>
    <row r="346" spans="1:14" x14ac:dyDescent="0.25">
      <c r="A346">
        <v>529</v>
      </c>
      <c r="B346" t="s">
        <v>61</v>
      </c>
      <c r="C346">
        <v>64</v>
      </c>
      <c r="D346">
        <v>2</v>
      </c>
      <c r="E346" s="1">
        <v>45163</v>
      </c>
      <c r="F346" s="2">
        <v>0.65796296296296297</v>
      </c>
      <c r="G346" s="1">
        <v>45166</v>
      </c>
      <c r="H346" s="2">
        <v>0.58701388888888884</v>
      </c>
      <c r="I346" t="s">
        <v>340</v>
      </c>
      <c r="J346" t="s">
        <v>16</v>
      </c>
      <c r="K346" t="s">
        <v>17</v>
      </c>
      <c r="L346">
        <v>15</v>
      </c>
      <c r="M346">
        <v>3</v>
      </c>
      <c r="N346" s="6">
        <v>1878</v>
      </c>
    </row>
    <row r="347" spans="1:14" x14ac:dyDescent="0.25">
      <c r="A347">
        <v>626</v>
      </c>
      <c r="B347" t="s">
        <v>69</v>
      </c>
      <c r="C347">
        <v>40</v>
      </c>
      <c r="D347">
        <v>5</v>
      </c>
      <c r="E347" s="1">
        <v>45192</v>
      </c>
      <c r="F347" s="2">
        <v>0.63400462962962967</v>
      </c>
      <c r="G347" s="1">
        <v>45196</v>
      </c>
      <c r="H347" s="2">
        <v>0.34331018518518519</v>
      </c>
      <c r="I347" t="s">
        <v>118</v>
      </c>
      <c r="J347" t="s">
        <v>20</v>
      </c>
      <c r="K347" t="s">
        <v>32</v>
      </c>
      <c r="L347">
        <v>15</v>
      </c>
      <c r="M347">
        <v>4</v>
      </c>
      <c r="N347" s="6">
        <v>1923</v>
      </c>
    </row>
    <row r="348" spans="1:14" x14ac:dyDescent="0.25">
      <c r="A348">
        <v>555</v>
      </c>
      <c r="B348" t="s">
        <v>217</v>
      </c>
      <c r="C348">
        <v>56</v>
      </c>
      <c r="D348">
        <v>4</v>
      </c>
      <c r="E348" s="1">
        <v>45105</v>
      </c>
      <c r="F348" s="2">
        <v>0.50396990740740744</v>
      </c>
      <c r="G348" s="1">
        <v>45107</v>
      </c>
      <c r="H348" s="2">
        <v>0.74875000000000003</v>
      </c>
      <c r="I348" t="s">
        <v>85</v>
      </c>
      <c r="J348" t="s">
        <v>20</v>
      </c>
      <c r="K348" t="s">
        <v>66</v>
      </c>
      <c r="L348">
        <v>12</v>
      </c>
      <c r="M348">
        <v>2</v>
      </c>
      <c r="N348" s="6">
        <v>1272</v>
      </c>
    </row>
    <row r="349" spans="1:14" x14ac:dyDescent="0.25">
      <c r="A349">
        <v>431</v>
      </c>
      <c r="B349" t="s">
        <v>36</v>
      </c>
      <c r="C349">
        <v>1</v>
      </c>
      <c r="D349">
        <v>4</v>
      </c>
      <c r="E349" s="1">
        <v>45273</v>
      </c>
      <c r="F349" s="2">
        <v>0.8011921296296296</v>
      </c>
      <c r="G349" s="1">
        <v>45279</v>
      </c>
      <c r="H349" s="2">
        <v>0.87666666666666671</v>
      </c>
      <c r="I349" t="s">
        <v>288</v>
      </c>
      <c r="J349" t="s">
        <v>31</v>
      </c>
      <c r="K349" t="s">
        <v>96</v>
      </c>
      <c r="L349">
        <v>19</v>
      </c>
      <c r="M349">
        <v>6</v>
      </c>
      <c r="N349" s="6">
        <v>1935</v>
      </c>
    </row>
    <row r="350" spans="1:14" x14ac:dyDescent="0.25">
      <c r="A350">
        <v>576</v>
      </c>
      <c r="B350" t="s">
        <v>155</v>
      </c>
      <c r="C350">
        <v>53</v>
      </c>
      <c r="D350">
        <v>4</v>
      </c>
      <c r="E350" s="1">
        <v>45158</v>
      </c>
      <c r="F350" s="2">
        <v>0.29487268518518522</v>
      </c>
      <c r="G350" s="1">
        <v>45164</v>
      </c>
      <c r="H350" s="2">
        <v>0.33471064814814822</v>
      </c>
      <c r="I350" t="s">
        <v>244</v>
      </c>
      <c r="J350" t="s">
        <v>16</v>
      </c>
      <c r="K350" t="s">
        <v>17</v>
      </c>
      <c r="L350">
        <v>7</v>
      </c>
      <c r="M350">
        <v>6</v>
      </c>
      <c r="N350" s="6">
        <v>1672</v>
      </c>
    </row>
    <row r="351" spans="1:14" x14ac:dyDescent="0.25">
      <c r="A351">
        <v>465</v>
      </c>
      <c r="B351" t="s">
        <v>192</v>
      </c>
      <c r="C351">
        <v>55</v>
      </c>
      <c r="D351">
        <v>5</v>
      </c>
      <c r="E351" s="1">
        <v>45161</v>
      </c>
      <c r="F351" s="2">
        <v>0.99041666666666661</v>
      </c>
      <c r="G351" s="1">
        <v>45164</v>
      </c>
      <c r="H351" s="2">
        <v>0.56193287037037032</v>
      </c>
      <c r="I351" t="s">
        <v>340</v>
      </c>
      <c r="J351" t="s">
        <v>16</v>
      </c>
      <c r="K351" t="s">
        <v>17</v>
      </c>
      <c r="L351">
        <v>23</v>
      </c>
      <c r="M351">
        <v>3</v>
      </c>
      <c r="N351" s="6">
        <v>1904</v>
      </c>
    </row>
    <row r="352" spans="1:14" x14ac:dyDescent="0.25">
      <c r="A352">
        <v>760</v>
      </c>
      <c r="B352" t="s">
        <v>310</v>
      </c>
      <c r="C352">
        <v>18</v>
      </c>
      <c r="D352">
        <v>1</v>
      </c>
      <c r="E352" s="1">
        <v>45188</v>
      </c>
      <c r="F352" s="2">
        <v>0.10283564814814811</v>
      </c>
      <c r="G352" s="1">
        <v>45190</v>
      </c>
      <c r="H352" s="2">
        <v>0.56224537037037037</v>
      </c>
      <c r="I352" t="s">
        <v>152</v>
      </c>
      <c r="J352" t="s">
        <v>28</v>
      </c>
      <c r="K352" t="s">
        <v>32</v>
      </c>
      <c r="L352">
        <v>2</v>
      </c>
      <c r="M352">
        <v>2</v>
      </c>
      <c r="N352" s="6">
        <v>781</v>
      </c>
    </row>
    <row r="353" spans="1:14" x14ac:dyDescent="0.25">
      <c r="A353">
        <v>891</v>
      </c>
      <c r="B353" t="s">
        <v>129</v>
      </c>
      <c r="C353">
        <v>58</v>
      </c>
      <c r="D353">
        <v>2</v>
      </c>
      <c r="E353" s="1">
        <v>44965</v>
      </c>
      <c r="F353" s="2">
        <v>0.62271990740740746</v>
      </c>
      <c r="G353" s="1">
        <v>44973</v>
      </c>
      <c r="H353" s="2">
        <v>0.99635416666666665</v>
      </c>
      <c r="I353" t="s">
        <v>195</v>
      </c>
      <c r="J353" t="s">
        <v>24</v>
      </c>
      <c r="K353" t="s">
        <v>25</v>
      </c>
      <c r="L353">
        <v>14</v>
      </c>
      <c r="M353">
        <v>8</v>
      </c>
      <c r="N353" s="6">
        <v>1492</v>
      </c>
    </row>
    <row r="354" spans="1:14" x14ac:dyDescent="0.25">
      <c r="A354">
        <v>421</v>
      </c>
      <c r="B354" t="s">
        <v>137</v>
      </c>
      <c r="C354">
        <v>38</v>
      </c>
      <c r="D354">
        <v>4</v>
      </c>
      <c r="E354" s="1">
        <v>45146</v>
      </c>
      <c r="F354" s="2">
        <v>0.84479166666666672</v>
      </c>
      <c r="G354" s="1">
        <v>45150</v>
      </c>
      <c r="H354" s="2">
        <v>0.7944444444444444</v>
      </c>
      <c r="I354" t="s">
        <v>341</v>
      </c>
      <c r="J354" t="s">
        <v>28</v>
      </c>
      <c r="K354" t="s">
        <v>17</v>
      </c>
      <c r="L354">
        <v>20</v>
      </c>
      <c r="M354">
        <v>4</v>
      </c>
      <c r="N354" s="6">
        <v>562</v>
      </c>
    </row>
    <row r="355" spans="1:14" x14ac:dyDescent="0.25">
      <c r="A355">
        <v>344</v>
      </c>
      <c r="B355" t="s">
        <v>169</v>
      </c>
      <c r="C355">
        <v>28</v>
      </c>
      <c r="D355">
        <v>5</v>
      </c>
      <c r="E355" s="1">
        <v>45167</v>
      </c>
      <c r="F355" s="2">
        <v>0.71275462962962965</v>
      </c>
      <c r="G355" s="1">
        <v>45172</v>
      </c>
      <c r="H355" s="2">
        <v>0.26952546296296298</v>
      </c>
      <c r="I355" t="s">
        <v>268</v>
      </c>
      <c r="J355" t="s">
        <v>16</v>
      </c>
      <c r="K355" t="s">
        <v>17</v>
      </c>
      <c r="L355">
        <v>17</v>
      </c>
      <c r="M355">
        <v>5</v>
      </c>
      <c r="N355" s="6">
        <v>1778</v>
      </c>
    </row>
    <row r="356" spans="1:14" x14ac:dyDescent="0.25">
      <c r="A356">
        <v>62</v>
      </c>
      <c r="B356" t="s">
        <v>155</v>
      </c>
      <c r="C356">
        <v>6</v>
      </c>
      <c r="D356">
        <v>4</v>
      </c>
      <c r="E356" s="1">
        <v>44987</v>
      </c>
      <c r="F356" s="2">
        <v>0.64642361111111113</v>
      </c>
      <c r="G356" s="1">
        <v>44991</v>
      </c>
      <c r="H356" s="2">
        <v>0.99421296296296291</v>
      </c>
      <c r="I356" t="s">
        <v>309</v>
      </c>
      <c r="J356" t="s">
        <v>51</v>
      </c>
      <c r="K356" t="s">
        <v>60</v>
      </c>
      <c r="L356">
        <v>15</v>
      </c>
      <c r="M356">
        <v>4</v>
      </c>
      <c r="N356" s="6">
        <v>1112</v>
      </c>
    </row>
    <row r="357" spans="1:14" x14ac:dyDescent="0.25">
      <c r="A357">
        <v>330</v>
      </c>
      <c r="B357" t="s">
        <v>102</v>
      </c>
      <c r="C357">
        <v>59</v>
      </c>
      <c r="D357">
        <v>2</v>
      </c>
      <c r="E357" s="1">
        <v>45162</v>
      </c>
      <c r="F357" s="2">
        <v>0.8507986111111111</v>
      </c>
      <c r="G357" s="1">
        <v>45170</v>
      </c>
      <c r="H357" s="2">
        <v>0.51828703703703705</v>
      </c>
      <c r="I357" t="s">
        <v>342</v>
      </c>
      <c r="J357" t="s">
        <v>16</v>
      </c>
      <c r="K357" t="s">
        <v>17</v>
      </c>
      <c r="L357">
        <v>20</v>
      </c>
      <c r="M357">
        <v>8</v>
      </c>
      <c r="N357" s="6">
        <v>811</v>
      </c>
    </row>
    <row r="358" spans="1:14" x14ac:dyDescent="0.25">
      <c r="A358">
        <v>397</v>
      </c>
      <c r="B358" t="s">
        <v>82</v>
      </c>
      <c r="C358">
        <v>4</v>
      </c>
      <c r="D358">
        <v>5</v>
      </c>
      <c r="E358" s="1">
        <v>45239</v>
      </c>
      <c r="F358" s="2">
        <v>0.28343750000000001</v>
      </c>
      <c r="G358" s="1">
        <v>45244</v>
      </c>
      <c r="H358" s="2">
        <v>0.56428240740740743</v>
      </c>
      <c r="I358" t="s">
        <v>63</v>
      </c>
      <c r="J358" t="s">
        <v>38</v>
      </c>
      <c r="K358" t="s">
        <v>39</v>
      </c>
      <c r="L358">
        <v>6</v>
      </c>
      <c r="M358">
        <v>5</v>
      </c>
      <c r="N358" s="6">
        <v>1199</v>
      </c>
    </row>
    <row r="359" spans="1:14" x14ac:dyDescent="0.25">
      <c r="A359">
        <v>560</v>
      </c>
      <c r="B359" t="s">
        <v>93</v>
      </c>
      <c r="C359">
        <v>39</v>
      </c>
      <c r="D359">
        <v>2</v>
      </c>
      <c r="E359" s="1">
        <v>45142</v>
      </c>
      <c r="F359" s="2">
        <v>0.53634259259259254</v>
      </c>
      <c r="G359" s="1">
        <v>45147</v>
      </c>
      <c r="H359" s="2">
        <v>0.41033564814814821</v>
      </c>
      <c r="I359" t="s">
        <v>98</v>
      </c>
      <c r="J359" t="s">
        <v>31</v>
      </c>
      <c r="K359" t="s">
        <v>17</v>
      </c>
      <c r="L359">
        <v>12</v>
      </c>
      <c r="M359">
        <v>5</v>
      </c>
      <c r="N359" s="6">
        <v>387</v>
      </c>
    </row>
    <row r="360" spans="1:14" x14ac:dyDescent="0.25">
      <c r="A360">
        <v>507</v>
      </c>
      <c r="B360" t="s">
        <v>205</v>
      </c>
      <c r="C360">
        <v>13</v>
      </c>
      <c r="D360">
        <v>4</v>
      </c>
      <c r="E360" s="1">
        <v>44992</v>
      </c>
      <c r="F360" s="2">
        <v>1.9571759259259261E-2</v>
      </c>
      <c r="G360" s="1">
        <v>44998</v>
      </c>
      <c r="H360" s="2">
        <v>0.84138888888888885</v>
      </c>
      <c r="I360" t="s">
        <v>196</v>
      </c>
      <c r="J360" t="s">
        <v>51</v>
      </c>
      <c r="K360" t="s">
        <v>60</v>
      </c>
      <c r="L360">
        <v>0</v>
      </c>
      <c r="M360">
        <v>6</v>
      </c>
      <c r="N360" s="6">
        <v>1141</v>
      </c>
    </row>
    <row r="361" spans="1:14" x14ac:dyDescent="0.25">
      <c r="A361">
        <v>24</v>
      </c>
      <c r="B361" t="s">
        <v>153</v>
      </c>
      <c r="C361">
        <v>42</v>
      </c>
      <c r="D361">
        <v>3</v>
      </c>
      <c r="E361" s="1">
        <v>45132</v>
      </c>
      <c r="F361" s="2">
        <v>0.21576388888888889</v>
      </c>
      <c r="G361" s="1">
        <v>45141</v>
      </c>
      <c r="H361" s="2">
        <v>0.33165509259259263</v>
      </c>
      <c r="I361" t="s">
        <v>316</v>
      </c>
      <c r="J361" t="s">
        <v>31</v>
      </c>
      <c r="K361" t="s">
        <v>48</v>
      </c>
      <c r="L361">
        <v>5</v>
      </c>
      <c r="M361">
        <v>9</v>
      </c>
      <c r="N361" s="6">
        <v>1744</v>
      </c>
    </row>
    <row r="362" spans="1:14" x14ac:dyDescent="0.25">
      <c r="A362">
        <v>750</v>
      </c>
      <c r="B362" t="s">
        <v>44</v>
      </c>
      <c r="C362">
        <v>19</v>
      </c>
      <c r="D362">
        <v>3</v>
      </c>
      <c r="E362" s="1">
        <v>44965</v>
      </c>
      <c r="F362" s="2">
        <v>0.39075231481481482</v>
      </c>
      <c r="G362" s="1">
        <v>44971</v>
      </c>
      <c r="H362" s="2">
        <v>0.93381944444444442</v>
      </c>
      <c r="I362" t="s">
        <v>221</v>
      </c>
      <c r="J362" t="s">
        <v>24</v>
      </c>
      <c r="K362" t="s">
        <v>25</v>
      </c>
      <c r="L362">
        <v>9</v>
      </c>
      <c r="M362">
        <v>6</v>
      </c>
      <c r="N362" s="6">
        <v>1234</v>
      </c>
    </row>
    <row r="363" spans="1:14" x14ac:dyDescent="0.25">
      <c r="A363">
        <v>458</v>
      </c>
      <c r="B363" t="s">
        <v>29</v>
      </c>
      <c r="C363">
        <v>32</v>
      </c>
      <c r="D363">
        <v>2</v>
      </c>
      <c r="E363" s="1">
        <v>45126</v>
      </c>
      <c r="F363" s="2">
        <v>0.72326388888888893</v>
      </c>
      <c r="G363" s="1">
        <v>45131</v>
      </c>
      <c r="H363" s="2">
        <v>0.85606481481481478</v>
      </c>
      <c r="I363" t="s">
        <v>241</v>
      </c>
      <c r="J363" t="s">
        <v>28</v>
      </c>
      <c r="K363" t="s">
        <v>48</v>
      </c>
      <c r="L363">
        <v>17</v>
      </c>
      <c r="M363">
        <v>5</v>
      </c>
      <c r="N363" s="6">
        <v>1792</v>
      </c>
    </row>
    <row r="364" spans="1:14" x14ac:dyDescent="0.25">
      <c r="A364">
        <v>969</v>
      </c>
      <c r="B364" t="s">
        <v>87</v>
      </c>
      <c r="C364">
        <v>42</v>
      </c>
      <c r="D364">
        <v>4</v>
      </c>
      <c r="E364" s="1">
        <v>45168</v>
      </c>
      <c r="F364" s="2">
        <v>0.95594907407407403</v>
      </c>
      <c r="G364" s="1">
        <v>45172</v>
      </c>
      <c r="H364" s="2">
        <v>0.14096064814814821</v>
      </c>
      <c r="I364" t="s">
        <v>180</v>
      </c>
      <c r="J364" t="s">
        <v>31</v>
      </c>
      <c r="K364" t="s">
        <v>17</v>
      </c>
      <c r="L364">
        <v>22</v>
      </c>
      <c r="M364">
        <v>4</v>
      </c>
      <c r="N364" s="6">
        <v>1744</v>
      </c>
    </row>
    <row r="365" spans="1:14" x14ac:dyDescent="0.25">
      <c r="A365">
        <v>118</v>
      </c>
      <c r="B365" t="s">
        <v>200</v>
      </c>
      <c r="C365">
        <v>62</v>
      </c>
      <c r="D365">
        <v>1</v>
      </c>
      <c r="E365" s="1">
        <v>44984</v>
      </c>
      <c r="F365" s="2">
        <v>0.60484953703703703</v>
      </c>
      <c r="G365" s="1">
        <v>44990</v>
      </c>
      <c r="H365" s="2">
        <v>0.43949074074074068</v>
      </c>
      <c r="I365" t="s">
        <v>109</v>
      </c>
      <c r="J365" t="s">
        <v>51</v>
      </c>
      <c r="K365" t="s">
        <v>25</v>
      </c>
      <c r="L365">
        <v>14</v>
      </c>
      <c r="M365">
        <v>6</v>
      </c>
      <c r="N365" s="6">
        <v>1356</v>
      </c>
    </row>
    <row r="366" spans="1:14" x14ac:dyDescent="0.25">
      <c r="A366">
        <v>219</v>
      </c>
      <c r="B366" t="s">
        <v>129</v>
      </c>
      <c r="C366">
        <v>16</v>
      </c>
      <c r="D366">
        <v>5</v>
      </c>
      <c r="E366" s="1">
        <v>44990</v>
      </c>
      <c r="F366" s="2">
        <v>2.508101851851852E-2</v>
      </c>
      <c r="G366" s="1">
        <v>44996</v>
      </c>
      <c r="H366" s="2">
        <v>0.44172453703703701</v>
      </c>
      <c r="I366" t="s">
        <v>343</v>
      </c>
      <c r="J366" t="s">
        <v>51</v>
      </c>
      <c r="K366" t="s">
        <v>60</v>
      </c>
      <c r="L366">
        <v>0</v>
      </c>
      <c r="M366">
        <v>6</v>
      </c>
      <c r="N366" s="6">
        <v>1721</v>
      </c>
    </row>
    <row r="367" spans="1:14" x14ac:dyDescent="0.25">
      <c r="A367">
        <v>596</v>
      </c>
      <c r="B367" t="s">
        <v>104</v>
      </c>
      <c r="C367">
        <v>50</v>
      </c>
      <c r="D367">
        <v>1</v>
      </c>
      <c r="E367" s="1">
        <v>44990</v>
      </c>
      <c r="F367" s="2">
        <v>0.62339120370370371</v>
      </c>
      <c r="G367" s="1">
        <v>44999</v>
      </c>
      <c r="H367" s="2">
        <v>0.74912037037037038</v>
      </c>
      <c r="I367" t="s">
        <v>116</v>
      </c>
      <c r="J367" t="s">
        <v>51</v>
      </c>
      <c r="K367" t="s">
        <v>60</v>
      </c>
      <c r="L367">
        <v>14</v>
      </c>
      <c r="M367">
        <v>9</v>
      </c>
      <c r="N367" s="6">
        <v>422</v>
      </c>
    </row>
    <row r="368" spans="1:14" x14ac:dyDescent="0.25">
      <c r="A368">
        <v>502</v>
      </c>
      <c r="B368" t="s">
        <v>64</v>
      </c>
      <c r="C368">
        <v>22</v>
      </c>
      <c r="D368">
        <v>5</v>
      </c>
      <c r="E368" s="1">
        <v>45101</v>
      </c>
      <c r="F368" s="2">
        <v>0.23148148148148151</v>
      </c>
      <c r="G368" s="1">
        <v>45107</v>
      </c>
      <c r="H368" s="2">
        <v>3.8703703703703712E-2</v>
      </c>
      <c r="I368" t="s">
        <v>269</v>
      </c>
      <c r="J368" t="s">
        <v>31</v>
      </c>
      <c r="K368" t="s">
        <v>66</v>
      </c>
      <c r="L368">
        <v>5</v>
      </c>
      <c r="M368">
        <v>6</v>
      </c>
      <c r="N368" s="6">
        <v>1639</v>
      </c>
    </row>
    <row r="369" spans="1:14" x14ac:dyDescent="0.25">
      <c r="A369">
        <v>702</v>
      </c>
      <c r="B369" t="s">
        <v>305</v>
      </c>
      <c r="C369">
        <v>60</v>
      </c>
      <c r="D369">
        <v>1</v>
      </c>
      <c r="E369" s="1">
        <v>45240</v>
      </c>
      <c r="F369" s="2">
        <v>0.36416666666666669</v>
      </c>
      <c r="G369" s="1">
        <v>45248</v>
      </c>
      <c r="H369" s="2">
        <v>0.26817129629629632</v>
      </c>
      <c r="I369" t="s">
        <v>338</v>
      </c>
      <c r="J369" t="s">
        <v>38</v>
      </c>
      <c r="K369" t="s">
        <v>39</v>
      </c>
      <c r="L369">
        <v>8</v>
      </c>
      <c r="M369">
        <v>8</v>
      </c>
      <c r="N369" s="6">
        <v>827</v>
      </c>
    </row>
    <row r="370" spans="1:14" x14ac:dyDescent="0.25">
      <c r="A370">
        <v>653</v>
      </c>
      <c r="B370" t="s">
        <v>344</v>
      </c>
      <c r="C370">
        <v>17</v>
      </c>
      <c r="D370">
        <v>4</v>
      </c>
      <c r="E370" s="1">
        <v>45259</v>
      </c>
      <c r="F370" s="2">
        <v>0.56813657407407403</v>
      </c>
      <c r="G370" s="1">
        <v>45261</v>
      </c>
      <c r="H370" s="2">
        <v>0.24457175925925931</v>
      </c>
      <c r="I370" t="s">
        <v>318</v>
      </c>
      <c r="J370" t="s">
        <v>20</v>
      </c>
      <c r="K370" t="s">
        <v>39</v>
      </c>
      <c r="L370">
        <v>13</v>
      </c>
      <c r="M370">
        <v>2</v>
      </c>
      <c r="N370" s="6">
        <v>1899</v>
      </c>
    </row>
    <row r="371" spans="1:14" x14ac:dyDescent="0.25">
      <c r="A371">
        <v>675</v>
      </c>
      <c r="B371" t="s">
        <v>179</v>
      </c>
      <c r="C371">
        <v>13</v>
      </c>
      <c r="D371">
        <v>4</v>
      </c>
      <c r="E371" s="1">
        <v>44985</v>
      </c>
      <c r="F371" s="2">
        <v>0.33664351851851848</v>
      </c>
      <c r="G371" s="1">
        <v>44994</v>
      </c>
      <c r="H371" s="2">
        <v>0.99458333333333337</v>
      </c>
      <c r="I371" t="s">
        <v>136</v>
      </c>
      <c r="J371" t="s">
        <v>51</v>
      </c>
      <c r="K371" t="s">
        <v>25</v>
      </c>
      <c r="L371">
        <v>8</v>
      </c>
      <c r="M371">
        <v>9</v>
      </c>
      <c r="N371" s="6">
        <v>1141</v>
      </c>
    </row>
    <row r="372" spans="1:14" x14ac:dyDescent="0.25">
      <c r="A372">
        <v>734</v>
      </c>
      <c r="B372" t="s">
        <v>71</v>
      </c>
      <c r="C372">
        <v>49</v>
      </c>
      <c r="D372">
        <v>3</v>
      </c>
      <c r="E372" s="1">
        <v>44968</v>
      </c>
      <c r="F372" s="2">
        <v>0.48931712962962959</v>
      </c>
      <c r="G372" s="1">
        <v>44971</v>
      </c>
      <c r="H372" s="2">
        <v>0.37923611111111111</v>
      </c>
      <c r="I372" t="s">
        <v>345</v>
      </c>
      <c r="J372" t="s">
        <v>24</v>
      </c>
      <c r="K372" t="s">
        <v>25</v>
      </c>
      <c r="L372">
        <v>11</v>
      </c>
      <c r="M372">
        <v>3</v>
      </c>
      <c r="N372" s="6">
        <v>903</v>
      </c>
    </row>
    <row r="373" spans="1:14" x14ac:dyDescent="0.25">
      <c r="A373">
        <v>301</v>
      </c>
      <c r="B373" t="s">
        <v>33</v>
      </c>
      <c r="C373">
        <v>6</v>
      </c>
      <c r="D373">
        <v>3</v>
      </c>
      <c r="E373" s="1">
        <v>44984</v>
      </c>
      <c r="F373" s="2">
        <v>0.2669212962962963</v>
      </c>
      <c r="G373" s="1">
        <v>44989</v>
      </c>
      <c r="H373" s="2">
        <v>0.70296296296296301</v>
      </c>
      <c r="I373" t="s">
        <v>50</v>
      </c>
      <c r="J373" t="s">
        <v>51</v>
      </c>
      <c r="K373" t="s">
        <v>25</v>
      </c>
      <c r="L373">
        <v>6</v>
      </c>
      <c r="M373">
        <v>5</v>
      </c>
      <c r="N373" s="6">
        <v>1112</v>
      </c>
    </row>
    <row r="374" spans="1:14" x14ac:dyDescent="0.25">
      <c r="A374">
        <v>999</v>
      </c>
      <c r="B374" t="s">
        <v>29</v>
      </c>
      <c r="C374">
        <v>52</v>
      </c>
      <c r="D374">
        <v>2</v>
      </c>
      <c r="E374" s="1">
        <v>44963</v>
      </c>
      <c r="F374" s="2">
        <v>0.9450115740740741</v>
      </c>
      <c r="G374" s="1">
        <v>44967</v>
      </c>
      <c r="H374" s="2">
        <v>0.52038194444444441</v>
      </c>
      <c r="I374" t="s">
        <v>346</v>
      </c>
      <c r="J374" t="s">
        <v>24</v>
      </c>
      <c r="K374" t="s">
        <v>25</v>
      </c>
      <c r="L374">
        <v>22</v>
      </c>
      <c r="M374">
        <v>4</v>
      </c>
      <c r="N374" s="6">
        <v>236</v>
      </c>
    </row>
    <row r="375" spans="1:14" x14ac:dyDescent="0.25">
      <c r="A375">
        <v>440</v>
      </c>
      <c r="B375" t="s">
        <v>153</v>
      </c>
      <c r="C375">
        <v>13</v>
      </c>
      <c r="D375">
        <v>4</v>
      </c>
      <c r="E375" s="1">
        <v>44992</v>
      </c>
      <c r="F375" s="2">
        <v>0.39827546296296301</v>
      </c>
      <c r="G375" s="1">
        <v>44994</v>
      </c>
      <c r="H375" s="2">
        <v>5.6585648148148149E-2</v>
      </c>
      <c r="I375" t="s">
        <v>183</v>
      </c>
      <c r="J375" t="s">
        <v>51</v>
      </c>
      <c r="K375" t="s">
        <v>60</v>
      </c>
      <c r="L375">
        <v>9</v>
      </c>
      <c r="M375">
        <v>2</v>
      </c>
      <c r="N375" s="6">
        <v>1141</v>
      </c>
    </row>
    <row r="376" spans="1:14" x14ac:dyDescent="0.25">
      <c r="A376">
        <v>82</v>
      </c>
      <c r="B376" t="s">
        <v>46</v>
      </c>
      <c r="C376">
        <v>70</v>
      </c>
      <c r="D376">
        <v>3</v>
      </c>
      <c r="E376" s="1">
        <v>45142</v>
      </c>
      <c r="F376" s="2">
        <v>0.91811342592592593</v>
      </c>
      <c r="G376" s="1">
        <v>45143</v>
      </c>
      <c r="H376" s="2">
        <v>0.58903935185185186</v>
      </c>
      <c r="I376" t="s">
        <v>207</v>
      </c>
      <c r="J376" t="s">
        <v>28</v>
      </c>
      <c r="K376" t="s">
        <v>17</v>
      </c>
      <c r="L376">
        <v>22</v>
      </c>
      <c r="M376">
        <v>1</v>
      </c>
      <c r="N376" s="6">
        <v>866</v>
      </c>
    </row>
    <row r="377" spans="1:14" x14ac:dyDescent="0.25">
      <c r="A377">
        <v>239</v>
      </c>
      <c r="B377" t="s">
        <v>206</v>
      </c>
      <c r="C377">
        <v>27</v>
      </c>
      <c r="D377">
        <v>3</v>
      </c>
      <c r="E377" s="1">
        <v>45167</v>
      </c>
      <c r="F377" s="2">
        <v>0.35677083333333331</v>
      </c>
      <c r="G377" s="1">
        <v>45175</v>
      </c>
      <c r="H377" s="2">
        <v>0.55773148148148144</v>
      </c>
      <c r="I377" t="s">
        <v>347</v>
      </c>
      <c r="J377" t="s">
        <v>16</v>
      </c>
      <c r="K377" t="s">
        <v>17</v>
      </c>
      <c r="L377">
        <v>8</v>
      </c>
      <c r="M377">
        <v>8</v>
      </c>
      <c r="N377" s="6">
        <v>548</v>
      </c>
    </row>
    <row r="378" spans="1:14" x14ac:dyDescent="0.25">
      <c r="A378">
        <v>35</v>
      </c>
      <c r="B378" t="s">
        <v>73</v>
      </c>
      <c r="C378">
        <v>7</v>
      </c>
      <c r="D378">
        <v>5</v>
      </c>
      <c r="E378" s="1">
        <v>44987</v>
      </c>
      <c r="F378" s="2">
        <v>0.67391203703703706</v>
      </c>
      <c r="G378" s="1">
        <v>44990</v>
      </c>
      <c r="H378" s="2">
        <v>0.625462962962963</v>
      </c>
      <c r="I378" t="s">
        <v>348</v>
      </c>
      <c r="J378" t="s">
        <v>51</v>
      </c>
      <c r="K378" t="s">
        <v>60</v>
      </c>
      <c r="L378">
        <v>16</v>
      </c>
      <c r="M378">
        <v>3</v>
      </c>
      <c r="N378" s="6">
        <v>409</v>
      </c>
    </row>
    <row r="379" spans="1:14" x14ac:dyDescent="0.25">
      <c r="A379">
        <v>248</v>
      </c>
      <c r="B379" t="s">
        <v>230</v>
      </c>
      <c r="C379">
        <v>19</v>
      </c>
      <c r="D379">
        <v>5</v>
      </c>
      <c r="E379" s="1">
        <v>44965</v>
      </c>
      <c r="F379" s="2">
        <v>0.36366898148148152</v>
      </c>
      <c r="G379" s="1">
        <v>44967</v>
      </c>
      <c r="H379" s="2">
        <v>0.17709490740740741</v>
      </c>
      <c r="I379" t="s">
        <v>349</v>
      </c>
      <c r="J379" t="s">
        <v>24</v>
      </c>
      <c r="K379" t="s">
        <v>25</v>
      </c>
      <c r="L379">
        <v>8</v>
      </c>
      <c r="M379">
        <v>2</v>
      </c>
      <c r="N379" s="6">
        <v>1234</v>
      </c>
    </row>
    <row r="380" spans="1:14" x14ac:dyDescent="0.25">
      <c r="A380">
        <v>811</v>
      </c>
      <c r="B380" t="s">
        <v>169</v>
      </c>
      <c r="C380">
        <v>14</v>
      </c>
      <c r="D380">
        <v>5</v>
      </c>
      <c r="E380" s="1">
        <v>45217</v>
      </c>
      <c r="F380" s="2">
        <v>0.50290509259259264</v>
      </c>
      <c r="G380" s="1">
        <v>45224</v>
      </c>
      <c r="H380" s="2">
        <v>0.91379629629629633</v>
      </c>
      <c r="I380" t="s">
        <v>118</v>
      </c>
      <c r="J380" t="s">
        <v>28</v>
      </c>
      <c r="K380" t="s">
        <v>35</v>
      </c>
      <c r="L380">
        <v>12</v>
      </c>
      <c r="M380">
        <v>7</v>
      </c>
      <c r="N380" s="6">
        <v>1915</v>
      </c>
    </row>
    <row r="381" spans="1:14" x14ac:dyDescent="0.25">
      <c r="A381">
        <v>130</v>
      </c>
      <c r="B381" t="s">
        <v>33</v>
      </c>
      <c r="C381">
        <v>10</v>
      </c>
      <c r="D381">
        <v>5</v>
      </c>
      <c r="E381" s="1">
        <v>45038</v>
      </c>
      <c r="F381" s="2">
        <v>0.56436342592592592</v>
      </c>
      <c r="G381" s="1">
        <v>45043</v>
      </c>
      <c r="H381" s="2">
        <v>0.91798611111111106</v>
      </c>
      <c r="I381" t="s">
        <v>55</v>
      </c>
      <c r="J381" t="s">
        <v>28</v>
      </c>
      <c r="K381" t="s">
        <v>41</v>
      </c>
      <c r="L381">
        <v>13</v>
      </c>
      <c r="M381">
        <v>5</v>
      </c>
      <c r="N381" s="6">
        <v>259</v>
      </c>
    </row>
    <row r="382" spans="1:14" x14ac:dyDescent="0.25">
      <c r="A382">
        <v>882</v>
      </c>
      <c r="B382" t="s">
        <v>141</v>
      </c>
      <c r="C382">
        <v>64</v>
      </c>
      <c r="D382">
        <v>2</v>
      </c>
      <c r="E382" s="1">
        <v>45167</v>
      </c>
      <c r="F382" s="2">
        <v>0.23101851851851851</v>
      </c>
      <c r="G382" s="1">
        <v>45177</v>
      </c>
      <c r="H382" s="2">
        <v>0.67700231481481477</v>
      </c>
      <c r="I382" t="s">
        <v>99</v>
      </c>
      <c r="J382" t="s">
        <v>16</v>
      </c>
      <c r="K382" t="s">
        <v>17</v>
      </c>
      <c r="L382">
        <v>5</v>
      </c>
      <c r="M382">
        <v>10</v>
      </c>
      <c r="N382" s="6">
        <v>1878</v>
      </c>
    </row>
    <row r="383" spans="1:14" x14ac:dyDescent="0.25">
      <c r="A383">
        <v>358</v>
      </c>
      <c r="B383" t="s">
        <v>113</v>
      </c>
      <c r="C383">
        <v>55</v>
      </c>
      <c r="D383">
        <v>1</v>
      </c>
      <c r="E383" s="1">
        <v>45158</v>
      </c>
      <c r="F383" s="2">
        <v>0.7038078703703704</v>
      </c>
      <c r="G383" s="1">
        <v>45163</v>
      </c>
      <c r="H383" s="2">
        <v>0.56292824074074077</v>
      </c>
      <c r="I383" t="s">
        <v>253</v>
      </c>
      <c r="J383" t="s">
        <v>16</v>
      </c>
      <c r="K383" t="s">
        <v>17</v>
      </c>
      <c r="L383">
        <v>16</v>
      </c>
      <c r="M383">
        <v>5</v>
      </c>
      <c r="N383" s="6">
        <v>1904</v>
      </c>
    </row>
    <row r="384" spans="1:14" x14ac:dyDescent="0.25">
      <c r="A384">
        <v>139</v>
      </c>
      <c r="B384" t="s">
        <v>73</v>
      </c>
      <c r="C384">
        <v>54</v>
      </c>
      <c r="D384">
        <v>4</v>
      </c>
      <c r="E384" s="1">
        <v>45057</v>
      </c>
      <c r="F384" s="2">
        <v>0.1769097222222222</v>
      </c>
      <c r="G384" s="1">
        <v>45062</v>
      </c>
      <c r="H384" s="2">
        <v>0.75884259259259257</v>
      </c>
      <c r="I384" t="s">
        <v>350</v>
      </c>
      <c r="J384" t="s">
        <v>20</v>
      </c>
      <c r="K384" t="s">
        <v>134</v>
      </c>
      <c r="L384">
        <v>4</v>
      </c>
      <c r="M384">
        <v>5</v>
      </c>
      <c r="N384" s="6">
        <v>1236</v>
      </c>
    </row>
    <row r="385" spans="1:14" x14ac:dyDescent="0.25">
      <c r="A385">
        <v>951</v>
      </c>
      <c r="B385" t="s">
        <v>69</v>
      </c>
      <c r="C385">
        <v>20</v>
      </c>
      <c r="D385">
        <v>1</v>
      </c>
      <c r="E385" s="1">
        <v>45253</v>
      </c>
      <c r="F385" s="2">
        <v>0.64871527777777782</v>
      </c>
      <c r="G385" s="1">
        <v>45255</v>
      </c>
      <c r="H385" s="2">
        <v>0.7941435185185185</v>
      </c>
      <c r="I385" t="s">
        <v>279</v>
      </c>
      <c r="J385" t="s">
        <v>20</v>
      </c>
      <c r="K385" t="s">
        <v>39</v>
      </c>
      <c r="L385">
        <v>15</v>
      </c>
      <c r="M385">
        <v>2</v>
      </c>
      <c r="N385" s="6">
        <v>697</v>
      </c>
    </row>
    <row r="386" spans="1:14" x14ac:dyDescent="0.25">
      <c r="A386">
        <v>814</v>
      </c>
      <c r="B386" t="s">
        <v>110</v>
      </c>
      <c r="C386">
        <v>47</v>
      </c>
      <c r="D386">
        <v>5</v>
      </c>
      <c r="E386" s="1">
        <v>44990</v>
      </c>
      <c r="F386" s="2">
        <v>8.2870370370370372E-2</v>
      </c>
      <c r="G386" s="1">
        <v>44999</v>
      </c>
      <c r="H386" s="2">
        <v>0.19532407407407409</v>
      </c>
      <c r="I386" t="s">
        <v>199</v>
      </c>
      <c r="J386" t="s">
        <v>51</v>
      </c>
      <c r="K386" t="s">
        <v>60</v>
      </c>
      <c r="L386">
        <v>1</v>
      </c>
      <c r="M386">
        <v>9</v>
      </c>
      <c r="N386" s="6">
        <v>1638</v>
      </c>
    </row>
    <row r="387" spans="1:14" x14ac:dyDescent="0.25">
      <c r="A387">
        <v>902</v>
      </c>
      <c r="B387" t="s">
        <v>26</v>
      </c>
      <c r="C387">
        <v>32</v>
      </c>
      <c r="D387">
        <v>5</v>
      </c>
      <c r="E387" s="1">
        <v>45007</v>
      </c>
      <c r="F387" s="2">
        <v>0.56244212962962958</v>
      </c>
      <c r="G387" s="1">
        <v>45009</v>
      </c>
      <c r="H387" s="2">
        <v>0.51667824074074076</v>
      </c>
      <c r="I387" t="s">
        <v>213</v>
      </c>
      <c r="J387" t="s">
        <v>28</v>
      </c>
      <c r="K387" t="s">
        <v>60</v>
      </c>
      <c r="L387">
        <v>13</v>
      </c>
      <c r="M387">
        <v>2</v>
      </c>
      <c r="N387" s="6">
        <v>1792</v>
      </c>
    </row>
    <row r="388" spans="1:14" x14ac:dyDescent="0.25">
      <c r="A388">
        <v>590</v>
      </c>
      <c r="B388" t="s">
        <v>150</v>
      </c>
      <c r="C388">
        <v>23</v>
      </c>
      <c r="D388">
        <v>2</v>
      </c>
      <c r="E388" s="1">
        <v>44945</v>
      </c>
      <c r="F388" s="2">
        <v>0.9002430555555555</v>
      </c>
      <c r="G388" s="1">
        <v>44949</v>
      </c>
      <c r="H388" s="2">
        <v>0.2457175925925926</v>
      </c>
      <c r="I388" t="s">
        <v>316</v>
      </c>
      <c r="J388" t="s">
        <v>20</v>
      </c>
      <c r="K388" t="s">
        <v>21</v>
      </c>
      <c r="L388">
        <v>21</v>
      </c>
      <c r="M388">
        <v>4</v>
      </c>
      <c r="N388" s="6">
        <v>1098</v>
      </c>
    </row>
    <row r="389" spans="1:14" x14ac:dyDescent="0.25">
      <c r="A389">
        <v>457</v>
      </c>
      <c r="B389" t="s">
        <v>148</v>
      </c>
      <c r="C389">
        <v>22</v>
      </c>
      <c r="D389">
        <v>5</v>
      </c>
      <c r="E389" s="1">
        <v>45073</v>
      </c>
      <c r="F389" s="2">
        <v>0.58031250000000001</v>
      </c>
      <c r="G389" s="1">
        <v>45075</v>
      </c>
      <c r="H389" s="2">
        <v>0.6933449074074074</v>
      </c>
      <c r="I389" t="s">
        <v>351</v>
      </c>
      <c r="J389" t="s">
        <v>31</v>
      </c>
      <c r="K389" t="s">
        <v>134</v>
      </c>
      <c r="L389">
        <v>13</v>
      </c>
      <c r="M389">
        <v>2</v>
      </c>
      <c r="N389" s="6">
        <v>1639</v>
      </c>
    </row>
    <row r="390" spans="1:14" x14ac:dyDescent="0.25">
      <c r="A390">
        <v>424</v>
      </c>
      <c r="B390" t="s">
        <v>234</v>
      </c>
      <c r="C390">
        <v>7</v>
      </c>
      <c r="D390">
        <v>4</v>
      </c>
      <c r="E390" s="1">
        <v>44986</v>
      </c>
      <c r="F390" s="2">
        <v>0.12842592592592589</v>
      </c>
      <c r="G390" s="1">
        <v>44994</v>
      </c>
      <c r="H390" s="2">
        <v>0.4354513888888889</v>
      </c>
      <c r="I390" t="s">
        <v>352</v>
      </c>
      <c r="J390" t="s">
        <v>51</v>
      </c>
      <c r="K390" t="s">
        <v>60</v>
      </c>
      <c r="L390">
        <v>3</v>
      </c>
      <c r="M390">
        <v>8</v>
      </c>
      <c r="N390" s="6">
        <v>409</v>
      </c>
    </row>
    <row r="391" spans="1:14" x14ac:dyDescent="0.25">
      <c r="A391">
        <v>135</v>
      </c>
      <c r="B391" t="s">
        <v>67</v>
      </c>
      <c r="C391">
        <v>30</v>
      </c>
      <c r="D391">
        <v>2</v>
      </c>
      <c r="E391" s="1">
        <v>45273</v>
      </c>
      <c r="F391" s="2">
        <v>0.43065972222222221</v>
      </c>
      <c r="G391" s="1">
        <v>45274</v>
      </c>
      <c r="H391" s="2">
        <v>0.65509259259259256</v>
      </c>
      <c r="I391" t="s">
        <v>285</v>
      </c>
      <c r="J391" t="s">
        <v>20</v>
      </c>
      <c r="K391" t="s">
        <v>96</v>
      </c>
      <c r="L391">
        <v>10</v>
      </c>
      <c r="M391">
        <v>1</v>
      </c>
      <c r="N391" s="6">
        <v>751</v>
      </c>
    </row>
    <row r="392" spans="1:14" x14ac:dyDescent="0.25">
      <c r="A392">
        <v>615</v>
      </c>
      <c r="B392" t="s">
        <v>169</v>
      </c>
      <c r="C392">
        <v>28</v>
      </c>
      <c r="D392">
        <v>3</v>
      </c>
      <c r="E392" s="1">
        <v>45163</v>
      </c>
      <c r="F392" s="2">
        <v>0.88274305555555554</v>
      </c>
      <c r="G392" s="1">
        <v>45170</v>
      </c>
      <c r="H392" s="2">
        <v>0.25712962962962971</v>
      </c>
      <c r="I392" t="s">
        <v>335</v>
      </c>
      <c r="J392" t="s">
        <v>16</v>
      </c>
      <c r="K392" t="s">
        <v>17</v>
      </c>
      <c r="L392">
        <v>21</v>
      </c>
      <c r="M392">
        <v>7</v>
      </c>
      <c r="N392" s="6">
        <v>1778</v>
      </c>
    </row>
    <row r="393" spans="1:14" x14ac:dyDescent="0.25">
      <c r="A393">
        <v>469</v>
      </c>
      <c r="B393" t="s">
        <v>56</v>
      </c>
      <c r="C393">
        <v>42</v>
      </c>
      <c r="D393">
        <v>4</v>
      </c>
      <c r="E393" s="1">
        <v>45275</v>
      </c>
      <c r="F393" s="2">
        <v>0.29583333333333328</v>
      </c>
      <c r="G393" s="1">
        <v>45279</v>
      </c>
      <c r="H393" s="2">
        <v>0.53945601851851854</v>
      </c>
      <c r="I393" t="s">
        <v>138</v>
      </c>
      <c r="J393" t="s">
        <v>31</v>
      </c>
      <c r="K393" t="s">
        <v>96</v>
      </c>
      <c r="L393">
        <v>7</v>
      </c>
      <c r="M393">
        <v>4</v>
      </c>
      <c r="N393" s="6">
        <v>1744</v>
      </c>
    </row>
    <row r="394" spans="1:14" x14ac:dyDescent="0.25">
      <c r="A394">
        <v>809</v>
      </c>
      <c r="B394" t="s">
        <v>252</v>
      </c>
      <c r="C394">
        <v>35</v>
      </c>
      <c r="D394">
        <v>1</v>
      </c>
      <c r="E394" s="1">
        <v>44992</v>
      </c>
      <c r="F394" s="2">
        <v>0.82693287037037033</v>
      </c>
      <c r="G394" s="1">
        <v>45002</v>
      </c>
      <c r="H394" s="2">
        <v>7.7476851851851852E-2</v>
      </c>
      <c r="I394" t="s">
        <v>34</v>
      </c>
      <c r="J394" t="s">
        <v>51</v>
      </c>
      <c r="K394" t="s">
        <v>60</v>
      </c>
      <c r="L394">
        <v>19</v>
      </c>
      <c r="M394">
        <v>10</v>
      </c>
      <c r="N394" s="6">
        <v>1865</v>
      </c>
    </row>
    <row r="395" spans="1:14" x14ac:dyDescent="0.25">
      <c r="A395">
        <v>348</v>
      </c>
      <c r="B395" t="s">
        <v>40</v>
      </c>
      <c r="C395">
        <v>30</v>
      </c>
      <c r="D395">
        <v>2</v>
      </c>
      <c r="E395" s="1">
        <v>45258</v>
      </c>
      <c r="F395" s="2">
        <v>0.85667824074074073</v>
      </c>
      <c r="G395" s="1">
        <v>45267</v>
      </c>
      <c r="H395" s="2">
        <v>0.50207175925925929</v>
      </c>
      <c r="I395" t="s">
        <v>215</v>
      </c>
      <c r="J395" t="s">
        <v>20</v>
      </c>
      <c r="K395" t="s">
        <v>39</v>
      </c>
      <c r="L395">
        <v>20</v>
      </c>
      <c r="M395">
        <v>9</v>
      </c>
      <c r="N395" s="6">
        <v>751</v>
      </c>
    </row>
    <row r="396" spans="1:14" x14ac:dyDescent="0.25">
      <c r="A396">
        <v>674</v>
      </c>
      <c r="B396" t="s">
        <v>58</v>
      </c>
      <c r="C396">
        <v>68</v>
      </c>
      <c r="D396">
        <v>2</v>
      </c>
      <c r="E396" s="1">
        <v>44964</v>
      </c>
      <c r="F396" s="2">
        <v>0.40376157407407409</v>
      </c>
      <c r="G396" s="1">
        <v>44973</v>
      </c>
      <c r="H396" s="2">
        <v>0.98640046296296291</v>
      </c>
      <c r="I396" t="s">
        <v>334</v>
      </c>
      <c r="J396" t="s">
        <v>24</v>
      </c>
      <c r="K396" t="s">
        <v>25</v>
      </c>
      <c r="L396">
        <v>9</v>
      </c>
      <c r="M396">
        <v>9</v>
      </c>
      <c r="N396" s="6">
        <v>597</v>
      </c>
    </row>
    <row r="397" spans="1:14" x14ac:dyDescent="0.25">
      <c r="A397">
        <v>304</v>
      </c>
      <c r="B397" t="s">
        <v>206</v>
      </c>
      <c r="C397">
        <v>67</v>
      </c>
      <c r="D397">
        <v>3</v>
      </c>
      <c r="E397" s="1">
        <v>44997</v>
      </c>
      <c r="F397" s="2">
        <v>0.39199074074074081</v>
      </c>
      <c r="G397" s="1">
        <v>45004</v>
      </c>
      <c r="H397" s="2">
        <v>0.96501157407407412</v>
      </c>
      <c r="I397" t="s">
        <v>353</v>
      </c>
      <c r="J397" t="s">
        <v>20</v>
      </c>
      <c r="K397" t="s">
        <v>60</v>
      </c>
      <c r="L397">
        <v>9</v>
      </c>
      <c r="M397">
        <v>7</v>
      </c>
      <c r="N397" s="6">
        <v>1374</v>
      </c>
    </row>
    <row r="398" spans="1:14" x14ac:dyDescent="0.25">
      <c r="A398">
        <v>972</v>
      </c>
      <c r="B398" t="s">
        <v>325</v>
      </c>
      <c r="C398">
        <v>30</v>
      </c>
      <c r="D398">
        <v>2</v>
      </c>
      <c r="E398" s="1">
        <v>45046</v>
      </c>
      <c r="F398" s="2">
        <v>6.5671296296296297E-2</v>
      </c>
      <c r="G398" s="1">
        <v>45048</v>
      </c>
      <c r="H398" s="2">
        <v>0.2272453703703704</v>
      </c>
      <c r="I398" t="s">
        <v>216</v>
      </c>
      <c r="J398" t="s">
        <v>20</v>
      </c>
      <c r="K398" t="s">
        <v>41</v>
      </c>
      <c r="L398">
        <v>1</v>
      </c>
      <c r="M398">
        <v>2</v>
      </c>
      <c r="N398" s="6">
        <v>751</v>
      </c>
    </row>
    <row r="399" spans="1:14" x14ac:dyDescent="0.25">
      <c r="A399">
        <v>438</v>
      </c>
      <c r="B399" t="s">
        <v>181</v>
      </c>
      <c r="C399">
        <v>34</v>
      </c>
      <c r="D399">
        <v>2</v>
      </c>
      <c r="E399" s="1">
        <v>45164</v>
      </c>
      <c r="F399" s="2">
        <v>0.39394675925925932</v>
      </c>
      <c r="G399" s="1">
        <v>45165</v>
      </c>
      <c r="H399" s="2">
        <v>0.1378587962962963</v>
      </c>
      <c r="I399" t="s">
        <v>317</v>
      </c>
      <c r="J399" t="s">
        <v>16</v>
      </c>
      <c r="K399" t="s">
        <v>17</v>
      </c>
      <c r="L399">
        <v>9</v>
      </c>
      <c r="M399">
        <v>1</v>
      </c>
      <c r="N399" s="6">
        <v>1335</v>
      </c>
    </row>
    <row r="400" spans="1:14" x14ac:dyDescent="0.25">
      <c r="A400">
        <v>478</v>
      </c>
      <c r="B400" t="s">
        <v>219</v>
      </c>
      <c r="C400">
        <v>11</v>
      </c>
      <c r="D400">
        <v>5</v>
      </c>
      <c r="E400" s="1">
        <v>44965</v>
      </c>
      <c r="F400" s="2">
        <v>4.9548611111111113E-2</v>
      </c>
      <c r="G400" s="1">
        <v>44966</v>
      </c>
      <c r="H400" s="2">
        <v>0.40994212962962961</v>
      </c>
      <c r="I400" t="s">
        <v>337</v>
      </c>
      <c r="J400" t="s">
        <v>24</v>
      </c>
      <c r="K400" t="s">
        <v>25</v>
      </c>
      <c r="L400">
        <v>1</v>
      </c>
      <c r="M400">
        <v>1</v>
      </c>
      <c r="N400" s="6">
        <v>1096</v>
      </c>
    </row>
    <row r="401" spans="1:14" x14ac:dyDescent="0.25">
      <c r="A401">
        <v>850</v>
      </c>
      <c r="B401" t="s">
        <v>18</v>
      </c>
      <c r="C401">
        <v>21</v>
      </c>
      <c r="D401">
        <v>4</v>
      </c>
      <c r="E401" s="1">
        <v>45161</v>
      </c>
      <c r="F401" s="2">
        <v>0.96894675925925922</v>
      </c>
      <c r="G401" s="1">
        <v>45163</v>
      </c>
      <c r="H401" s="2">
        <v>0.43820601851851848</v>
      </c>
      <c r="I401" t="s">
        <v>55</v>
      </c>
      <c r="J401" t="s">
        <v>16</v>
      </c>
      <c r="K401" t="s">
        <v>17</v>
      </c>
      <c r="L401">
        <v>23</v>
      </c>
      <c r="M401">
        <v>2</v>
      </c>
      <c r="N401" s="6">
        <v>1561</v>
      </c>
    </row>
    <row r="402" spans="1:14" x14ac:dyDescent="0.25">
      <c r="A402">
        <v>384</v>
      </c>
      <c r="B402" t="s">
        <v>87</v>
      </c>
      <c r="C402">
        <v>25</v>
      </c>
      <c r="D402">
        <v>3</v>
      </c>
      <c r="E402" s="1">
        <v>45057</v>
      </c>
      <c r="F402" s="2">
        <v>0.70690972222222226</v>
      </c>
      <c r="G402" s="1">
        <v>45061</v>
      </c>
      <c r="H402" s="2">
        <v>0.58140046296296299</v>
      </c>
      <c r="I402" t="s">
        <v>78</v>
      </c>
      <c r="J402" t="s">
        <v>20</v>
      </c>
      <c r="K402" t="s">
        <v>134</v>
      </c>
      <c r="L402">
        <v>16</v>
      </c>
      <c r="M402">
        <v>4</v>
      </c>
      <c r="N402" s="6">
        <v>1202</v>
      </c>
    </row>
    <row r="403" spans="1:14" x14ac:dyDescent="0.25">
      <c r="A403">
        <v>485</v>
      </c>
      <c r="B403" t="s">
        <v>192</v>
      </c>
      <c r="C403">
        <v>43</v>
      </c>
      <c r="D403">
        <v>4</v>
      </c>
      <c r="E403" s="1">
        <v>45236</v>
      </c>
      <c r="F403" s="2">
        <v>0.80583333333333329</v>
      </c>
      <c r="G403" s="1">
        <v>45244</v>
      </c>
      <c r="H403" s="2">
        <v>0.81057870370370366</v>
      </c>
      <c r="I403" t="s">
        <v>246</v>
      </c>
      <c r="J403" t="s">
        <v>38</v>
      </c>
      <c r="K403" t="s">
        <v>39</v>
      </c>
      <c r="L403">
        <v>19</v>
      </c>
      <c r="M403">
        <v>8</v>
      </c>
      <c r="N403" s="6">
        <v>750</v>
      </c>
    </row>
    <row r="404" spans="1:14" x14ac:dyDescent="0.25">
      <c r="A404">
        <v>729</v>
      </c>
      <c r="B404" t="s">
        <v>97</v>
      </c>
      <c r="C404">
        <v>17</v>
      </c>
      <c r="D404">
        <v>1</v>
      </c>
      <c r="E404" s="1">
        <v>44980</v>
      </c>
      <c r="F404" s="2">
        <v>0.76380787037037035</v>
      </c>
      <c r="G404" s="1">
        <v>44982</v>
      </c>
      <c r="H404" s="2">
        <v>0.49396990740740743</v>
      </c>
      <c r="I404" t="s">
        <v>163</v>
      </c>
      <c r="J404" t="s">
        <v>20</v>
      </c>
      <c r="K404" t="s">
        <v>25</v>
      </c>
      <c r="L404">
        <v>18</v>
      </c>
      <c r="M404">
        <v>2</v>
      </c>
      <c r="N404" s="6">
        <v>1899</v>
      </c>
    </row>
    <row r="405" spans="1:14" x14ac:dyDescent="0.25">
      <c r="A405">
        <v>22</v>
      </c>
      <c r="B405" t="s">
        <v>29</v>
      </c>
      <c r="C405">
        <v>43</v>
      </c>
      <c r="D405">
        <v>1</v>
      </c>
      <c r="E405" s="1">
        <v>45239</v>
      </c>
      <c r="F405" s="2">
        <v>4.5462962962962962E-2</v>
      </c>
      <c r="G405" s="1">
        <v>45244</v>
      </c>
      <c r="H405" s="2">
        <v>0.40957175925925932</v>
      </c>
      <c r="I405" t="s">
        <v>107</v>
      </c>
      <c r="J405" t="s">
        <v>38</v>
      </c>
      <c r="K405" t="s">
        <v>39</v>
      </c>
      <c r="L405">
        <v>1</v>
      </c>
      <c r="M405">
        <v>5</v>
      </c>
      <c r="N405" s="6">
        <v>750</v>
      </c>
    </row>
    <row r="406" spans="1:14" x14ac:dyDescent="0.25">
      <c r="A406">
        <v>244</v>
      </c>
      <c r="B406" t="s">
        <v>222</v>
      </c>
      <c r="C406">
        <v>65</v>
      </c>
      <c r="D406">
        <v>3</v>
      </c>
      <c r="E406" s="1">
        <v>45005</v>
      </c>
      <c r="F406" s="2">
        <v>0.62917824074074069</v>
      </c>
      <c r="G406" s="1">
        <v>45015</v>
      </c>
      <c r="H406" s="2">
        <v>0.29629629629629628</v>
      </c>
      <c r="I406" t="s">
        <v>354</v>
      </c>
      <c r="J406" t="s">
        <v>31</v>
      </c>
      <c r="K406" t="s">
        <v>60</v>
      </c>
      <c r="L406">
        <v>15</v>
      </c>
      <c r="M406">
        <v>10</v>
      </c>
      <c r="N406" s="6">
        <v>1895</v>
      </c>
    </row>
    <row r="407" spans="1:14" x14ac:dyDescent="0.25">
      <c r="A407">
        <v>627</v>
      </c>
      <c r="B407" t="s">
        <v>69</v>
      </c>
      <c r="C407">
        <v>51</v>
      </c>
      <c r="D407">
        <v>4</v>
      </c>
      <c r="E407" s="1">
        <v>44962</v>
      </c>
      <c r="F407" s="2">
        <v>0.18778935185185189</v>
      </c>
      <c r="G407" s="1">
        <v>44965</v>
      </c>
      <c r="H407" s="2">
        <v>0.98486111111111108</v>
      </c>
      <c r="I407" t="s">
        <v>322</v>
      </c>
      <c r="J407" t="s">
        <v>31</v>
      </c>
      <c r="K407" t="s">
        <v>25</v>
      </c>
      <c r="L407">
        <v>4</v>
      </c>
      <c r="M407">
        <v>3</v>
      </c>
      <c r="N407" s="6">
        <v>1084</v>
      </c>
    </row>
    <row r="408" spans="1:14" x14ac:dyDescent="0.25">
      <c r="A408">
        <v>785</v>
      </c>
      <c r="B408" t="s">
        <v>179</v>
      </c>
      <c r="C408">
        <v>47</v>
      </c>
      <c r="D408">
        <v>5</v>
      </c>
      <c r="E408" s="1">
        <v>44983</v>
      </c>
      <c r="F408" s="2">
        <v>0.73719907407407403</v>
      </c>
      <c r="G408" s="1">
        <v>44986</v>
      </c>
      <c r="H408" s="2">
        <v>0.54818287037037039</v>
      </c>
      <c r="I408" t="s">
        <v>297</v>
      </c>
      <c r="J408" t="s">
        <v>51</v>
      </c>
      <c r="K408" t="s">
        <v>25</v>
      </c>
      <c r="L408">
        <v>17</v>
      </c>
      <c r="M408">
        <v>3</v>
      </c>
      <c r="N408" s="6">
        <v>1638</v>
      </c>
    </row>
    <row r="409" spans="1:14" x14ac:dyDescent="0.25">
      <c r="A409">
        <v>948</v>
      </c>
      <c r="B409" t="s">
        <v>160</v>
      </c>
      <c r="C409">
        <v>26</v>
      </c>
      <c r="D409">
        <v>3</v>
      </c>
      <c r="E409" s="1">
        <v>44989</v>
      </c>
      <c r="F409" s="2">
        <v>0.76517361111111115</v>
      </c>
      <c r="G409" s="1">
        <v>44992</v>
      </c>
      <c r="H409" s="2">
        <v>0.5496064814814815</v>
      </c>
      <c r="I409" t="s">
        <v>300</v>
      </c>
      <c r="J409" t="s">
        <v>51</v>
      </c>
      <c r="K409" t="s">
        <v>60</v>
      </c>
      <c r="L409">
        <v>18</v>
      </c>
      <c r="M409">
        <v>3</v>
      </c>
      <c r="N409" s="6">
        <v>289</v>
      </c>
    </row>
    <row r="410" spans="1:14" x14ac:dyDescent="0.25">
      <c r="A410">
        <v>433</v>
      </c>
      <c r="B410" t="s">
        <v>256</v>
      </c>
      <c r="C410">
        <v>7</v>
      </c>
      <c r="D410">
        <v>5</v>
      </c>
      <c r="E410" s="1">
        <v>44983</v>
      </c>
      <c r="F410" s="2">
        <v>0.98184027777777783</v>
      </c>
      <c r="G410" s="1">
        <v>44987</v>
      </c>
      <c r="H410" s="2">
        <v>0.18050925925925931</v>
      </c>
      <c r="I410" t="s">
        <v>210</v>
      </c>
      <c r="J410" t="s">
        <v>51</v>
      </c>
      <c r="K410" t="s">
        <v>25</v>
      </c>
      <c r="L410">
        <v>23</v>
      </c>
      <c r="M410">
        <v>4</v>
      </c>
      <c r="N410" s="6">
        <v>409</v>
      </c>
    </row>
    <row r="411" spans="1:14" x14ac:dyDescent="0.25">
      <c r="A411">
        <v>709</v>
      </c>
      <c r="B411" t="s">
        <v>75</v>
      </c>
      <c r="C411">
        <v>53</v>
      </c>
      <c r="D411">
        <v>5</v>
      </c>
      <c r="E411" s="1">
        <v>45167</v>
      </c>
      <c r="F411" s="2">
        <v>0.1931134259259259</v>
      </c>
      <c r="G411" s="1">
        <v>45176</v>
      </c>
      <c r="H411" s="2">
        <v>0.72864583333333333</v>
      </c>
      <c r="I411" t="s">
        <v>355</v>
      </c>
      <c r="J411" t="s">
        <v>16</v>
      </c>
      <c r="K411" t="s">
        <v>17</v>
      </c>
      <c r="L411">
        <v>4</v>
      </c>
      <c r="M411">
        <v>9</v>
      </c>
      <c r="N411" s="6">
        <v>1672</v>
      </c>
    </row>
    <row r="412" spans="1:14" x14ac:dyDescent="0.25">
      <c r="A412">
        <v>684</v>
      </c>
      <c r="B412" t="s">
        <v>192</v>
      </c>
      <c r="C412">
        <v>70</v>
      </c>
      <c r="D412">
        <v>3</v>
      </c>
      <c r="E412" s="1">
        <v>45186</v>
      </c>
      <c r="F412" s="2">
        <v>6.5162037037037032E-2</v>
      </c>
      <c r="G412" s="1">
        <v>45194</v>
      </c>
      <c r="H412" s="2">
        <v>0.1143402777777778</v>
      </c>
      <c r="I412" t="s">
        <v>324</v>
      </c>
      <c r="J412" t="s">
        <v>28</v>
      </c>
      <c r="K412" t="s">
        <v>32</v>
      </c>
      <c r="L412">
        <v>1</v>
      </c>
      <c r="M412">
        <v>8</v>
      </c>
      <c r="N412" s="6">
        <v>866</v>
      </c>
    </row>
    <row r="413" spans="1:14" x14ac:dyDescent="0.25">
      <c r="A413">
        <v>695</v>
      </c>
      <c r="B413" t="s">
        <v>104</v>
      </c>
      <c r="C413">
        <v>23</v>
      </c>
      <c r="D413">
        <v>4</v>
      </c>
      <c r="E413" s="1">
        <v>44990</v>
      </c>
      <c r="F413" s="2">
        <v>0.69226851851851856</v>
      </c>
      <c r="G413" s="1">
        <v>44999</v>
      </c>
      <c r="H413" s="2">
        <v>0.70953703703703708</v>
      </c>
      <c r="I413" t="s">
        <v>229</v>
      </c>
      <c r="J413" t="s">
        <v>20</v>
      </c>
      <c r="K413" t="s">
        <v>60</v>
      </c>
      <c r="L413">
        <v>16</v>
      </c>
      <c r="M413">
        <v>9</v>
      </c>
      <c r="N413" s="6">
        <v>1098</v>
      </c>
    </row>
    <row r="414" spans="1:14" x14ac:dyDescent="0.25">
      <c r="A414">
        <v>741</v>
      </c>
      <c r="B414" t="s">
        <v>234</v>
      </c>
      <c r="C414">
        <v>53</v>
      </c>
      <c r="D414">
        <v>5</v>
      </c>
      <c r="E414" s="1">
        <v>45161</v>
      </c>
      <c r="F414" s="2">
        <v>0.53274305555555557</v>
      </c>
      <c r="G414" s="1">
        <v>45170</v>
      </c>
      <c r="H414" s="2">
        <v>0.90091435185185187</v>
      </c>
      <c r="I414" t="s">
        <v>218</v>
      </c>
      <c r="J414" t="s">
        <v>16</v>
      </c>
      <c r="K414" t="s">
        <v>17</v>
      </c>
      <c r="L414">
        <v>12</v>
      </c>
      <c r="M414">
        <v>9</v>
      </c>
      <c r="N414" s="6">
        <v>1672</v>
      </c>
    </row>
    <row r="415" spans="1:14" x14ac:dyDescent="0.25">
      <c r="A415">
        <v>606</v>
      </c>
      <c r="B415" t="s">
        <v>303</v>
      </c>
      <c r="C415">
        <v>3</v>
      </c>
      <c r="D415">
        <v>5</v>
      </c>
      <c r="E415" s="1">
        <v>44965</v>
      </c>
      <c r="F415" s="2">
        <v>9.2511574074074079E-2</v>
      </c>
      <c r="G415" s="1">
        <v>44974</v>
      </c>
      <c r="H415" s="2">
        <v>0.3135648148148148</v>
      </c>
      <c r="I415" t="s">
        <v>356</v>
      </c>
      <c r="J415" t="s">
        <v>24</v>
      </c>
      <c r="K415" t="s">
        <v>25</v>
      </c>
      <c r="L415">
        <v>2</v>
      </c>
      <c r="M415">
        <v>9</v>
      </c>
      <c r="N415" s="6">
        <v>1534</v>
      </c>
    </row>
    <row r="416" spans="1:14" x14ac:dyDescent="0.25">
      <c r="A416">
        <v>10</v>
      </c>
      <c r="B416" t="s">
        <v>64</v>
      </c>
      <c r="C416">
        <v>56</v>
      </c>
      <c r="D416">
        <v>3</v>
      </c>
      <c r="E416" s="1">
        <v>44983</v>
      </c>
      <c r="F416" s="2">
        <v>1.210648148148148E-2</v>
      </c>
      <c r="G416" s="1">
        <v>44993</v>
      </c>
      <c r="H416" s="2">
        <v>0.86646990740740737</v>
      </c>
      <c r="I416" t="s">
        <v>74</v>
      </c>
      <c r="J416" t="s">
        <v>20</v>
      </c>
      <c r="K416" t="s">
        <v>25</v>
      </c>
      <c r="L416">
        <v>0</v>
      </c>
      <c r="M416">
        <v>10</v>
      </c>
      <c r="N416" s="6">
        <v>1272</v>
      </c>
    </row>
    <row r="417" spans="1:14" x14ac:dyDescent="0.25">
      <c r="A417">
        <v>980</v>
      </c>
      <c r="B417" t="s">
        <v>305</v>
      </c>
      <c r="C417">
        <v>12</v>
      </c>
      <c r="D417">
        <v>5</v>
      </c>
      <c r="E417" s="1">
        <v>45190</v>
      </c>
      <c r="F417" s="2">
        <v>0.85793981481481485</v>
      </c>
      <c r="G417" s="1">
        <v>45199</v>
      </c>
      <c r="H417" s="2">
        <v>3.0312499999999999E-2</v>
      </c>
      <c r="I417" t="s">
        <v>236</v>
      </c>
      <c r="J417" t="s">
        <v>20</v>
      </c>
      <c r="K417" t="s">
        <v>32</v>
      </c>
      <c r="L417">
        <v>20</v>
      </c>
      <c r="M417">
        <v>9</v>
      </c>
      <c r="N417" s="6">
        <v>672</v>
      </c>
    </row>
    <row r="418" spans="1:14" x14ac:dyDescent="0.25">
      <c r="A418">
        <v>272</v>
      </c>
      <c r="B418" t="s">
        <v>75</v>
      </c>
      <c r="C418">
        <v>12</v>
      </c>
      <c r="D418">
        <v>1</v>
      </c>
      <c r="E418" s="1">
        <v>45024</v>
      </c>
      <c r="F418" s="2">
        <v>0.40283564814814821</v>
      </c>
      <c r="G418" s="1">
        <v>45034</v>
      </c>
      <c r="H418" s="2">
        <v>0.84300925925925929</v>
      </c>
      <c r="I418" t="s">
        <v>199</v>
      </c>
      <c r="J418" t="s">
        <v>20</v>
      </c>
      <c r="K418" t="s">
        <v>41</v>
      </c>
      <c r="L418">
        <v>9</v>
      </c>
      <c r="M418">
        <v>10</v>
      </c>
      <c r="N418" s="6">
        <v>672</v>
      </c>
    </row>
    <row r="419" spans="1:14" x14ac:dyDescent="0.25">
      <c r="A419">
        <v>906</v>
      </c>
      <c r="B419" t="s">
        <v>217</v>
      </c>
      <c r="C419">
        <v>49</v>
      </c>
      <c r="D419">
        <v>3</v>
      </c>
      <c r="E419" s="1">
        <v>44963</v>
      </c>
      <c r="F419" s="2">
        <v>5.3009259259259263E-2</v>
      </c>
      <c r="G419" s="1">
        <v>44973</v>
      </c>
      <c r="H419" s="2">
        <v>0.38527777777777777</v>
      </c>
      <c r="I419" t="s">
        <v>198</v>
      </c>
      <c r="J419" t="s">
        <v>24</v>
      </c>
      <c r="K419" t="s">
        <v>25</v>
      </c>
      <c r="L419">
        <v>1</v>
      </c>
      <c r="M419">
        <v>10</v>
      </c>
      <c r="N419" s="6">
        <v>903</v>
      </c>
    </row>
    <row r="420" spans="1:14" x14ac:dyDescent="0.25">
      <c r="A420">
        <v>146</v>
      </c>
      <c r="B420" t="s">
        <v>97</v>
      </c>
      <c r="C420">
        <v>52</v>
      </c>
      <c r="D420">
        <v>5</v>
      </c>
      <c r="E420" s="1">
        <v>44970</v>
      </c>
      <c r="F420" s="2">
        <v>0.7666087962962963</v>
      </c>
      <c r="G420" s="1">
        <v>44973</v>
      </c>
      <c r="H420" s="2">
        <v>0.17195601851851849</v>
      </c>
      <c r="I420" t="s">
        <v>357</v>
      </c>
      <c r="J420" t="s">
        <v>24</v>
      </c>
      <c r="K420" t="s">
        <v>25</v>
      </c>
      <c r="L420">
        <v>18</v>
      </c>
      <c r="M420">
        <v>3</v>
      </c>
      <c r="N420" s="6">
        <v>236</v>
      </c>
    </row>
    <row r="421" spans="1:14" x14ac:dyDescent="0.25">
      <c r="A421">
        <v>143</v>
      </c>
      <c r="B421" t="s">
        <v>67</v>
      </c>
      <c r="C421">
        <v>66</v>
      </c>
      <c r="D421">
        <v>2</v>
      </c>
      <c r="E421" s="1">
        <v>44985</v>
      </c>
      <c r="F421" s="2">
        <v>0.31756944444444452</v>
      </c>
      <c r="G421" s="1">
        <v>44995</v>
      </c>
      <c r="H421" s="2">
        <v>0.61798611111111112</v>
      </c>
      <c r="I421" t="s">
        <v>320</v>
      </c>
      <c r="J421" t="s">
        <v>51</v>
      </c>
      <c r="K421" t="s">
        <v>25</v>
      </c>
      <c r="L421">
        <v>7</v>
      </c>
      <c r="M421">
        <v>10</v>
      </c>
      <c r="N421" s="6">
        <v>610</v>
      </c>
    </row>
    <row r="422" spans="1:14" x14ac:dyDescent="0.25">
      <c r="A422">
        <v>287</v>
      </c>
      <c r="B422" t="s">
        <v>242</v>
      </c>
      <c r="C422">
        <v>7</v>
      </c>
      <c r="D422">
        <v>5</v>
      </c>
      <c r="E422" s="1">
        <v>44988</v>
      </c>
      <c r="F422" s="2">
        <v>0.20421296296296301</v>
      </c>
      <c r="G422" s="1">
        <v>44991</v>
      </c>
      <c r="H422" s="2">
        <v>0.65274305555555556</v>
      </c>
      <c r="I422" t="s">
        <v>223</v>
      </c>
      <c r="J422" t="s">
        <v>51</v>
      </c>
      <c r="K422" t="s">
        <v>60</v>
      </c>
      <c r="L422">
        <v>4</v>
      </c>
      <c r="M422">
        <v>3</v>
      </c>
      <c r="N422" s="6">
        <v>409</v>
      </c>
    </row>
    <row r="423" spans="1:14" x14ac:dyDescent="0.25">
      <c r="A423">
        <v>845</v>
      </c>
      <c r="B423" t="s">
        <v>146</v>
      </c>
      <c r="C423">
        <v>57</v>
      </c>
      <c r="D423">
        <v>5</v>
      </c>
      <c r="E423" s="1">
        <v>45216</v>
      </c>
      <c r="F423" s="2">
        <v>0.78560185185185183</v>
      </c>
      <c r="G423" s="1">
        <v>45224</v>
      </c>
      <c r="H423" s="2">
        <v>0.1215625</v>
      </c>
      <c r="I423" t="s">
        <v>140</v>
      </c>
      <c r="J423" t="s">
        <v>28</v>
      </c>
      <c r="K423" t="s">
        <v>35</v>
      </c>
      <c r="L423">
        <v>18</v>
      </c>
      <c r="M423">
        <v>8</v>
      </c>
      <c r="N423" s="6">
        <v>1582</v>
      </c>
    </row>
    <row r="424" spans="1:14" x14ac:dyDescent="0.25">
      <c r="A424">
        <v>667</v>
      </c>
      <c r="B424" t="s">
        <v>179</v>
      </c>
      <c r="C424">
        <v>44</v>
      </c>
      <c r="D424">
        <v>3</v>
      </c>
      <c r="E424" s="1">
        <v>45234</v>
      </c>
      <c r="F424" s="2">
        <v>0.35206018518518523</v>
      </c>
      <c r="G424" s="1">
        <v>45237</v>
      </c>
      <c r="H424" s="2">
        <v>0.43818287037037029</v>
      </c>
      <c r="I424" t="s">
        <v>349</v>
      </c>
      <c r="J424" t="s">
        <v>38</v>
      </c>
      <c r="K424" t="s">
        <v>39</v>
      </c>
      <c r="L424">
        <v>8</v>
      </c>
      <c r="M424">
        <v>3</v>
      </c>
      <c r="N424" s="6">
        <v>794</v>
      </c>
    </row>
    <row r="425" spans="1:14" x14ac:dyDescent="0.25">
      <c r="A425">
        <v>159</v>
      </c>
      <c r="B425" t="s">
        <v>79</v>
      </c>
      <c r="C425">
        <v>43</v>
      </c>
      <c r="D425">
        <v>3</v>
      </c>
      <c r="E425" s="1">
        <v>45239</v>
      </c>
      <c r="F425" s="2">
        <v>0.89697916666666666</v>
      </c>
      <c r="G425" s="1">
        <v>45241</v>
      </c>
      <c r="H425" s="2">
        <v>0.20550925925925931</v>
      </c>
      <c r="I425" t="s">
        <v>133</v>
      </c>
      <c r="J425" t="s">
        <v>38</v>
      </c>
      <c r="K425" t="s">
        <v>39</v>
      </c>
      <c r="L425">
        <v>21</v>
      </c>
      <c r="M425">
        <v>2</v>
      </c>
      <c r="N425" s="6">
        <v>750</v>
      </c>
    </row>
    <row r="426" spans="1:14" x14ac:dyDescent="0.25">
      <c r="A426">
        <v>443</v>
      </c>
      <c r="B426" t="s">
        <v>104</v>
      </c>
      <c r="C426">
        <v>49</v>
      </c>
      <c r="D426">
        <v>3</v>
      </c>
      <c r="E426" s="1">
        <v>44961</v>
      </c>
      <c r="F426" s="2">
        <v>0.93216435185185187</v>
      </c>
      <c r="G426" s="1">
        <v>44970</v>
      </c>
      <c r="H426" s="2">
        <v>9.4444444444444442E-2</v>
      </c>
      <c r="I426" t="s">
        <v>253</v>
      </c>
      <c r="J426" t="s">
        <v>24</v>
      </c>
      <c r="K426" t="s">
        <v>25</v>
      </c>
      <c r="L426">
        <v>22</v>
      </c>
      <c r="M426">
        <v>9</v>
      </c>
      <c r="N426" s="6">
        <v>903</v>
      </c>
    </row>
    <row r="427" spans="1:14" x14ac:dyDescent="0.25">
      <c r="A427">
        <v>375</v>
      </c>
      <c r="B427" t="s">
        <v>86</v>
      </c>
      <c r="C427">
        <v>46</v>
      </c>
      <c r="D427">
        <v>1</v>
      </c>
      <c r="E427" s="1">
        <v>44968</v>
      </c>
      <c r="F427" s="2">
        <v>0.17806712962962959</v>
      </c>
      <c r="G427" s="1">
        <v>44977</v>
      </c>
      <c r="H427" s="2">
        <v>0.8178009259259259</v>
      </c>
      <c r="I427" t="s">
        <v>358</v>
      </c>
      <c r="J427" t="s">
        <v>20</v>
      </c>
      <c r="K427" t="s">
        <v>25</v>
      </c>
      <c r="L427">
        <v>4</v>
      </c>
      <c r="M427">
        <v>9</v>
      </c>
      <c r="N427" s="6">
        <v>758</v>
      </c>
    </row>
    <row r="428" spans="1:14" x14ac:dyDescent="0.25">
      <c r="A428">
        <v>770</v>
      </c>
      <c r="B428" t="s">
        <v>264</v>
      </c>
      <c r="C428">
        <v>25</v>
      </c>
      <c r="D428">
        <v>3</v>
      </c>
      <c r="E428" s="1">
        <v>45075</v>
      </c>
      <c r="F428" s="2">
        <v>1.4548611111111109E-2</v>
      </c>
      <c r="G428" s="1">
        <v>45084</v>
      </c>
      <c r="H428" s="2">
        <v>0.4022222222222222</v>
      </c>
      <c r="I428" t="s">
        <v>145</v>
      </c>
      <c r="J428" t="s">
        <v>20</v>
      </c>
      <c r="K428" t="s">
        <v>134</v>
      </c>
      <c r="L428">
        <v>0</v>
      </c>
      <c r="M428">
        <v>9</v>
      </c>
      <c r="N428" s="6">
        <v>1202</v>
      </c>
    </row>
    <row r="429" spans="1:14" x14ac:dyDescent="0.25">
      <c r="A429">
        <v>509</v>
      </c>
      <c r="B429" t="s">
        <v>219</v>
      </c>
      <c r="C429">
        <v>13</v>
      </c>
      <c r="D429">
        <v>5</v>
      </c>
      <c r="E429" s="1">
        <v>44990</v>
      </c>
      <c r="F429" s="2">
        <v>0.53396990740740746</v>
      </c>
      <c r="G429" s="1">
        <v>44994</v>
      </c>
      <c r="H429" s="2">
        <v>0.32449074074074069</v>
      </c>
      <c r="I429" t="s">
        <v>214</v>
      </c>
      <c r="J429" t="s">
        <v>51</v>
      </c>
      <c r="K429" t="s">
        <v>60</v>
      </c>
      <c r="L429">
        <v>12</v>
      </c>
      <c r="M429">
        <v>4</v>
      </c>
      <c r="N429" s="6">
        <v>1141</v>
      </c>
    </row>
    <row r="430" spans="1:14" x14ac:dyDescent="0.25">
      <c r="A430">
        <v>343</v>
      </c>
      <c r="B430" t="s">
        <v>150</v>
      </c>
      <c r="C430">
        <v>66</v>
      </c>
      <c r="D430">
        <v>3</v>
      </c>
      <c r="E430" s="1">
        <v>44991</v>
      </c>
      <c r="F430" s="2">
        <v>0.59212962962962967</v>
      </c>
      <c r="G430" s="1">
        <v>44994</v>
      </c>
      <c r="H430" s="2">
        <v>0.39380787037037029</v>
      </c>
      <c r="I430" t="s">
        <v>260</v>
      </c>
      <c r="J430" t="s">
        <v>51</v>
      </c>
      <c r="K430" t="s">
        <v>60</v>
      </c>
      <c r="L430">
        <v>14</v>
      </c>
      <c r="M430">
        <v>3</v>
      </c>
      <c r="N430" s="6">
        <v>610</v>
      </c>
    </row>
    <row r="431" spans="1:14" x14ac:dyDescent="0.25">
      <c r="A431">
        <v>543</v>
      </c>
      <c r="B431" t="s">
        <v>139</v>
      </c>
      <c r="C431">
        <v>51</v>
      </c>
      <c r="D431">
        <v>4</v>
      </c>
      <c r="E431" s="1">
        <v>44969</v>
      </c>
      <c r="F431" s="2">
        <v>0.91053240740740737</v>
      </c>
      <c r="G431" s="1">
        <v>44974</v>
      </c>
      <c r="H431" s="2">
        <v>0.49524305555555548</v>
      </c>
      <c r="I431" t="s">
        <v>276</v>
      </c>
      <c r="J431" t="s">
        <v>31</v>
      </c>
      <c r="K431" t="s">
        <v>25</v>
      </c>
      <c r="L431">
        <v>21</v>
      </c>
      <c r="M431">
        <v>5</v>
      </c>
      <c r="N431" s="6">
        <v>1084</v>
      </c>
    </row>
    <row r="432" spans="1:14" x14ac:dyDescent="0.25">
      <c r="A432">
        <v>408</v>
      </c>
      <c r="B432" t="s">
        <v>54</v>
      </c>
      <c r="C432">
        <v>31</v>
      </c>
      <c r="D432">
        <v>2</v>
      </c>
      <c r="E432" s="1">
        <v>44990</v>
      </c>
      <c r="F432" s="2">
        <v>0.51349537037037041</v>
      </c>
      <c r="G432" s="1">
        <v>44996</v>
      </c>
      <c r="H432" s="2">
        <v>0.1955787037037037</v>
      </c>
      <c r="I432" t="s">
        <v>263</v>
      </c>
      <c r="J432" t="s">
        <v>31</v>
      </c>
      <c r="K432" t="s">
        <v>60</v>
      </c>
      <c r="L432">
        <v>12</v>
      </c>
      <c r="M432">
        <v>6</v>
      </c>
      <c r="N432" s="6">
        <v>1804</v>
      </c>
    </row>
    <row r="433" spans="1:14" x14ac:dyDescent="0.25">
      <c r="A433">
        <v>484</v>
      </c>
      <c r="B433" t="s">
        <v>82</v>
      </c>
      <c r="C433">
        <v>1</v>
      </c>
      <c r="D433">
        <v>5</v>
      </c>
      <c r="E433" s="1">
        <v>45072</v>
      </c>
      <c r="F433" s="2">
        <v>0.79438657407407409</v>
      </c>
      <c r="G433" s="1">
        <v>45080</v>
      </c>
      <c r="H433" s="2">
        <v>0.8140856481481481</v>
      </c>
      <c r="I433" t="s">
        <v>345</v>
      </c>
      <c r="J433" t="s">
        <v>31</v>
      </c>
      <c r="K433" t="s">
        <v>134</v>
      </c>
      <c r="L433">
        <v>19</v>
      </c>
      <c r="M433">
        <v>8</v>
      </c>
      <c r="N433" s="6">
        <v>1935</v>
      </c>
    </row>
    <row r="434" spans="1:14" x14ac:dyDescent="0.25">
      <c r="A434">
        <v>31</v>
      </c>
      <c r="B434" t="s">
        <v>192</v>
      </c>
      <c r="C434">
        <v>7</v>
      </c>
      <c r="D434">
        <v>5</v>
      </c>
      <c r="E434" s="1">
        <v>44985</v>
      </c>
      <c r="F434" s="2">
        <v>0.55094907407407412</v>
      </c>
      <c r="G434" s="1">
        <v>44988</v>
      </c>
      <c r="H434" s="2">
        <v>0.98320601851851852</v>
      </c>
      <c r="I434" t="s">
        <v>267</v>
      </c>
      <c r="J434" t="s">
        <v>51</v>
      </c>
      <c r="K434" t="s">
        <v>25</v>
      </c>
      <c r="L434">
        <v>13</v>
      </c>
      <c r="M434">
        <v>3</v>
      </c>
      <c r="N434" s="6">
        <v>409</v>
      </c>
    </row>
    <row r="435" spans="1:14" x14ac:dyDescent="0.25">
      <c r="A435">
        <v>83</v>
      </c>
      <c r="B435" t="s">
        <v>148</v>
      </c>
      <c r="C435">
        <v>27</v>
      </c>
      <c r="D435">
        <v>4</v>
      </c>
      <c r="E435" s="1">
        <v>45161</v>
      </c>
      <c r="F435" s="2">
        <v>0.80001157407407408</v>
      </c>
      <c r="G435" s="1">
        <v>45171</v>
      </c>
      <c r="H435" s="2">
        <v>0.61388888888888893</v>
      </c>
      <c r="I435" t="s">
        <v>348</v>
      </c>
      <c r="J435" t="s">
        <v>16</v>
      </c>
      <c r="K435" t="s">
        <v>17</v>
      </c>
      <c r="L435">
        <v>19</v>
      </c>
      <c r="M435">
        <v>10</v>
      </c>
      <c r="N435" s="6">
        <v>548</v>
      </c>
    </row>
    <row r="436" spans="1:14" x14ac:dyDescent="0.25">
      <c r="A436">
        <v>59</v>
      </c>
      <c r="B436" t="s">
        <v>222</v>
      </c>
      <c r="C436">
        <v>51</v>
      </c>
      <c r="D436">
        <v>5</v>
      </c>
      <c r="E436" s="1">
        <v>45103</v>
      </c>
      <c r="F436" s="2">
        <v>0.1640625</v>
      </c>
      <c r="G436" s="1">
        <v>45105</v>
      </c>
      <c r="H436" s="2">
        <v>0.84032407407407406</v>
      </c>
      <c r="I436" t="s">
        <v>94</v>
      </c>
      <c r="J436" t="s">
        <v>31</v>
      </c>
      <c r="K436" t="s">
        <v>66</v>
      </c>
      <c r="L436">
        <v>3</v>
      </c>
      <c r="M436">
        <v>2</v>
      </c>
      <c r="N436" s="6">
        <v>1084</v>
      </c>
    </row>
    <row r="437" spans="1:14" x14ac:dyDescent="0.25">
      <c r="A437">
        <v>546</v>
      </c>
      <c r="B437" t="s">
        <v>271</v>
      </c>
      <c r="C437">
        <v>25</v>
      </c>
      <c r="D437">
        <v>3</v>
      </c>
      <c r="E437" s="1">
        <v>44959</v>
      </c>
      <c r="F437" s="2">
        <v>0.92005787037037035</v>
      </c>
      <c r="G437" s="1">
        <v>44968</v>
      </c>
      <c r="H437" s="2">
        <v>0.41674768518518518</v>
      </c>
      <c r="I437" t="s">
        <v>359</v>
      </c>
      <c r="J437" t="s">
        <v>20</v>
      </c>
      <c r="K437" t="s">
        <v>25</v>
      </c>
      <c r="L437">
        <v>22</v>
      </c>
      <c r="M437">
        <v>9</v>
      </c>
      <c r="N437" s="6">
        <v>1202</v>
      </c>
    </row>
    <row r="438" spans="1:14" x14ac:dyDescent="0.25">
      <c r="A438">
        <v>588</v>
      </c>
      <c r="B438" t="s">
        <v>261</v>
      </c>
      <c r="C438">
        <v>49</v>
      </c>
      <c r="D438">
        <v>5</v>
      </c>
      <c r="E438" s="1">
        <v>44961</v>
      </c>
      <c r="F438" s="2">
        <v>0.27569444444444452</v>
      </c>
      <c r="G438" s="1">
        <v>44962</v>
      </c>
      <c r="H438" s="2">
        <v>0.89024305555555561</v>
      </c>
      <c r="I438" t="s">
        <v>352</v>
      </c>
      <c r="J438" t="s">
        <v>24</v>
      </c>
      <c r="K438" t="s">
        <v>25</v>
      </c>
      <c r="L438">
        <v>6</v>
      </c>
      <c r="M438">
        <v>1</v>
      </c>
      <c r="N438" s="6">
        <v>903</v>
      </c>
    </row>
    <row r="439" spans="1:14" x14ac:dyDescent="0.25">
      <c r="A439">
        <v>183</v>
      </c>
      <c r="B439" t="s">
        <v>89</v>
      </c>
      <c r="C439">
        <v>48</v>
      </c>
      <c r="D439">
        <v>3</v>
      </c>
      <c r="E439" s="1">
        <v>45239</v>
      </c>
      <c r="F439" s="2">
        <v>0.7581134259259259</v>
      </c>
      <c r="G439" s="1">
        <v>45241</v>
      </c>
      <c r="H439" s="2">
        <v>0.64543981481481483</v>
      </c>
      <c r="I439" t="s">
        <v>360</v>
      </c>
      <c r="J439" t="s">
        <v>38</v>
      </c>
      <c r="K439" t="s">
        <v>39</v>
      </c>
      <c r="L439">
        <v>18</v>
      </c>
      <c r="M439">
        <v>2</v>
      </c>
      <c r="N439" s="6">
        <v>433</v>
      </c>
    </row>
    <row r="440" spans="1:14" x14ac:dyDescent="0.25">
      <c r="A440">
        <v>514</v>
      </c>
      <c r="B440" t="s">
        <v>132</v>
      </c>
      <c r="C440">
        <v>24</v>
      </c>
      <c r="D440">
        <v>1</v>
      </c>
      <c r="E440" s="1">
        <v>44927</v>
      </c>
      <c r="F440" s="2">
        <v>0.41400462962962958</v>
      </c>
      <c r="G440" s="1">
        <v>44935</v>
      </c>
      <c r="H440" s="2">
        <v>0.74782407407407403</v>
      </c>
      <c r="I440" t="s">
        <v>335</v>
      </c>
      <c r="J440" t="s">
        <v>28</v>
      </c>
      <c r="K440" t="s">
        <v>21</v>
      </c>
      <c r="L440">
        <v>9</v>
      </c>
      <c r="M440">
        <v>8</v>
      </c>
      <c r="N440" s="6">
        <v>535</v>
      </c>
    </row>
    <row r="441" spans="1:14" x14ac:dyDescent="0.25">
      <c r="A441">
        <v>275</v>
      </c>
      <c r="B441" t="s">
        <v>205</v>
      </c>
      <c r="C441">
        <v>29</v>
      </c>
      <c r="D441">
        <v>1</v>
      </c>
      <c r="E441" s="1">
        <v>44987</v>
      </c>
      <c r="F441" s="2">
        <v>0.1762384259259259</v>
      </c>
      <c r="G441" s="1">
        <v>44990</v>
      </c>
      <c r="H441" s="2">
        <v>5.392361111111111E-2</v>
      </c>
      <c r="I441" t="s">
        <v>81</v>
      </c>
      <c r="J441" t="s">
        <v>51</v>
      </c>
      <c r="K441" t="s">
        <v>60</v>
      </c>
      <c r="L441">
        <v>4</v>
      </c>
      <c r="M441">
        <v>3</v>
      </c>
      <c r="N441" s="6">
        <v>1252</v>
      </c>
    </row>
    <row r="442" spans="1:14" x14ac:dyDescent="0.25">
      <c r="A442">
        <v>67</v>
      </c>
      <c r="B442" t="s">
        <v>303</v>
      </c>
      <c r="C442">
        <v>10</v>
      </c>
      <c r="D442">
        <v>2</v>
      </c>
      <c r="E442" s="1">
        <v>45113</v>
      </c>
      <c r="F442" s="2">
        <v>0.72802083333333334</v>
      </c>
      <c r="G442" s="1">
        <v>45121</v>
      </c>
      <c r="H442" s="2">
        <v>0.88265046296296301</v>
      </c>
      <c r="I442" t="s">
        <v>235</v>
      </c>
      <c r="J442" t="s">
        <v>28</v>
      </c>
      <c r="K442" t="s">
        <v>48</v>
      </c>
      <c r="L442">
        <v>17</v>
      </c>
      <c r="M442">
        <v>8</v>
      </c>
      <c r="N442" s="6">
        <v>259</v>
      </c>
    </row>
    <row r="443" spans="1:14" x14ac:dyDescent="0.25">
      <c r="A443">
        <v>390</v>
      </c>
      <c r="B443" t="s">
        <v>310</v>
      </c>
      <c r="C443">
        <v>26</v>
      </c>
      <c r="D443">
        <v>4</v>
      </c>
      <c r="E443" s="1">
        <v>44988</v>
      </c>
      <c r="F443" s="2">
        <v>0.65342592592592597</v>
      </c>
      <c r="G443" s="1">
        <v>44995</v>
      </c>
      <c r="H443" s="2">
        <v>0.95980324074074075</v>
      </c>
      <c r="I443" t="s">
        <v>361</v>
      </c>
      <c r="J443" t="s">
        <v>51</v>
      </c>
      <c r="K443" t="s">
        <v>60</v>
      </c>
      <c r="L443">
        <v>15</v>
      </c>
      <c r="M443">
        <v>7</v>
      </c>
      <c r="N443" s="6">
        <v>289</v>
      </c>
    </row>
    <row r="444" spans="1:14" x14ac:dyDescent="0.25">
      <c r="A444">
        <v>412</v>
      </c>
      <c r="B444" t="s">
        <v>42</v>
      </c>
      <c r="C444">
        <v>67</v>
      </c>
      <c r="D444">
        <v>2</v>
      </c>
      <c r="E444" s="1">
        <v>45227</v>
      </c>
      <c r="F444" s="2">
        <v>0.3947222222222222</v>
      </c>
      <c r="G444" s="1">
        <v>45230</v>
      </c>
      <c r="H444" s="2">
        <v>0.96836805555555561</v>
      </c>
      <c r="I444" t="s">
        <v>208</v>
      </c>
      <c r="J444" t="s">
        <v>20</v>
      </c>
      <c r="K444" t="s">
        <v>35</v>
      </c>
      <c r="L444">
        <v>9</v>
      </c>
      <c r="M444">
        <v>3</v>
      </c>
      <c r="N444" s="6">
        <v>1374</v>
      </c>
    </row>
    <row r="445" spans="1:14" x14ac:dyDescent="0.25">
      <c r="A445">
        <v>990</v>
      </c>
      <c r="B445" t="s">
        <v>209</v>
      </c>
      <c r="C445">
        <v>42</v>
      </c>
      <c r="D445">
        <v>2</v>
      </c>
      <c r="E445" s="1">
        <v>45264</v>
      </c>
      <c r="F445" s="2">
        <v>0.93055555555555558</v>
      </c>
      <c r="G445" s="1">
        <v>45268</v>
      </c>
      <c r="H445" s="2">
        <v>0.9985532407407407</v>
      </c>
      <c r="I445" t="s">
        <v>350</v>
      </c>
      <c r="J445" t="s">
        <v>31</v>
      </c>
      <c r="K445" t="s">
        <v>96</v>
      </c>
      <c r="L445">
        <v>22</v>
      </c>
      <c r="M445">
        <v>4</v>
      </c>
      <c r="N445" s="6">
        <v>1744</v>
      </c>
    </row>
    <row r="446" spans="1:14" x14ac:dyDescent="0.25">
      <c r="A446">
        <v>654</v>
      </c>
      <c r="B446" t="s">
        <v>93</v>
      </c>
      <c r="C446">
        <v>64</v>
      </c>
      <c r="D446">
        <v>2</v>
      </c>
      <c r="E446" s="1">
        <v>45167</v>
      </c>
      <c r="F446" s="2">
        <v>0.2036458333333333</v>
      </c>
      <c r="G446" s="1">
        <v>45171</v>
      </c>
      <c r="H446" s="2">
        <v>2.8622685185185189E-2</v>
      </c>
      <c r="I446" t="s">
        <v>362</v>
      </c>
      <c r="J446" t="s">
        <v>16</v>
      </c>
      <c r="K446" t="s">
        <v>17</v>
      </c>
      <c r="L446">
        <v>4</v>
      </c>
      <c r="M446">
        <v>4</v>
      </c>
      <c r="N446" s="6">
        <v>1878</v>
      </c>
    </row>
    <row r="447" spans="1:14" x14ac:dyDescent="0.25">
      <c r="A447">
        <v>694</v>
      </c>
      <c r="B447" t="s">
        <v>153</v>
      </c>
      <c r="C447">
        <v>23</v>
      </c>
      <c r="D447">
        <v>2</v>
      </c>
      <c r="E447" s="1">
        <v>45031</v>
      </c>
      <c r="F447" s="2">
        <v>0.81003472222222217</v>
      </c>
      <c r="G447" s="1">
        <v>45037</v>
      </c>
      <c r="H447" s="2">
        <v>0.70753472222222225</v>
      </c>
      <c r="I447" t="s">
        <v>363</v>
      </c>
      <c r="J447" t="s">
        <v>20</v>
      </c>
      <c r="K447" t="s">
        <v>41</v>
      </c>
      <c r="L447">
        <v>19</v>
      </c>
      <c r="M447">
        <v>6</v>
      </c>
      <c r="N447" s="6">
        <v>1098</v>
      </c>
    </row>
    <row r="448" spans="1:14" x14ac:dyDescent="0.25">
      <c r="A448">
        <v>238</v>
      </c>
      <c r="B448" t="s">
        <v>135</v>
      </c>
      <c r="C448">
        <v>26</v>
      </c>
      <c r="D448">
        <v>4</v>
      </c>
      <c r="E448" s="1">
        <v>44990</v>
      </c>
      <c r="F448" s="2">
        <v>0.33105324074074072</v>
      </c>
      <c r="G448" s="1">
        <v>44996</v>
      </c>
      <c r="H448" s="2">
        <v>0.84603009259259254</v>
      </c>
      <c r="I448" t="s">
        <v>287</v>
      </c>
      <c r="J448" t="s">
        <v>51</v>
      </c>
      <c r="K448" t="s">
        <v>60</v>
      </c>
      <c r="L448">
        <v>7</v>
      </c>
      <c r="M448">
        <v>6</v>
      </c>
      <c r="N448" s="6">
        <v>289</v>
      </c>
    </row>
    <row r="449" spans="1:14" x14ac:dyDescent="0.25">
      <c r="A449">
        <v>754</v>
      </c>
      <c r="B449" t="s">
        <v>135</v>
      </c>
      <c r="C449">
        <v>51</v>
      </c>
      <c r="D449">
        <v>2</v>
      </c>
      <c r="E449" s="1">
        <v>45231</v>
      </c>
      <c r="F449" s="2">
        <v>0.86149305555555555</v>
      </c>
      <c r="G449" s="1">
        <v>45238</v>
      </c>
      <c r="H449" s="2">
        <v>0.92584490740740744</v>
      </c>
      <c r="I449" t="s">
        <v>156</v>
      </c>
      <c r="J449" t="s">
        <v>31</v>
      </c>
      <c r="K449" t="s">
        <v>39</v>
      </c>
      <c r="L449">
        <v>20</v>
      </c>
      <c r="M449">
        <v>7</v>
      </c>
      <c r="N449" s="6">
        <v>1084</v>
      </c>
    </row>
    <row r="450" spans="1:14" x14ac:dyDescent="0.25">
      <c r="A450">
        <v>678</v>
      </c>
      <c r="B450" t="s">
        <v>169</v>
      </c>
      <c r="C450">
        <v>31</v>
      </c>
      <c r="D450">
        <v>5</v>
      </c>
      <c r="E450" s="1">
        <v>45179</v>
      </c>
      <c r="F450" s="2">
        <v>0.59998842592592594</v>
      </c>
      <c r="G450" s="1">
        <v>45189</v>
      </c>
      <c r="H450" s="2">
        <v>0.42577546296296298</v>
      </c>
      <c r="I450" t="s">
        <v>131</v>
      </c>
      <c r="J450" t="s">
        <v>31</v>
      </c>
      <c r="K450" t="s">
        <v>32</v>
      </c>
      <c r="L450">
        <v>14</v>
      </c>
      <c r="M450">
        <v>10</v>
      </c>
      <c r="N450" s="6">
        <v>1804</v>
      </c>
    </row>
    <row r="451" spans="1:14" x14ac:dyDescent="0.25">
      <c r="A451">
        <v>474</v>
      </c>
      <c r="B451" t="s">
        <v>56</v>
      </c>
      <c r="C451">
        <v>1</v>
      </c>
      <c r="D451">
        <v>4</v>
      </c>
      <c r="E451" s="1">
        <v>44964</v>
      </c>
      <c r="F451" s="2">
        <v>0.27221064814814822</v>
      </c>
      <c r="G451" s="1">
        <v>44971</v>
      </c>
      <c r="H451" s="2">
        <v>8.3414351851851851E-2</v>
      </c>
      <c r="I451" t="s">
        <v>258</v>
      </c>
      <c r="J451" t="s">
        <v>31</v>
      </c>
      <c r="K451" t="s">
        <v>25</v>
      </c>
      <c r="L451">
        <v>6</v>
      </c>
      <c r="M451">
        <v>7</v>
      </c>
      <c r="N451" s="6">
        <v>1935</v>
      </c>
    </row>
    <row r="452" spans="1:14" x14ac:dyDescent="0.25">
      <c r="A452">
        <v>900</v>
      </c>
      <c r="B452" t="s">
        <v>129</v>
      </c>
      <c r="C452">
        <v>57</v>
      </c>
      <c r="D452">
        <v>3</v>
      </c>
      <c r="E452" s="1">
        <v>45023</v>
      </c>
      <c r="F452" s="2">
        <v>0.63124999999999998</v>
      </c>
      <c r="G452" s="1">
        <v>45031</v>
      </c>
      <c r="H452" s="2">
        <v>0.35478009259259258</v>
      </c>
      <c r="I452" t="s">
        <v>103</v>
      </c>
      <c r="J452" t="s">
        <v>28</v>
      </c>
      <c r="K452" t="s">
        <v>41</v>
      </c>
      <c r="L452">
        <v>15</v>
      </c>
      <c r="M452">
        <v>8</v>
      </c>
      <c r="N452" s="6">
        <v>1582</v>
      </c>
    </row>
    <row r="453" spans="1:14" x14ac:dyDescent="0.25">
      <c r="A453">
        <v>844</v>
      </c>
      <c r="B453" t="s">
        <v>305</v>
      </c>
      <c r="C453">
        <v>51</v>
      </c>
      <c r="D453">
        <v>1</v>
      </c>
      <c r="E453" s="1">
        <v>45208</v>
      </c>
      <c r="F453" s="2">
        <v>0.80063657407407407</v>
      </c>
      <c r="G453" s="1">
        <v>45209</v>
      </c>
      <c r="H453" s="2">
        <v>0.40864583333333332</v>
      </c>
      <c r="I453" t="s">
        <v>295</v>
      </c>
      <c r="J453" t="s">
        <v>31</v>
      </c>
      <c r="K453" t="s">
        <v>35</v>
      </c>
      <c r="L453">
        <v>19</v>
      </c>
      <c r="M453">
        <v>1</v>
      </c>
      <c r="N453" s="6">
        <v>1084</v>
      </c>
    </row>
    <row r="454" spans="1:14" x14ac:dyDescent="0.25">
      <c r="A454">
        <v>661</v>
      </c>
      <c r="B454" t="s">
        <v>153</v>
      </c>
      <c r="C454">
        <v>22</v>
      </c>
      <c r="D454">
        <v>2</v>
      </c>
      <c r="E454" s="1">
        <v>44940</v>
      </c>
      <c r="F454" s="2">
        <v>0.99406249999999996</v>
      </c>
      <c r="G454" s="1">
        <v>44945</v>
      </c>
      <c r="H454" s="2">
        <v>0.41025462962962961</v>
      </c>
      <c r="I454" t="s">
        <v>173</v>
      </c>
      <c r="J454" t="s">
        <v>31</v>
      </c>
      <c r="K454" t="s">
        <v>21</v>
      </c>
      <c r="L454">
        <v>23</v>
      </c>
      <c r="M454">
        <v>5</v>
      </c>
      <c r="N454" s="6">
        <v>1639</v>
      </c>
    </row>
    <row r="455" spans="1:14" x14ac:dyDescent="0.25">
      <c r="A455">
        <v>142</v>
      </c>
      <c r="B455" t="s">
        <v>192</v>
      </c>
      <c r="C455">
        <v>23</v>
      </c>
      <c r="D455">
        <v>2</v>
      </c>
      <c r="E455" s="1">
        <v>45222</v>
      </c>
      <c r="F455" s="2">
        <v>0.1050115740740741</v>
      </c>
      <c r="G455" s="1">
        <v>45226</v>
      </c>
      <c r="H455" s="2">
        <v>0.1835185185185185</v>
      </c>
      <c r="I455" t="s">
        <v>289</v>
      </c>
      <c r="J455" t="s">
        <v>20</v>
      </c>
      <c r="K455" t="s">
        <v>35</v>
      </c>
      <c r="L455">
        <v>2</v>
      </c>
      <c r="M455">
        <v>4</v>
      </c>
      <c r="N455" s="6">
        <v>1098</v>
      </c>
    </row>
    <row r="456" spans="1:14" x14ac:dyDescent="0.25">
      <c r="A456">
        <v>876</v>
      </c>
      <c r="B456" t="s">
        <v>75</v>
      </c>
      <c r="C456">
        <v>4</v>
      </c>
      <c r="D456">
        <v>4</v>
      </c>
      <c r="E456" s="1">
        <v>45236</v>
      </c>
      <c r="F456" s="2">
        <v>0.40180555555555558</v>
      </c>
      <c r="G456" s="1">
        <v>45244</v>
      </c>
      <c r="H456" s="2">
        <v>0.86648148148148152</v>
      </c>
      <c r="I456" t="s">
        <v>364</v>
      </c>
      <c r="J456" t="s">
        <v>38</v>
      </c>
      <c r="K456" t="s">
        <v>39</v>
      </c>
      <c r="L456">
        <v>9</v>
      </c>
      <c r="M456">
        <v>8</v>
      </c>
      <c r="N456" s="6">
        <v>1199</v>
      </c>
    </row>
    <row r="457" spans="1:14" x14ac:dyDescent="0.25">
      <c r="A457">
        <v>805</v>
      </c>
      <c r="B457" t="s">
        <v>205</v>
      </c>
      <c r="C457">
        <v>24</v>
      </c>
      <c r="D457">
        <v>3</v>
      </c>
      <c r="E457" s="1">
        <v>45088</v>
      </c>
      <c r="F457" s="2">
        <v>0.61050925925925925</v>
      </c>
      <c r="G457" s="1">
        <v>45091</v>
      </c>
      <c r="H457" s="2">
        <v>0.7550810185185185</v>
      </c>
      <c r="I457" t="s">
        <v>321</v>
      </c>
      <c r="J457" t="s">
        <v>28</v>
      </c>
      <c r="K457" t="s">
        <v>66</v>
      </c>
      <c r="L457">
        <v>14</v>
      </c>
      <c r="M457">
        <v>3</v>
      </c>
      <c r="N457" s="6">
        <v>535</v>
      </c>
    </row>
    <row r="458" spans="1:14" x14ac:dyDescent="0.25">
      <c r="A458">
        <v>633</v>
      </c>
      <c r="B458" t="s">
        <v>108</v>
      </c>
      <c r="C458">
        <v>52</v>
      </c>
      <c r="D458">
        <v>5</v>
      </c>
      <c r="E458" s="1">
        <v>44967</v>
      </c>
      <c r="F458" s="2">
        <v>0.614375</v>
      </c>
      <c r="G458" s="1">
        <v>44972</v>
      </c>
      <c r="H458" s="2">
        <v>0.2171990740740741</v>
      </c>
      <c r="I458" t="s">
        <v>201</v>
      </c>
      <c r="J458" t="s">
        <v>24</v>
      </c>
      <c r="K458" t="s">
        <v>25</v>
      </c>
      <c r="L458">
        <v>14</v>
      </c>
      <c r="M458">
        <v>5</v>
      </c>
      <c r="N458" s="6">
        <v>236</v>
      </c>
    </row>
    <row r="459" spans="1:14" x14ac:dyDescent="0.25">
      <c r="A459">
        <v>51</v>
      </c>
      <c r="B459" t="s">
        <v>148</v>
      </c>
      <c r="C459">
        <v>10</v>
      </c>
      <c r="D459">
        <v>1</v>
      </c>
      <c r="E459" s="1">
        <v>45000</v>
      </c>
      <c r="F459" s="2">
        <v>0.39153935185185179</v>
      </c>
      <c r="G459" s="1">
        <v>45004</v>
      </c>
      <c r="H459" s="2">
        <v>0.69907407407407407</v>
      </c>
      <c r="I459" t="s">
        <v>45</v>
      </c>
      <c r="J459" t="s">
        <v>28</v>
      </c>
      <c r="K459" t="s">
        <v>60</v>
      </c>
      <c r="L459">
        <v>9</v>
      </c>
      <c r="M459">
        <v>4</v>
      </c>
      <c r="N459" s="6">
        <v>259</v>
      </c>
    </row>
    <row r="460" spans="1:14" x14ac:dyDescent="0.25">
      <c r="A460">
        <v>959</v>
      </c>
      <c r="B460" t="s">
        <v>22</v>
      </c>
      <c r="C460">
        <v>40</v>
      </c>
      <c r="D460">
        <v>1</v>
      </c>
      <c r="E460" s="1">
        <v>45281</v>
      </c>
      <c r="F460" s="2">
        <v>7.9699074074074075E-2</v>
      </c>
      <c r="G460" s="1">
        <v>45286</v>
      </c>
      <c r="H460" s="2">
        <v>0.87899305555555551</v>
      </c>
      <c r="I460" t="s">
        <v>47</v>
      </c>
      <c r="J460" t="s">
        <v>20</v>
      </c>
      <c r="K460" t="s">
        <v>96</v>
      </c>
      <c r="L460">
        <v>1</v>
      </c>
      <c r="M460">
        <v>5</v>
      </c>
      <c r="N460" s="6">
        <v>1923</v>
      </c>
    </row>
    <row r="461" spans="1:14" x14ac:dyDescent="0.25">
      <c r="A461">
        <v>263</v>
      </c>
      <c r="B461" t="s">
        <v>42</v>
      </c>
      <c r="C461">
        <v>57</v>
      </c>
      <c r="D461">
        <v>4</v>
      </c>
      <c r="E461" s="1">
        <v>44997</v>
      </c>
      <c r="F461" s="2">
        <v>0.3994212962962963</v>
      </c>
      <c r="G461" s="1">
        <v>44998</v>
      </c>
      <c r="H461" s="2">
        <v>0.64028935185185187</v>
      </c>
      <c r="I461" t="s">
        <v>365</v>
      </c>
      <c r="J461" t="s">
        <v>28</v>
      </c>
      <c r="K461" t="s">
        <v>60</v>
      </c>
      <c r="L461">
        <v>9</v>
      </c>
      <c r="M461">
        <v>1</v>
      </c>
      <c r="N461" s="6">
        <v>1582</v>
      </c>
    </row>
    <row r="462" spans="1:14" x14ac:dyDescent="0.25">
      <c r="A462">
        <v>166</v>
      </c>
      <c r="B462" t="s">
        <v>200</v>
      </c>
      <c r="C462">
        <v>4</v>
      </c>
      <c r="D462">
        <v>3</v>
      </c>
      <c r="E462" s="1">
        <v>45237</v>
      </c>
      <c r="F462" s="2">
        <v>0.96212962962962967</v>
      </c>
      <c r="G462" s="1">
        <v>45240</v>
      </c>
      <c r="H462" s="2">
        <v>0.25886574074074081</v>
      </c>
      <c r="I462" t="s">
        <v>366</v>
      </c>
      <c r="J462" t="s">
        <v>38</v>
      </c>
      <c r="K462" t="s">
        <v>39</v>
      </c>
      <c r="L462">
        <v>23</v>
      </c>
      <c r="M462">
        <v>3</v>
      </c>
      <c r="N462" s="6">
        <v>1199</v>
      </c>
    </row>
    <row r="463" spans="1:14" x14ac:dyDescent="0.25">
      <c r="A463">
        <v>881</v>
      </c>
      <c r="B463" t="s">
        <v>122</v>
      </c>
      <c r="C463">
        <v>28</v>
      </c>
      <c r="D463">
        <v>4</v>
      </c>
      <c r="E463" s="1">
        <v>45159</v>
      </c>
      <c r="F463" s="2">
        <v>0.6372916666666667</v>
      </c>
      <c r="G463" s="1">
        <v>45166</v>
      </c>
      <c r="H463" s="2">
        <v>0.5414930555555556</v>
      </c>
      <c r="I463" t="s">
        <v>367</v>
      </c>
      <c r="J463" t="s">
        <v>16</v>
      </c>
      <c r="K463" t="s">
        <v>17</v>
      </c>
      <c r="L463">
        <v>15</v>
      </c>
      <c r="M463">
        <v>7</v>
      </c>
      <c r="N463" s="6">
        <v>1778</v>
      </c>
    </row>
    <row r="464" spans="1:14" x14ac:dyDescent="0.25">
      <c r="A464">
        <v>46</v>
      </c>
      <c r="B464" t="s">
        <v>102</v>
      </c>
      <c r="C464">
        <v>22</v>
      </c>
      <c r="D464">
        <v>4</v>
      </c>
      <c r="E464" s="1">
        <v>45034</v>
      </c>
      <c r="F464" s="2">
        <v>0.13971064814814821</v>
      </c>
      <c r="G464" s="1">
        <v>45039</v>
      </c>
      <c r="H464" s="2">
        <v>0.33524305555555561</v>
      </c>
      <c r="I464" t="s">
        <v>149</v>
      </c>
      <c r="J464" t="s">
        <v>31</v>
      </c>
      <c r="K464" t="s">
        <v>41</v>
      </c>
      <c r="L464">
        <v>3</v>
      </c>
      <c r="M464">
        <v>5</v>
      </c>
      <c r="N464" s="6">
        <v>1639</v>
      </c>
    </row>
    <row r="465" spans="1:14" x14ac:dyDescent="0.25">
      <c r="A465">
        <v>897</v>
      </c>
      <c r="B465" t="s">
        <v>108</v>
      </c>
      <c r="C465">
        <v>34</v>
      </c>
      <c r="D465">
        <v>5</v>
      </c>
      <c r="E465" s="1">
        <v>45163</v>
      </c>
      <c r="F465" s="2">
        <v>0.32871527777777781</v>
      </c>
      <c r="G465" s="1">
        <v>45170</v>
      </c>
      <c r="H465" s="2">
        <v>0.58530092592592597</v>
      </c>
      <c r="I465" t="s">
        <v>368</v>
      </c>
      <c r="J465" t="s">
        <v>16</v>
      </c>
      <c r="K465" t="s">
        <v>17</v>
      </c>
      <c r="L465">
        <v>7</v>
      </c>
      <c r="M465">
        <v>7</v>
      </c>
      <c r="N465" s="6">
        <v>1335</v>
      </c>
    </row>
    <row r="466" spans="1:14" x14ac:dyDescent="0.25">
      <c r="A466">
        <v>905</v>
      </c>
      <c r="B466" t="s">
        <v>264</v>
      </c>
      <c r="C466">
        <v>58</v>
      </c>
      <c r="D466">
        <v>1</v>
      </c>
      <c r="E466" s="1">
        <v>44967</v>
      </c>
      <c r="F466" s="2">
        <v>0.81359953703703702</v>
      </c>
      <c r="G466" s="1">
        <v>44973</v>
      </c>
      <c r="H466" s="2">
        <v>0.35571759259259261</v>
      </c>
      <c r="I466" t="s">
        <v>291</v>
      </c>
      <c r="J466" t="s">
        <v>24</v>
      </c>
      <c r="K466" t="s">
        <v>25</v>
      </c>
      <c r="L466">
        <v>19</v>
      </c>
      <c r="M466">
        <v>6</v>
      </c>
      <c r="N466" s="6">
        <v>1492</v>
      </c>
    </row>
    <row r="467" spans="1:14" x14ac:dyDescent="0.25">
      <c r="A467">
        <v>407</v>
      </c>
      <c r="B467" t="s">
        <v>155</v>
      </c>
      <c r="C467">
        <v>69</v>
      </c>
      <c r="D467">
        <v>3</v>
      </c>
      <c r="E467" s="1">
        <v>44983</v>
      </c>
      <c r="F467" s="2">
        <v>0.36957175925925928</v>
      </c>
      <c r="G467" s="1">
        <v>44985</v>
      </c>
      <c r="H467" s="2">
        <v>0.1734259259259259</v>
      </c>
      <c r="I467" t="s">
        <v>245</v>
      </c>
      <c r="J467" t="s">
        <v>51</v>
      </c>
      <c r="K467" t="s">
        <v>25</v>
      </c>
      <c r="L467">
        <v>8</v>
      </c>
      <c r="M467">
        <v>2</v>
      </c>
      <c r="N467" s="6">
        <v>998</v>
      </c>
    </row>
    <row r="468" spans="1:14" x14ac:dyDescent="0.25">
      <c r="A468">
        <v>409</v>
      </c>
      <c r="B468" t="s">
        <v>250</v>
      </c>
      <c r="C468">
        <v>50</v>
      </c>
      <c r="D468">
        <v>4</v>
      </c>
      <c r="E468" s="1">
        <v>44983</v>
      </c>
      <c r="F468" s="2">
        <v>0.73887731481481478</v>
      </c>
      <c r="G468" s="1">
        <v>44985</v>
      </c>
      <c r="H468" s="2">
        <v>0.8228819444444444</v>
      </c>
      <c r="I468" t="s">
        <v>180</v>
      </c>
      <c r="J468" t="s">
        <v>51</v>
      </c>
      <c r="K468" t="s">
        <v>25</v>
      </c>
      <c r="L468">
        <v>17</v>
      </c>
      <c r="M468">
        <v>2</v>
      </c>
      <c r="N468" s="6">
        <v>422</v>
      </c>
    </row>
    <row r="469" spans="1:14" x14ac:dyDescent="0.25">
      <c r="A469">
        <v>237</v>
      </c>
      <c r="B469" t="s">
        <v>69</v>
      </c>
      <c r="C469">
        <v>55</v>
      </c>
      <c r="D469">
        <v>1</v>
      </c>
      <c r="E469" s="1">
        <v>45164</v>
      </c>
      <c r="F469" s="2">
        <v>0.39158564814814822</v>
      </c>
      <c r="G469" s="1">
        <v>45168</v>
      </c>
      <c r="H469" s="2">
        <v>0.34675925925925932</v>
      </c>
      <c r="I469" t="s">
        <v>369</v>
      </c>
      <c r="J469" t="s">
        <v>16</v>
      </c>
      <c r="K469" t="s">
        <v>17</v>
      </c>
      <c r="L469">
        <v>9</v>
      </c>
      <c r="M469">
        <v>4</v>
      </c>
      <c r="N469" s="6">
        <v>1904</v>
      </c>
    </row>
    <row r="470" spans="1:14" x14ac:dyDescent="0.25">
      <c r="A470">
        <v>960</v>
      </c>
      <c r="B470" t="s">
        <v>146</v>
      </c>
      <c r="C470">
        <v>48</v>
      </c>
      <c r="D470">
        <v>3</v>
      </c>
      <c r="E470" s="1">
        <v>45235</v>
      </c>
      <c r="F470" s="2">
        <v>0.2262615740740741</v>
      </c>
      <c r="G470" s="1">
        <v>45238</v>
      </c>
      <c r="H470" s="2">
        <v>0.41408564814814808</v>
      </c>
      <c r="I470" t="s">
        <v>151</v>
      </c>
      <c r="J470" t="s">
        <v>38</v>
      </c>
      <c r="K470" t="s">
        <v>39</v>
      </c>
      <c r="L470">
        <v>5</v>
      </c>
      <c r="M470">
        <v>3</v>
      </c>
      <c r="N470" s="6">
        <v>433</v>
      </c>
    </row>
    <row r="471" spans="1:14" x14ac:dyDescent="0.25">
      <c r="A471">
        <v>9</v>
      </c>
      <c r="B471" t="s">
        <v>230</v>
      </c>
      <c r="C471">
        <v>27</v>
      </c>
      <c r="D471">
        <v>4</v>
      </c>
      <c r="E471" s="1">
        <v>45158</v>
      </c>
      <c r="F471" s="2">
        <v>0.98600694444444448</v>
      </c>
      <c r="G471" s="1">
        <v>45167</v>
      </c>
      <c r="H471" s="2">
        <v>0.99993055555555554</v>
      </c>
      <c r="I471" t="s">
        <v>301</v>
      </c>
      <c r="J471" t="s">
        <v>16</v>
      </c>
      <c r="K471" t="s">
        <v>17</v>
      </c>
      <c r="L471">
        <v>23</v>
      </c>
      <c r="M471">
        <v>9</v>
      </c>
      <c r="N471" s="6">
        <v>548</v>
      </c>
    </row>
    <row r="472" spans="1:14" x14ac:dyDescent="0.25">
      <c r="A472">
        <v>101</v>
      </c>
      <c r="B472" t="s">
        <v>271</v>
      </c>
      <c r="C472">
        <v>70</v>
      </c>
      <c r="D472">
        <v>4</v>
      </c>
      <c r="E472" s="1">
        <v>45096</v>
      </c>
      <c r="F472" s="2">
        <v>0.16449074074074069</v>
      </c>
      <c r="G472" s="1">
        <v>45098</v>
      </c>
      <c r="H472" s="2">
        <v>0.26292824074074073</v>
      </c>
      <c r="I472" t="s">
        <v>237</v>
      </c>
      <c r="J472" t="s">
        <v>28</v>
      </c>
      <c r="K472" t="s">
        <v>66</v>
      </c>
      <c r="L472">
        <v>3</v>
      </c>
      <c r="M472">
        <v>2</v>
      </c>
      <c r="N472" s="6">
        <v>866</v>
      </c>
    </row>
    <row r="473" spans="1:14" x14ac:dyDescent="0.25">
      <c r="A473">
        <v>499</v>
      </c>
      <c r="B473" t="s">
        <v>108</v>
      </c>
      <c r="C473">
        <v>59</v>
      </c>
      <c r="D473">
        <v>1</v>
      </c>
      <c r="E473" s="1">
        <v>45165</v>
      </c>
      <c r="F473" s="2">
        <v>0.50648148148148153</v>
      </c>
      <c r="G473" s="1">
        <v>45171</v>
      </c>
      <c r="H473" s="2">
        <v>0.41912037037037042</v>
      </c>
      <c r="I473" t="s">
        <v>291</v>
      </c>
      <c r="J473" t="s">
        <v>16</v>
      </c>
      <c r="K473" t="s">
        <v>17</v>
      </c>
      <c r="L473">
        <v>12</v>
      </c>
      <c r="M473">
        <v>6</v>
      </c>
      <c r="N473" s="6">
        <v>811</v>
      </c>
    </row>
    <row r="474" spans="1:14" x14ac:dyDescent="0.25">
      <c r="A474">
        <v>90</v>
      </c>
      <c r="B474" t="s">
        <v>206</v>
      </c>
      <c r="C474">
        <v>41</v>
      </c>
      <c r="D474">
        <v>3</v>
      </c>
      <c r="E474" s="1">
        <v>45239</v>
      </c>
      <c r="F474" s="2">
        <v>0.87101851851851853</v>
      </c>
      <c r="G474" s="1">
        <v>45248</v>
      </c>
      <c r="H474" s="2">
        <v>0.74207175925925928</v>
      </c>
      <c r="I474" t="s">
        <v>342</v>
      </c>
      <c r="J474" t="s">
        <v>38</v>
      </c>
      <c r="K474" t="s">
        <v>39</v>
      </c>
      <c r="L474">
        <v>20</v>
      </c>
      <c r="M474">
        <v>9</v>
      </c>
      <c r="N474" s="6">
        <v>1977</v>
      </c>
    </row>
    <row r="475" spans="1:14" x14ac:dyDescent="0.25">
      <c r="A475">
        <v>38</v>
      </c>
      <c r="B475" t="s">
        <v>305</v>
      </c>
      <c r="C475">
        <v>37</v>
      </c>
      <c r="D475">
        <v>3</v>
      </c>
      <c r="E475" s="1">
        <v>45241</v>
      </c>
      <c r="F475" s="2">
        <v>0.52115740740740746</v>
      </c>
      <c r="G475" s="1">
        <v>45244</v>
      </c>
      <c r="H475" s="2">
        <v>0.51725694444444448</v>
      </c>
      <c r="I475" t="s">
        <v>370</v>
      </c>
      <c r="J475" t="s">
        <v>38</v>
      </c>
      <c r="K475" t="s">
        <v>39</v>
      </c>
      <c r="L475">
        <v>12</v>
      </c>
      <c r="M475">
        <v>3</v>
      </c>
      <c r="N475" s="6">
        <v>1428</v>
      </c>
    </row>
    <row r="476" spans="1:14" x14ac:dyDescent="0.25">
      <c r="A476">
        <v>33</v>
      </c>
      <c r="B476" t="s">
        <v>303</v>
      </c>
      <c r="C476">
        <v>8</v>
      </c>
      <c r="D476">
        <v>3</v>
      </c>
      <c r="E476" s="1">
        <v>45031</v>
      </c>
      <c r="F476" s="2">
        <v>6.7673611111111115E-2</v>
      </c>
      <c r="G476" s="1">
        <v>45041</v>
      </c>
      <c r="H476" s="2">
        <v>9.2673611111111109E-2</v>
      </c>
      <c r="I476" t="s">
        <v>371</v>
      </c>
      <c r="J476" t="s">
        <v>20</v>
      </c>
      <c r="K476" t="s">
        <v>41</v>
      </c>
      <c r="L476">
        <v>1</v>
      </c>
      <c r="M476">
        <v>10</v>
      </c>
      <c r="N476" s="6">
        <v>252</v>
      </c>
    </row>
    <row r="477" spans="1:14" x14ac:dyDescent="0.25">
      <c r="A477">
        <v>992</v>
      </c>
      <c r="B477" t="s">
        <v>86</v>
      </c>
      <c r="C477">
        <v>43</v>
      </c>
      <c r="D477">
        <v>3</v>
      </c>
      <c r="E477" s="1">
        <v>45232</v>
      </c>
      <c r="F477" s="2">
        <v>0.58962962962962961</v>
      </c>
      <c r="G477" s="1">
        <v>45233</v>
      </c>
      <c r="H477" s="2">
        <v>0.81434027777777773</v>
      </c>
      <c r="I477" t="s">
        <v>365</v>
      </c>
      <c r="J477" t="s">
        <v>38</v>
      </c>
      <c r="K477" t="s">
        <v>39</v>
      </c>
      <c r="L477">
        <v>14</v>
      </c>
      <c r="M477">
        <v>1</v>
      </c>
      <c r="N477" s="6">
        <v>750</v>
      </c>
    </row>
    <row r="478" spans="1:14" x14ac:dyDescent="0.25">
      <c r="A478">
        <v>316</v>
      </c>
      <c r="B478" t="s">
        <v>162</v>
      </c>
      <c r="C478">
        <v>2</v>
      </c>
      <c r="D478">
        <v>5</v>
      </c>
      <c r="E478" s="1">
        <v>44968</v>
      </c>
      <c r="F478" s="2">
        <v>0.89936342592592589</v>
      </c>
      <c r="G478" s="1">
        <v>44972</v>
      </c>
      <c r="H478" s="2">
        <v>0.30682870370370369</v>
      </c>
      <c r="I478" t="s">
        <v>223</v>
      </c>
      <c r="J478" t="s">
        <v>24</v>
      </c>
      <c r="K478" t="s">
        <v>25</v>
      </c>
      <c r="L478">
        <v>21</v>
      </c>
      <c r="M478">
        <v>4</v>
      </c>
      <c r="N478" s="6">
        <v>441</v>
      </c>
    </row>
    <row r="479" spans="1:14" x14ac:dyDescent="0.25">
      <c r="A479">
        <v>908</v>
      </c>
      <c r="B479" t="s">
        <v>132</v>
      </c>
      <c r="C479">
        <v>28</v>
      </c>
      <c r="D479">
        <v>5</v>
      </c>
      <c r="E479" s="1">
        <v>45160</v>
      </c>
      <c r="F479" s="2">
        <v>0.66070601851851851</v>
      </c>
      <c r="G479" s="1">
        <v>45162</v>
      </c>
      <c r="H479" s="2">
        <v>0.95148148148148148</v>
      </c>
      <c r="I479" t="s">
        <v>43</v>
      </c>
      <c r="J479" t="s">
        <v>16</v>
      </c>
      <c r="K479" t="s">
        <v>17</v>
      </c>
      <c r="L479">
        <v>15</v>
      </c>
      <c r="M479">
        <v>2</v>
      </c>
      <c r="N479" s="6">
        <v>1778</v>
      </c>
    </row>
    <row r="480" spans="1:14" x14ac:dyDescent="0.25">
      <c r="A480">
        <v>14</v>
      </c>
      <c r="B480" t="s">
        <v>171</v>
      </c>
      <c r="C480">
        <v>60</v>
      </c>
      <c r="D480">
        <v>1</v>
      </c>
      <c r="E480" s="1">
        <v>45238</v>
      </c>
      <c r="F480" s="2">
        <v>0.1570138888888889</v>
      </c>
      <c r="G480" s="1">
        <v>45245</v>
      </c>
      <c r="H480" s="2">
        <v>0.50557870370370372</v>
      </c>
      <c r="I480" t="s">
        <v>372</v>
      </c>
      <c r="J480" t="s">
        <v>38</v>
      </c>
      <c r="K480" t="s">
        <v>39</v>
      </c>
      <c r="L480">
        <v>3</v>
      </c>
      <c r="M480">
        <v>7</v>
      </c>
      <c r="N480" s="6">
        <v>827</v>
      </c>
    </row>
    <row r="481" spans="1:14" x14ac:dyDescent="0.25">
      <c r="A481">
        <v>320</v>
      </c>
      <c r="B481" t="s">
        <v>124</v>
      </c>
      <c r="C481">
        <v>13</v>
      </c>
      <c r="D481">
        <v>1</v>
      </c>
      <c r="E481" s="1">
        <v>44986</v>
      </c>
      <c r="F481" s="2">
        <v>0.32633101851851848</v>
      </c>
      <c r="G481" s="1">
        <v>44993</v>
      </c>
      <c r="H481" s="2">
        <v>0.35996527777777781</v>
      </c>
      <c r="I481" t="s">
        <v>236</v>
      </c>
      <c r="J481" t="s">
        <v>51</v>
      </c>
      <c r="K481" t="s">
        <v>60</v>
      </c>
      <c r="L481">
        <v>7</v>
      </c>
      <c r="M481">
        <v>7</v>
      </c>
      <c r="N481" s="6">
        <v>1141</v>
      </c>
    </row>
    <row r="482" spans="1:14" x14ac:dyDescent="0.25">
      <c r="A482">
        <v>965</v>
      </c>
      <c r="B482" t="s">
        <v>264</v>
      </c>
      <c r="C482">
        <v>62</v>
      </c>
      <c r="D482">
        <v>1</v>
      </c>
      <c r="E482" s="1">
        <v>44987</v>
      </c>
      <c r="F482" s="2">
        <v>0.13553240740740741</v>
      </c>
      <c r="G482" s="1">
        <v>44991</v>
      </c>
      <c r="H482" s="2">
        <v>0.72247685185185184</v>
      </c>
      <c r="I482" t="s">
        <v>308</v>
      </c>
      <c r="J482" t="s">
        <v>51</v>
      </c>
      <c r="K482" t="s">
        <v>60</v>
      </c>
      <c r="L482">
        <v>3</v>
      </c>
      <c r="M482">
        <v>4</v>
      </c>
      <c r="N482" s="6">
        <v>1356</v>
      </c>
    </row>
    <row r="483" spans="1:14" x14ac:dyDescent="0.25">
      <c r="A483">
        <v>221</v>
      </c>
      <c r="B483" t="s">
        <v>344</v>
      </c>
      <c r="C483">
        <v>28</v>
      </c>
      <c r="D483">
        <v>4</v>
      </c>
      <c r="E483" s="1">
        <v>45159</v>
      </c>
      <c r="F483" s="2">
        <v>9.1018518518518512E-2</v>
      </c>
      <c r="G483" s="1">
        <v>45168</v>
      </c>
      <c r="H483" s="2">
        <v>0.58373842592592595</v>
      </c>
      <c r="I483" t="s">
        <v>101</v>
      </c>
      <c r="J483" t="s">
        <v>16</v>
      </c>
      <c r="K483" t="s">
        <v>17</v>
      </c>
      <c r="L483">
        <v>2</v>
      </c>
      <c r="M483">
        <v>9</v>
      </c>
      <c r="N483" s="6">
        <v>1778</v>
      </c>
    </row>
    <row r="484" spans="1:14" x14ac:dyDescent="0.25">
      <c r="A484">
        <v>666</v>
      </c>
      <c r="B484" t="s">
        <v>146</v>
      </c>
      <c r="C484">
        <v>26</v>
      </c>
      <c r="D484">
        <v>5</v>
      </c>
      <c r="E484" s="1">
        <v>44987</v>
      </c>
      <c r="F484" s="2">
        <v>0.40354166666666669</v>
      </c>
      <c r="G484" s="1">
        <v>44993</v>
      </c>
      <c r="H484" s="2">
        <v>0.81128472222222225</v>
      </c>
      <c r="I484" t="s">
        <v>287</v>
      </c>
      <c r="J484" t="s">
        <v>51</v>
      </c>
      <c r="K484" t="s">
        <v>60</v>
      </c>
      <c r="L484">
        <v>9</v>
      </c>
      <c r="M484">
        <v>6</v>
      </c>
      <c r="N484" s="6">
        <v>289</v>
      </c>
    </row>
    <row r="485" spans="1:14" x14ac:dyDescent="0.25">
      <c r="A485">
        <v>15</v>
      </c>
      <c r="B485" t="s">
        <v>106</v>
      </c>
      <c r="C485">
        <v>21</v>
      </c>
      <c r="D485">
        <v>5</v>
      </c>
      <c r="E485" s="1">
        <v>45164</v>
      </c>
      <c r="F485" s="2">
        <v>0.1198958333333333</v>
      </c>
      <c r="G485" s="1">
        <v>45168</v>
      </c>
      <c r="H485" s="2">
        <v>0.56024305555555554</v>
      </c>
      <c r="I485" t="s">
        <v>373</v>
      </c>
      <c r="J485" t="s">
        <v>16</v>
      </c>
      <c r="K485" t="s">
        <v>17</v>
      </c>
      <c r="L485">
        <v>2</v>
      </c>
      <c r="M485">
        <v>4</v>
      </c>
      <c r="N485" s="6">
        <v>1561</v>
      </c>
    </row>
    <row r="486" spans="1:14" x14ac:dyDescent="0.25">
      <c r="A486">
        <v>607</v>
      </c>
      <c r="B486" t="s">
        <v>205</v>
      </c>
      <c r="C486">
        <v>50</v>
      </c>
      <c r="D486">
        <v>3</v>
      </c>
      <c r="E486" s="1">
        <v>44988</v>
      </c>
      <c r="F486" s="2">
        <v>7.6678240740740741E-2</v>
      </c>
      <c r="G486" s="1">
        <v>44990</v>
      </c>
      <c r="H486" s="2">
        <v>0.41175925925925932</v>
      </c>
      <c r="I486" t="s">
        <v>374</v>
      </c>
      <c r="J486" t="s">
        <v>51</v>
      </c>
      <c r="K486" t="s">
        <v>60</v>
      </c>
      <c r="L486">
        <v>1</v>
      </c>
      <c r="M486">
        <v>2</v>
      </c>
      <c r="N486" s="6">
        <v>422</v>
      </c>
    </row>
    <row r="487" spans="1:14" x14ac:dyDescent="0.25">
      <c r="A487">
        <v>207</v>
      </c>
      <c r="B487" t="s">
        <v>143</v>
      </c>
      <c r="C487">
        <v>6</v>
      </c>
      <c r="D487">
        <v>2</v>
      </c>
      <c r="E487" s="1">
        <v>44990</v>
      </c>
      <c r="F487" s="2">
        <v>5.0879629629629629E-2</v>
      </c>
      <c r="G487" s="1">
        <v>44992</v>
      </c>
      <c r="H487" s="2">
        <v>0.51106481481481481</v>
      </c>
      <c r="I487" t="s">
        <v>210</v>
      </c>
      <c r="J487" t="s">
        <v>51</v>
      </c>
      <c r="K487" t="s">
        <v>60</v>
      </c>
      <c r="L487">
        <v>1</v>
      </c>
      <c r="M487">
        <v>2</v>
      </c>
      <c r="N487" s="6">
        <v>1112</v>
      </c>
    </row>
    <row r="488" spans="1:14" x14ac:dyDescent="0.25">
      <c r="A488">
        <v>599</v>
      </c>
      <c r="B488" t="s">
        <v>87</v>
      </c>
      <c r="C488">
        <v>34</v>
      </c>
      <c r="D488">
        <v>1</v>
      </c>
      <c r="E488" s="1">
        <v>45159</v>
      </c>
      <c r="F488" s="2">
        <v>0.81416666666666671</v>
      </c>
      <c r="G488" s="1">
        <v>45162</v>
      </c>
      <c r="H488" s="2">
        <v>0.50962962962962965</v>
      </c>
      <c r="I488" t="s">
        <v>101</v>
      </c>
      <c r="J488" t="s">
        <v>16</v>
      </c>
      <c r="K488" t="s">
        <v>17</v>
      </c>
      <c r="L488">
        <v>19</v>
      </c>
      <c r="M488">
        <v>3</v>
      </c>
      <c r="N488" s="6">
        <v>1335</v>
      </c>
    </row>
    <row r="489" spans="1:14" x14ac:dyDescent="0.25">
      <c r="A489">
        <v>625</v>
      </c>
      <c r="B489" t="s">
        <v>141</v>
      </c>
      <c r="C489">
        <v>63</v>
      </c>
      <c r="D489">
        <v>5</v>
      </c>
      <c r="E489" s="1">
        <v>44980</v>
      </c>
      <c r="F489" s="2">
        <v>0.88590277777777782</v>
      </c>
      <c r="G489" s="1">
        <v>44989</v>
      </c>
      <c r="H489" s="2">
        <v>0.1153472222222222</v>
      </c>
      <c r="I489" t="s">
        <v>237</v>
      </c>
      <c r="J489" t="s">
        <v>31</v>
      </c>
      <c r="K489" t="s">
        <v>25</v>
      </c>
      <c r="L489">
        <v>21</v>
      </c>
      <c r="M489">
        <v>9</v>
      </c>
      <c r="N489" s="6">
        <v>1348</v>
      </c>
    </row>
    <row r="490" spans="1:14" x14ac:dyDescent="0.25">
      <c r="A490">
        <v>837</v>
      </c>
      <c r="B490" t="s">
        <v>148</v>
      </c>
      <c r="C490">
        <v>14</v>
      </c>
      <c r="D490">
        <v>5</v>
      </c>
      <c r="E490" s="1">
        <v>45279</v>
      </c>
      <c r="F490" s="2">
        <v>0.53972222222222221</v>
      </c>
      <c r="G490" s="1">
        <v>45281</v>
      </c>
      <c r="H490" s="2">
        <v>4.1666666666666669E-4</v>
      </c>
      <c r="I490" t="s">
        <v>47</v>
      </c>
      <c r="J490" t="s">
        <v>28</v>
      </c>
      <c r="K490" t="s">
        <v>96</v>
      </c>
      <c r="L490">
        <v>12</v>
      </c>
      <c r="M490">
        <v>2</v>
      </c>
      <c r="N490" s="6">
        <v>1915</v>
      </c>
    </row>
    <row r="491" spans="1:14" x14ac:dyDescent="0.25">
      <c r="A491">
        <v>537</v>
      </c>
      <c r="B491" t="s">
        <v>271</v>
      </c>
      <c r="C491">
        <v>42</v>
      </c>
      <c r="D491">
        <v>3</v>
      </c>
      <c r="E491" s="1">
        <v>45216</v>
      </c>
      <c r="F491" s="2">
        <v>0.26347222222222222</v>
      </c>
      <c r="G491" s="1">
        <v>45224</v>
      </c>
      <c r="H491" s="2">
        <v>0.13134259259259259</v>
      </c>
      <c r="I491" t="s">
        <v>375</v>
      </c>
      <c r="J491" t="s">
        <v>31</v>
      </c>
      <c r="K491" t="s">
        <v>35</v>
      </c>
      <c r="L491">
        <v>6</v>
      </c>
      <c r="M491">
        <v>8</v>
      </c>
      <c r="N491" s="6">
        <v>1744</v>
      </c>
    </row>
    <row r="492" spans="1:14" x14ac:dyDescent="0.25">
      <c r="A492">
        <v>204</v>
      </c>
      <c r="B492" t="s">
        <v>252</v>
      </c>
      <c r="C492">
        <v>10</v>
      </c>
      <c r="D492">
        <v>4</v>
      </c>
      <c r="E492" s="1">
        <v>45110</v>
      </c>
      <c r="F492" s="2">
        <v>0.4491087962962963</v>
      </c>
      <c r="G492" s="1">
        <v>45116</v>
      </c>
      <c r="H492" s="2">
        <v>0.2701736111111111</v>
      </c>
      <c r="I492" t="s">
        <v>376</v>
      </c>
      <c r="J492" t="s">
        <v>28</v>
      </c>
      <c r="K492" t="s">
        <v>48</v>
      </c>
      <c r="L492">
        <v>10</v>
      </c>
      <c r="M492">
        <v>6</v>
      </c>
      <c r="N492" s="6">
        <v>259</v>
      </c>
    </row>
    <row r="493" spans="1:14" x14ac:dyDescent="0.25">
      <c r="A493">
        <v>19</v>
      </c>
      <c r="B493" t="s">
        <v>234</v>
      </c>
      <c r="C493">
        <v>62</v>
      </c>
      <c r="D493">
        <v>4</v>
      </c>
      <c r="E493" s="1">
        <v>44992</v>
      </c>
      <c r="F493" s="2">
        <v>0.33319444444444452</v>
      </c>
      <c r="G493" s="1">
        <v>44993</v>
      </c>
      <c r="H493" s="2">
        <v>0.12817129629629631</v>
      </c>
      <c r="I493" t="s">
        <v>182</v>
      </c>
      <c r="J493" t="s">
        <v>51</v>
      </c>
      <c r="K493" t="s">
        <v>60</v>
      </c>
      <c r="L493">
        <v>7</v>
      </c>
      <c r="M493">
        <v>1</v>
      </c>
      <c r="N493" s="6">
        <v>1356</v>
      </c>
    </row>
    <row r="494" spans="1:14" x14ac:dyDescent="0.25">
      <c r="A494">
        <v>242</v>
      </c>
      <c r="B494" t="s">
        <v>52</v>
      </c>
      <c r="C494">
        <v>21</v>
      </c>
      <c r="D494">
        <v>1</v>
      </c>
      <c r="E494" s="1">
        <v>45161</v>
      </c>
      <c r="F494" s="2">
        <v>0.43386574074074069</v>
      </c>
      <c r="G494" s="1">
        <v>45169</v>
      </c>
      <c r="H494" s="2">
        <v>0.66842592592592598</v>
      </c>
      <c r="I494" t="s">
        <v>371</v>
      </c>
      <c r="J494" t="s">
        <v>16</v>
      </c>
      <c r="K494" t="s">
        <v>17</v>
      </c>
      <c r="L494">
        <v>10</v>
      </c>
      <c r="M494">
        <v>8</v>
      </c>
      <c r="N494" s="6">
        <v>1561</v>
      </c>
    </row>
    <row r="495" spans="1:14" x14ac:dyDescent="0.25">
      <c r="A495">
        <v>534</v>
      </c>
      <c r="B495" t="s">
        <v>160</v>
      </c>
      <c r="C495">
        <v>31</v>
      </c>
      <c r="D495">
        <v>2</v>
      </c>
      <c r="E495" s="1">
        <v>45257</v>
      </c>
      <c r="F495" s="2">
        <v>0.15296296296296299</v>
      </c>
      <c r="G495" s="1">
        <v>45264</v>
      </c>
      <c r="H495" s="2">
        <v>0.47403935185185192</v>
      </c>
      <c r="I495" t="s">
        <v>101</v>
      </c>
      <c r="J495" t="s">
        <v>31</v>
      </c>
      <c r="K495" t="s">
        <v>39</v>
      </c>
      <c r="L495">
        <v>3</v>
      </c>
      <c r="M495">
        <v>7</v>
      </c>
      <c r="N495" s="6">
        <v>1804</v>
      </c>
    </row>
    <row r="496" spans="1:14" x14ac:dyDescent="0.25">
      <c r="A496">
        <v>780</v>
      </c>
      <c r="B496" t="s">
        <v>33</v>
      </c>
      <c r="C496">
        <v>33</v>
      </c>
      <c r="D496">
        <v>2</v>
      </c>
      <c r="E496" s="1">
        <v>44967</v>
      </c>
      <c r="F496" s="2">
        <v>0.47975694444444439</v>
      </c>
      <c r="G496" s="1">
        <v>44970</v>
      </c>
      <c r="H496" s="2">
        <v>0.186400462962963</v>
      </c>
      <c r="I496" t="s">
        <v>232</v>
      </c>
      <c r="J496" t="s">
        <v>24</v>
      </c>
      <c r="K496" t="s">
        <v>25</v>
      </c>
      <c r="L496">
        <v>11</v>
      </c>
      <c r="M496">
        <v>3</v>
      </c>
      <c r="N496" s="6">
        <v>314</v>
      </c>
    </row>
    <row r="497" spans="1:14" x14ac:dyDescent="0.25">
      <c r="A497">
        <v>224</v>
      </c>
      <c r="B497" t="s">
        <v>205</v>
      </c>
      <c r="C497">
        <v>34</v>
      </c>
      <c r="D497">
        <v>1</v>
      </c>
      <c r="E497" s="1">
        <v>45162</v>
      </c>
      <c r="F497" s="2">
        <v>0.8763657407407407</v>
      </c>
      <c r="G497" s="1">
        <v>45167</v>
      </c>
      <c r="H497" s="2">
        <v>8.7962962962962965E-2</v>
      </c>
      <c r="I497" t="s">
        <v>197</v>
      </c>
      <c r="J497" t="s">
        <v>16</v>
      </c>
      <c r="K497" t="s">
        <v>17</v>
      </c>
      <c r="L497">
        <v>21</v>
      </c>
      <c r="M497">
        <v>5</v>
      </c>
      <c r="N497" s="6">
        <v>1335</v>
      </c>
    </row>
    <row r="498" spans="1:14" x14ac:dyDescent="0.25">
      <c r="A498">
        <v>471</v>
      </c>
      <c r="B498" t="s">
        <v>18</v>
      </c>
      <c r="C498">
        <v>23</v>
      </c>
      <c r="D498">
        <v>2</v>
      </c>
      <c r="E498" s="1">
        <v>44957</v>
      </c>
      <c r="F498" s="2">
        <v>0.50626157407407413</v>
      </c>
      <c r="G498" s="1">
        <v>44967</v>
      </c>
      <c r="H498" s="2">
        <v>0.24312500000000001</v>
      </c>
      <c r="I498" t="s">
        <v>190</v>
      </c>
      <c r="J498" t="s">
        <v>20</v>
      </c>
      <c r="K498" t="s">
        <v>21</v>
      </c>
      <c r="L498">
        <v>12</v>
      </c>
      <c r="M498">
        <v>10</v>
      </c>
      <c r="N498" s="6">
        <v>1098</v>
      </c>
    </row>
    <row r="499" spans="1:14" x14ac:dyDescent="0.25">
      <c r="A499">
        <v>373</v>
      </c>
      <c r="B499" t="s">
        <v>325</v>
      </c>
      <c r="C499">
        <v>65</v>
      </c>
      <c r="D499">
        <v>2</v>
      </c>
      <c r="E499" s="1">
        <v>45084</v>
      </c>
      <c r="F499" s="2">
        <v>0.8674884259259259</v>
      </c>
      <c r="G499" s="1">
        <v>45087</v>
      </c>
      <c r="H499" s="2">
        <v>0.99837962962962967</v>
      </c>
      <c r="I499" t="s">
        <v>294</v>
      </c>
      <c r="J499" t="s">
        <v>31</v>
      </c>
      <c r="K499" t="s">
        <v>66</v>
      </c>
      <c r="L499">
        <v>20</v>
      </c>
      <c r="M499">
        <v>3</v>
      </c>
      <c r="N499" s="6">
        <v>1895</v>
      </c>
    </row>
    <row r="500" spans="1:14" x14ac:dyDescent="0.25">
      <c r="A500">
        <v>511</v>
      </c>
      <c r="B500" t="s">
        <v>73</v>
      </c>
      <c r="C500">
        <v>47</v>
      </c>
      <c r="D500">
        <v>2</v>
      </c>
      <c r="E500" s="1">
        <v>44984</v>
      </c>
      <c r="F500" s="2">
        <v>0.54033564814814816</v>
      </c>
      <c r="G500" s="1">
        <v>44989</v>
      </c>
      <c r="H500" s="2">
        <v>3.2071759259259258E-2</v>
      </c>
      <c r="I500" t="s">
        <v>258</v>
      </c>
      <c r="J500" t="s">
        <v>51</v>
      </c>
      <c r="K500" t="s">
        <v>25</v>
      </c>
      <c r="L500">
        <v>12</v>
      </c>
      <c r="M500">
        <v>5</v>
      </c>
      <c r="N500" s="6">
        <v>1638</v>
      </c>
    </row>
    <row r="501" spans="1:14" x14ac:dyDescent="0.25">
      <c r="A501">
        <v>896</v>
      </c>
      <c r="B501" t="s">
        <v>158</v>
      </c>
      <c r="C501">
        <v>46</v>
      </c>
      <c r="D501">
        <v>1</v>
      </c>
      <c r="E501" s="1">
        <v>45021</v>
      </c>
      <c r="F501" s="2">
        <v>0.17633101851851851</v>
      </c>
      <c r="G501" s="1">
        <v>45026</v>
      </c>
      <c r="H501" s="2">
        <v>0.53489583333333335</v>
      </c>
      <c r="I501" t="s">
        <v>263</v>
      </c>
      <c r="J501" t="s">
        <v>20</v>
      </c>
      <c r="K501" t="s">
        <v>41</v>
      </c>
      <c r="L501">
        <v>4</v>
      </c>
      <c r="M501">
        <v>5</v>
      </c>
      <c r="N501" s="6">
        <v>758</v>
      </c>
    </row>
    <row r="502" spans="1:14" x14ac:dyDescent="0.25">
      <c r="A502">
        <v>975</v>
      </c>
      <c r="B502" t="s">
        <v>266</v>
      </c>
      <c r="C502">
        <v>62</v>
      </c>
      <c r="D502">
        <v>2</v>
      </c>
      <c r="E502" s="1">
        <v>44989</v>
      </c>
      <c r="F502" s="2">
        <v>1.8425925925925929E-2</v>
      </c>
      <c r="G502" s="1">
        <v>44997</v>
      </c>
      <c r="H502" s="2">
        <v>0.33590277777777777</v>
      </c>
      <c r="I502" t="s">
        <v>130</v>
      </c>
      <c r="J502" t="s">
        <v>51</v>
      </c>
      <c r="K502" t="s">
        <v>60</v>
      </c>
      <c r="L502">
        <v>0</v>
      </c>
      <c r="M502">
        <v>8</v>
      </c>
      <c r="N502" s="6">
        <v>1356</v>
      </c>
    </row>
    <row r="503" spans="1:14" x14ac:dyDescent="0.25">
      <c r="A503">
        <v>710</v>
      </c>
      <c r="B503" t="s">
        <v>67</v>
      </c>
      <c r="C503">
        <v>54</v>
      </c>
      <c r="D503">
        <v>5</v>
      </c>
      <c r="E503" s="1">
        <v>45068</v>
      </c>
      <c r="F503" s="2">
        <v>6.4618055555555554E-2</v>
      </c>
      <c r="G503" s="1">
        <v>45075</v>
      </c>
      <c r="H503" s="2">
        <v>7.2129629629629627E-2</v>
      </c>
      <c r="I503" t="s">
        <v>131</v>
      </c>
      <c r="J503" t="s">
        <v>20</v>
      </c>
      <c r="K503" t="s">
        <v>134</v>
      </c>
      <c r="L503">
        <v>1</v>
      </c>
      <c r="M503">
        <v>7</v>
      </c>
      <c r="N503" s="6">
        <v>1236</v>
      </c>
    </row>
    <row r="504" spans="1:14" x14ac:dyDescent="0.25">
      <c r="A504">
        <v>589</v>
      </c>
      <c r="B504" t="s">
        <v>77</v>
      </c>
      <c r="C504">
        <v>40</v>
      </c>
      <c r="D504">
        <v>3</v>
      </c>
      <c r="E504" s="1">
        <v>45269</v>
      </c>
      <c r="F504" s="2">
        <v>0.89116898148148149</v>
      </c>
      <c r="G504" s="1">
        <v>45279</v>
      </c>
      <c r="H504" s="2">
        <v>5.6643518518518517E-2</v>
      </c>
      <c r="I504" t="s">
        <v>123</v>
      </c>
      <c r="J504" t="s">
        <v>20</v>
      </c>
      <c r="K504" t="s">
        <v>96</v>
      </c>
      <c r="L504">
        <v>21</v>
      </c>
      <c r="M504">
        <v>10</v>
      </c>
      <c r="N504" s="6">
        <v>1923</v>
      </c>
    </row>
    <row r="505" spans="1:14" x14ac:dyDescent="0.25">
      <c r="A505">
        <v>775</v>
      </c>
      <c r="B505" t="s">
        <v>266</v>
      </c>
      <c r="C505">
        <v>45</v>
      </c>
      <c r="D505">
        <v>1</v>
      </c>
      <c r="E505" s="1">
        <v>44976</v>
      </c>
      <c r="F505" s="2">
        <v>0.1584490740740741</v>
      </c>
      <c r="G505" s="1">
        <v>44981</v>
      </c>
      <c r="H505" s="2">
        <v>0.98040509259259256</v>
      </c>
      <c r="I505" t="s">
        <v>161</v>
      </c>
      <c r="J505" t="s">
        <v>28</v>
      </c>
      <c r="K505" t="s">
        <v>25</v>
      </c>
      <c r="L505">
        <v>3</v>
      </c>
      <c r="M505">
        <v>5</v>
      </c>
      <c r="N505" s="6">
        <v>722</v>
      </c>
    </row>
    <row r="506" spans="1:14" x14ac:dyDescent="0.25">
      <c r="A506">
        <v>799</v>
      </c>
      <c r="B506" t="s">
        <v>120</v>
      </c>
      <c r="C506">
        <v>32</v>
      </c>
      <c r="D506">
        <v>5</v>
      </c>
      <c r="E506" s="1">
        <v>45221</v>
      </c>
      <c r="F506" s="2">
        <v>7.649305555555555E-2</v>
      </c>
      <c r="G506" s="1">
        <v>45231</v>
      </c>
      <c r="H506" s="2">
        <v>0.84891203703703699</v>
      </c>
      <c r="I506" t="s">
        <v>377</v>
      </c>
      <c r="J506" t="s">
        <v>28</v>
      </c>
      <c r="K506" t="s">
        <v>35</v>
      </c>
      <c r="L506">
        <v>1</v>
      </c>
      <c r="M506">
        <v>10</v>
      </c>
      <c r="N506" s="6">
        <v>1792</v>
      </c>
    </row>
    <row r="507" spans="1:14" x14ac:dyDescent="0.25">
      <c r="A507">
        <v>677</v>
      </c>
      <c r="B507" t="s">
        <v>115</v>
      </c>
      <c r="C507">
        <v>37</v>
      </c>
      <c r="D507">
        <v>5</v>
      </c>
      <c r="E507" s="1">
        <v>45234</v>
      </c>
      <c r="F507" s="2">
        <v>0.32917824074074081</v>
      </c>
      <c r="G507" s="1">
        <v>45244</v>
      </c>
      <c r="H507" s="2">
        <v>0.23096064814814821</v>
      </c>
      <c r="I507" t="s">
        <v>378</v>
      </c>
      <c r="J507" t="s">
        <v>38</v>
      </c>
      <c r="K507" t="s">
        <v>39</v>
      </c>
      <c r="L507">
        <v>7</v>
      </c>
      <c r="M507">
        <v>10</v>
      </c>
      <c r="N507" s="6">
        <v>1428</v>
      </c>
    </row>
    <row r="508" spans="1:14" x14ac:dyDescent="0.25">
      <c r="A508">
        <v>468</v>
      </c>
      <c r="B508" t="s">
        <v>124</v>
      </c>
      <c r="C508">
        <v>5</v>
      </c>
      <c r="D508">
        <v>2</v>
      </c>
      <c r="E508" s="1">
        <v>45132</v>
      </c>
      <c r="F508" s="2">
        <v>0.33155092592592589</v>
      </c>
      <c r="G508" s="1">
        <v>45142</v>
      </c>
      <c r="H508" s="2">
        <v>5.8877314814814813E-2</v>
      </c>
      <c r="I508" t="s">
        <v>379</v>
      </c>
      <c r="J508" t="s">
        <v>31</v>
      </c>
      <c r="K508" t="s">
        <v>48</v>
      </c>
      <c r="L508">
        <v>7</v>
      </c>
      <c r="M508">
        <v>10</v>
      </c>
      <c r="N508" s="6">
        <v>1444</v>
      </c>
    </row>
    <row r="509" spans="1:14" x14ac:dyDescent="0.25">
      <c r="A509">
        <v>168</v>
      </c>
      <c r="B509" t="s">
        <v>18</v>
      </c>
      <c r="C509">
        <v>35</v>
      </c>
      <c r="D509">
        <v>2</v>
      </c>
      <c r="E509" s="1">
        <v>44989</v>
      </c>
      <c r="F509" s="2">
        <v>0.65003472222222225</v>
      </c>
      <c r="G509" s="1">
        <v>44992</v>
      </c>
      <c r="H509" s="2">
        <v>0.46020833333333327</v>
      </c>
      <c r="I509" t="s">
        <v>213</v>
      </c>
      <c r="J509" t="s">
        <v>51</v>
      </c>
      <c r="K509" t="s">
        <v>60</v>
      </c>
      <c r="L509">
        <v>15</v>
      </c>
      <c r="M509">
        <v>3</v>
      </c>
      <c r="N509" s="6">
        <v>1865</v>
      </c>
    </row>
    <row r="510" spans="1:14" x14ac:dyDescent="0.25">
      <c r="A510">
        <v>326</v>
      </c>
      <c r="B510" t="s">
        <v>206</v>
      </c>
      <c r="C510">
        <v>34</v>
      </c>
      <c r="D510">
        <v>3</v>
      </c>
      <c r="E510" s="1">
        <v>45165</v>
      </c>
      <c r="F510" s="2">
        <v>0.65214120370370365</v>
      </c>
      <c r="G510" s="1">
        <v>45172</v>
      </c>
      <c r="H510" s="2">
        <v>0.64828703703703705</v>
      </c>
      <c r="I510" t="s">
        <v>255</v>
      </c>
      <c r="J510" t="s">
        <v>16</v>
      </c>
      <c r="K510" t="s">
        <v>17</v>
      </c>
      <c r="L510">
        <v>15</v>
      </c>
      <c r="M510">
        <v>7</v>
      </c>
      <c r="N510" s="6">
        <v>1335</v>
      </c>
    </row>
    <row r="511" spans="1:14" x14ac:dyDescent="0.25">
      <c r="A511">
        <v>429</v>
      </c>
      <c r="B511" t="s">
        <v>124</v>
      </c>
      <c r="C511">
        <v>9</v>
      </c>
      <c r="D511">
        <v>5</v>
      </c>
      <c r="E511" s="1">
        <v>45160</v>
      </c>
      <c r="F511" s="2">
        <v>0.94927083333333329</v>
      </c>
      <c r="G511" s="1">
        <v>45169</v>
      </c>
      <c r="H511" s="2">
        <v>0.53046296296296291</v>
      </c>
      <c r="I511" t="s">
        <v>360</v>
      </c>
      <c r="J511" t="s">
        <v>16</v>
      </c>
      <c r="K511" t="s">
        <v>17</v>
      </c>
      <c r="L511">
        <v>22</v>
      </c>
      <c r="M511">
        <v>9</v>
      </c>
      <c r="N511" s="6">
        <v>1605</v>
      </c>
    </row>
    <row r="512" spans="1:14" x14ac:dyDescent="0.25">
      <c r="A512">
        <v>746</v>
      </c>
      <c r="B512" t="s">
        <v>56</v>
      </c>
      <c r="C512">
        <v>35</v>
      </c>
      <c r="D512">
        <v>2</v>
      </c>
      <c r="E512" s="1">
        <v>44987</v>
      </c>
      <c r="F512" s="2">
        <v>0.22464120370370369</v>
      </c>
      <c r="G512" s="1">
        <v>44991</v>
      </c>
      <c r="H512" s="2">
        <v>0.2671412037037037</v>
      </c>
      <c r="I512" t="s">
        <v>260</v>
      </c>
      <c r="J512" t="s">
        <v>51</v>
      </c>
      <c r="K512" t="s">
        <v>60</v>
      </c>
      <c r="L512">
        <v>5</v>
      </c>
      <c r="M512">
        <v>4</v>
      </c>
      <c r="N512" s="6">
        <v>1865</v>
      </c>
    </row>
    <row r="513" spans="1:14" x14ac:dyDescent="0.25">
      <c r="A513">
        <v>920</v>
      </c>
      <c r="B513" t="s">
        <v>325</v>
      </c>
      <c r="C513">
        <v>45</v>
      </c>
      <c r="D513">
        <v>1</v>
      </c>
      <c r="E513" s="1">
        <v>45106</v>
      </c>
      <c r="F513" s="2">
        <v>0.84936342592592595</v>
      </c>
      <c r="G513" s="1">
        <v>45115</v>
      </c>
      <c r="H513" s="2">
        <v>0.98723379629629626</v>
      </c>
      <c r="I513" t="s">
        <v>380</v>
      </c>
      <c r="J513" t="s">
        <v>28</v>
      </c>
      <c r="K513" t="s">
        <v>66</v>
      </c>
      <c r="L513">
        <v>20</v>
      </c>
      <c r="M513">
        <v>9</v>
      </c>
      <c r="N513" s="6">
        <v>722</v>
      </c>
    </row>
    <row r="514" spans="1:14" x14ac:dyDescent="0.25">
      <c r="A514">
        <v>829</v>
      </c>
      <c r="B514" t="s">
        <v>169</v>
      </c>
      <c r="C514">
        <v>42</v>
      </c>
      <c r="D514">
        <v>4</v>
      </c>
      <c r="E514" s="1">
        <v>45279</v>
      </c>
      <c r="F514" s="2">
        <v>0.77478009259259262</v>
      </c>
      <c r="G514" s="1">
        <v>45286</v>
      </c>
      <c r="H514" s="2">
        <v>0.42921296296296302</v>
      </c>
      <c r="I514" t="s">
        <v>70</v>
      </c>
      <c r="J514" t="s">
        <v>31</v>
      </c>
      <c r="K514" t="s">
        <v>96</v>
      </c>
      <c r="L514">
        <v>18</v>
      </c>
      <c r="M514">
        <v>7</v>
      </c>
      <c r="N514" s="6">
        <v>1744</v>
      </c>
    </row>
    <row r="515" spans="1:14" x14ac:dyDescent="0.25">
      <c r="A515">
        <v>681</v>
      </c>
      <c r="B515" t="s">
        <v>22</v>
      </c>
      <c r="C515">
        <v>23</v>
      </c>
      <c r="D515">
        <v>5</v>
      </c>
      <c r="E515" s="1">
        <v>44955</v>
      </c>
      <c r="F515" s="2">
        <v>0.42229166666666668</v>
      </c>
      <c r="G515" s="1">
        <v>44962</v>
      </c>
      <c r="H515" s="2">
        <v>0.50101851851851853</v>
      </c>
      <c r="I515" t="s">
        <v>381</v>
      </c>
      <c r="J515" t="s">
        <v>20</v>
      </c>
      <c r="K515" t="s">
        <v>21</v>
      </c>
      <c r="L515">
        <v>10</v>
      </c>
      <c r="M515">
        <v>7</v>
      </c>
      <c r="N515" s="6">
        <v>1098</v>
      </c>
    </row>
    <row r="516" spans="1:14" x14ac:dyDescent="0.25">
      <c r="A516">
        <v>313</v>
      </c>
      <c r="B516" t="s">
        <v>261</v>
      </c>
      <c r="C516">
        <v>30</v>
      </c>
      <c r="D516">
        <v>2</v>
      </c>
      <c r="E516" s="1">
        <v>45129</v>
      </c>
      <c r="F516" s="2">
        <v>0.80866898148148147</v>
      </c>
      <c r="G516" s="1">
        <v>45133</v>
      </c>
      <c r="H516" s="2">
        <v>0.25431712962962971</v>
      </c>
      <c r="I516" t="s">
        <v>114</v>
      </c>
      <c r="J516" t="s">
        <v>20</v>
      </c>
      <c r="K516" t="s">
        <v>48</v>
      </c>
      <c r="L516">
        <v>19</v>
      </c>
      <c r="M516">
        <v>4</v>
      </c>
      <c r="N516" s="6">
        <v>751</v>
      </c>
    </row>
    <row r="517" spans="1:14" x14ac:dyDescent="0.25">
      <c r="A517">
        <v>587</v>
      </c>
      <c r="B517" t="s">
        <v>153</v>
      </c>
      <c r="C517">
        <v>43</v>
      </c>
      <c r="D517">
        <v>1</v>
      </c>
      <c r="E517" s="1">
        <v>45232</v>
      </c>
      <c r="F517" s="2">
        <v>3.5694444444444452E-2</v>
      </c>
      <c r="G517" s="1">
        <v>45233</v>
      </c>
      <c r="H517" s="2">
        <v>0.44520833333333332</v>
      </c>
      <c r="I517" t="s">
        <v>255</v>
      </c>
      <c r="J517" t="s">
        <v>38</v>
      </c>
      <c r="K517" t="s">
        <v>39</v>
      </c>
      <c r="L517">
        <v>0</v>
      </c>
      <c r="M517">
        <v>1</v>
      </c>
      <c r="N517" s="6">
        <v>750</v>
      </c>
    </row>
    <row r="518" spans="1:14" x14ac:dyDescent="0.25">
      <c r="A518">
        <v>192</v>
      </c>
      <c r="B518" t="s">
        <v>40</v>
      </c>
      <c r="C518">
        <v>64</v>
      </c>
      <c r="D518">
        <v>5</v>
      </c>
      <c r="E518" s="1">
        <v>45158</v>
      </c>
      <c r="F518" s="2">
        <v>0.51981481481481484</v>
      </c>
      <c r="G518" s="1">
        <v>45159</v>
      </c>
      <c r="H518" s="2">
        <v>9.1180555555555556E-2</v>
      </c>
      <c r="I518" t="s">
        <v>182</v>
      </c>
      <c r="J518" t="s">
        <v>16</v>
      </c>
      <c r="K518" t="s">
        <v>17</v>
      </c>
      <c r="L518">
        <v>12</v>
      </c>
      <c r="M518">
        <v>1</v>
      </c>
      <c r="N518" s="6">
        <v>1878</v>
      </c>
    </row>
    <row r="519" spans="1:14" x14ac:dyDescent="0.25">
      <c r="A519">
        <v>152</v>
      </c>
      <c r="B519" t="s">
        <v>120</v>
      </c>
      <c r="C519">
        <v>51</v>
      </c>
      <c r="D519">
        <v>2</v>
      </c>
      <c r="E519" s="1">
        <v>44984</v>
      </c>
      <c r="F519" s="2">
        <v>0.45059027777777783</v>
      </c>
      <c r="G519" s="1">
        <v>44990</v>
      </c>
      <c r="H519" s="2">
        <v>0.69400462962962961</v>
      </c>
      <c r="I519" t="s">
        <v>116</v>
      </c>
      <c r="J519" t="s">
        <v>31</v>
      </c>
      <c r="K519" t="s">
        <v>25</v>
      </c>
      <c r="L519">
        <v>10</v>
      </c>
      <c r="M519">
        <v>6</v>
      </c>
      <c r="N519" s="6">
        <v>1084</v>
      </c>
    </row>
    <row r="520" spans="1:14" x14ac:dyDescent="0.25">
      <c r="A520">
        <v>100</v>
      </c>
      <c r="B520" t="s">
        <v>73</v>
      </c>
      <c r="C520">
        <v>42</v>
      </c>
      <c r="D520">
        <v>5</v>
      </c>
      <c r="E520" s="1">
        <v>45055</v>
      </c>
      <c r="F520" s="2">
        <v>0.2431365740740741</v>
      </c>
      <c r="G520" s="1">
        <v>45063</v>
      </c>
      <c r="H520" s="2">
        <v>0.22946759259259261</v>
      </c>
      <c r="I520" t="s">
        <v>382</v>
      </c>
      <c r="J520" t="s">
        <v>31</v>
      </c>
      <c r="K520" t="s">
        <v>134</v>
      </c>
      <c r="L520">
        <v>5</v>
      </c>
      <c r="M520">
        <v>8</v>
      </c>
      <c r="N520" s="6">
        <v>1744</v>
      </c>
    </row>
    <row r="521" spans="1:14" x14ac:dyDescent="0.25">
      <c r="A521">
        <v>862</v>
      </c>
      <c r="B521" t="s">
        <v>250</v>
      </c>
      <c r="C521">
        <v>6</v>
      </c>
      <c r="D521">
        <v>4</v>
      </c>
      <c r="E521" s="1">
        <v>44992</v>
      </c>
      <c r="F521" s="2">
        <v>0.24391203703703701</v>
      </c>
      <c r="G521" s="1">
        <v>45000</v>
      </c>
      <c r="H521" s="2">
        <v>0.34984953703703697</v>
      </c>
      <c r="I521" t="s">
        <v>328</v>
      </c>
      <c r="J521" t="s">
        <v>51</v>
      </c>
      <c r="K521" t="s">
        <v>60</v>
      </c>
      <c r="L521">
        <v>5</v>
      </c>
      <c r="M521">
        <v>8</v>
      </c>
      <c r="N521" s="6">
        <v>1112</v>
      </c>
    </row>
    <row r="522" spans="1:14" x14ac:dyDescent="0.25">
      <c r="A522">
        <v>699</v>
      </c>
      <c r="B522" t="s">
        <v>242</v>
      </c>
      <c r="C522">
        <v>1</v>
      </c>
      <c r="D522">
        <v>4</v>
      </c>
      <c r="E522" s="1">
        <v>45079</v>
      </c>
      <c r="F522" s="2">
        <v>0.51023148148148145</v>
      </c>
      <c r="G522" s="1">
        <v>45086</v>
      </c>
      <c r="H522" s="2">
        <v>0.96461805555555558</v>
      </c>
      <c r="I522" t="s">
        <v>365</v>
      </c>
      <c r="J522" t="s">
        <v>31</v>
      </c>
      <c r="K522" t="s">
        <v>66</v>
      </c>
      <c r="L522">
        <v>12</v>
      </c>
      <c r="M522">
        <v>7</v>
      </c>
      <c r="N522" s="6">
        <v>1935</v>
      </c>
    </row>
    <row r="523" spans="1:14" x14ac:dyDescent="0.25">
      <c r="A523">
        <v>461</v>
      </c>
      <c r="B523" t="s">
        <v>135</v>
      </c>
      <c r="C523">
        <v>12</v>
      </c>
      <c r="D523">
        <v>4</v>
      </c>
      <c r="E523" s="1">
        <v>45099</v>
      </c>
      <c r="F523" s="2">
        <v>0.34209490740740739</v>
      </c>
      <c r="G523" s="1">
        <v>45104</v>
      </c>
      <c r="H523" s="2">
        <v>0.62009259259259264</v>
      </c>
      <c r="I523" t="s">
        <v>327</v>
      </c>
      <c r="J523" t="s">
        <v>20</v>
      </c>
      <c r="K523" t="s">
        <v>66</v>
      </c>
      <c r="L523">
        <v>8</v>
      </c>
      <c r="M523">
        <v>5</v>
      </c>
      <c r="N523" s="6">
        <v>672</v>
      </c>
    </row>
    <row r="524" spans="1:14" x14ac:dyDescent="0.25">
      <c r="A524">
        <v>571</v>
      </c>
      <c r="B524" t="s">
        <v>104</v>
      </c>
      <c r="C524">
        <v>6</v>
      </c>
      <c r="D524">
        <v>1</v>
      </c>
      <c r="E524" s="1">
        <v>44985</v>
      </c>
      <c r="F524" s="2">
        <v>0.40167824074074082</v>
      </c>
      <c r="G524" s="1">
        <v>44994</v>
      </c>
      <c r="H524" s="2">
        <v>0.1847337962962963</v>
      </c>
      <c r="I524" t="s">
        <v>88</v>
      </c>
      <c r="J524" t="s">
        <v>51</v>
      </c>
      <c r="K524" t="s">
        <v>25</v>
      </c>
      <c r="L524">
        <v>9</v>
      </c>
      <c r="M524">
        <v>9</v>
      </c>
      <c r="N524" s="6">
        <v>1112</v>
      </c>
    </row>
    <row r="525" spans="1:14" x14ac:dyDescent="0.25">
      <c r="A525">
        <v>107</v>
      </c>
      <c r="B525" t="s">
        <v>222</v>
      </c>
      <c r="C525">
        <v>4</v>
      </c>
      <c r="D525">
        <v>3</v>
      </c>
      <c r="E525" s="1">
        <v>45236</v>
      </c>
      <c r="F525" s="2">
        <v>0.42924768518518519</v>
      </c>
      <c r="G525" s="1">
        <v>45242</v>
      </c>
      <c r="H525" s="2">
        <v>0.5974652777777778</v>
      </c>
      <c r="I525" t="s">
        <v>380</v>
      </c>
      <c r="J525" t="s">
        <v>38</v>
      </c>
      <c r="K525" t="s">
        <v>39</v>
      </c>
      <c r="L525">
        <v>10</v>
      </c>
      <c r="M525">
        <v>6</v>
      </c>
      <c r="N525" s="6">
        <v>1199</v>
      </c>
    </row>
    <row r="526" spans="1:14" x14ac:dyDescent="0.25">
      <c r="A526">
        <v>745</v>
      </c>
      <c r="B526" t="s">
        <v>179</v>
      </c>
      <c r="C526">
        <v>44</v>
      </c>
      <c r="D526">
        <v>1</v>
      </c>
      <c r="E526" s="1">
        <v>45237</v>
      </c>
      <c r="F526" s="2">
        <v>0.38363425925925931</v>
      </c>
      <c r="G526" s="1">
        <v>45239</v>
      </c>
      <c r="H526" s="2">
        <v>2.087962962962963E-2</v>
      </c>
      <c r="I526" t="s">
        <v>355</v>
      </c>
      <c r="J526" t="s">
        <v>38</v>
      </c>
      <c r="K526" t="s">
        <v>39</v>
      </c>
      <c r="L526">
        <v>9</v>
      </c>
      <c r="M526">
        <v>2</v>
      </c>
      <c r="N526" s="6">
        <v>794</v>
      </c>
    </row>
    <row r="527" spans="1:14" x14ac:dyDescent="0.25">
      <c r="A527">
        <v>105</v>
      </c>
      <c r="B527" t="s">
        <v>54</v>
      </c>
      <c r="C527">
        <v>36</v>
      </c>
      <c r="D527">
        <v>2</v>
      </c>
      <c r="E527" s="1">
        <v>44968</v>
      </c>
      <c r="F527" s="2">
        <v>0.12333333333333329</v>
      </c>
      <c r="G527" s="1">
        <v>44978</v>
      </c>
      <c r="H527" s="2">
        <v>6.5393518518518517E-2</v>
      </c>
      <c r="I527" t="s">
        <v>149</v>
      </c>
      <c r="J527" t="s">
        <v>28</v>
      </c>
      <c r="K527" t="s">
        <v>25</v>
      </c>
      <c r="L527">
        <v>2</v>
      </c>
      <c r="M527">
        <v>10</v>
      </c>
      <c r="N527" s="6">
        <v>203</v>
      </c>
    </row>
    <row r="528" spans="1:14" x14ac:dyDescent="0.25">
      <c r="A528">
        <v>141</v>
      </c>
      <c r="B528" t="s">
        <v>252</v>
      </c>
      <c r="C528">
        <v>35</v>
      </c>
      <c r="D528">
        <v>4</v>
      </c>
      <c r="E528" s="1">
        <v>44985</v>
      </c>
      <c r="F528" s="2">
        <v>0.1632638888888889</v>
      </c>
      <c r="G528" s="1">
        <v>44995</v>
      </c>
      <c r="H528" s="2">
        <v>0.1055092592592593</v>
      </c>
      <c r="I528" t="s">
        <v>335</v>
      </c>
      <c r="J528" t="s">
        <v>51</v>
      </c>
      <c r="K528" t="s">
        <v>25</v>
      </c>
      <c r="L528">
        <v>3</v>
      </c>
      <c r="M528">
        <v>10</v>
      </c>
      <c r="N528" s="6">
        <v>1865</v>
      </c>
    </row>
    <row r="529" spans="1:14" x14ac:dyDescent="0.25">
      <c r="A529">
        <v>706</v>
      </c>
      <c r="B529" t="s">
        <v>86</v>
      </c>
      <c r="C529">
        <v>67</v>
      </c>
      <c r="D529">
        <v>2</v>
      </c>
      <c r="E529" s="1">
        <v>45042</v>
      </c>
      <c r="F529" s="2">
        <v>0.23276620370370371</v>
      </c>
      <c r="G529" s="1">
        <v>45050</v>
      </c>
      <c r="H529" s="2">
        <v>0.55081018518518521</v>
      </c>
      <c r="I529" t="s">
        <v>340</v>
      </c>
      <c r="J529" t="s">
        <v>20</v>
      </c>
      <c r="K529" t="s">
        <v>41</v>
      </c>
      <c r="L529">
        <v>5</v>
      </c>
      <c r="M529">
        <v>8</v>
      </c>
      <c r="N529" s="6">
        <v>1374</v>
      </c>
    </row>
    <row r="530" spans="1:14" x14ac:dyDescent="0.25">
      <c r="A530">
        <v>648</v>
      </c>
      <c r="B530" t="s">
        <v>113</v>
      </c>
      <c r="C530">
        <v>41</v>
      </c>
      <c r="D530">
        <v>3</v>
      </c>
      <c r="E530" s="1">
        <v>45235</v>
      </c>
      <c r="F530" s="2">
        <v>0.79601851851851857</v>
      </c>
      <c r="G530" s="1">
        <v>45239</v>
      </c>
      <c r="H530" s="2">
        <v>0.35069444444444442</v>
      </c>
      <c r="I530" t="s">
        <v>365</v>
      </c>
      <c r="J530" t="s">
        <v>38</v>
      </c>
      <c r="K530" t="s">
        <v>39</v>
      </c>
      <c r="L530">
        <v>19</v>
      </c>
      <c r="M530">
        <v>4</v>
      </c>
      <c r="N530" s="6">
        <v>1977</v>
      </c>
    </row>
    <row r="531" spans="1:14" x14ac:dyDescent="0.25">
      <c r="A531">
        <v>870</v>
      </c>
      <c r="B531" t="s">
        <v>153</v>
      </c>
      <c r="C531">
        <v>43</v>
      </c>
      <c r="D531">
        <v>5</v>
      </c>
      <c r="E531" s="1">
        <v>45235</v>
      </c>
      <c r="F531" s="2">
        <v>0.6345601851851852</v>
      </c>
      <c r="G531" s="1">
        <v>45237</v>
      </c>
      <c r="H531" s="2">
        <v>0.28447916666666673</v>
      </c>
      <c r="I531" t="s">
        <v>145</v>
      </c>
      <c r="J531" t="s">
        <v>38</v>
      </c>
      <c r="K531" t="s">
        <v>39</v>
      </c>
      <c r="L531">
        <v>15</v>
      </c>
      <c r="M531">
        <v>2</v>
      </c>
      <c r="N531" s="6">
        <v>750</v>
      </c>
    </row>
    <row r="532" spans="1:14" x14ac:dyDescent="0.25">
      <c r="A532">
        <v>671</v>
      </c>
      <c r="B532" t="s">
        <v>102</v>
      </c>
      <c r="C532">
        <v>31</v>
      </c>
      <c r="D532">
        <v>4</v>
      </c>
      <c r="E532" s="1">
        <v>45263</v>
      </c>
      <c r="F532" s="2">
        <v>0.28770833333333329</v>
      </c>
      <c r="G532" s="1">
        <v>45267</v>
      </c>
      <c r="H532" s="2">
        <v>0.96966435185185185</v>
      </c>
      <c r="I532" t="s">
        <v>62</v>
      </c>
      <c r="J532" t="s">
        <v>31</v>
      </c>
      <c r="K532" t="s">
        <v>96</v>
      </c>
      <c r="L532">
        <v>6</v>
      </c>
      <c r="M532">
        <v>4</v>
      </c>
      <c r="N532" s="6">
        <v>1804</v>
      </c>
    </row>
    <row r="533" spans="1:14" x14ac:dyDescent="0.25">
      <c r="A533">
        <v>351</v>
      </c>
      <c r="B533" t="s">
        <v>64</v>
      </c>
      <c r="C533">
        <v>1</v>
      </c>
      <c r="D533">
        <v>1</v>
      </c>
      <c r="E533" s="1">
        <v>44942</v>
      </c>
      <c r="F533" s="2">
        <v>0.63271990740740736</v>
      </c>
      <c r="G533" s="1">
        <v>44951</v>
      </c>
      <c r="H533" s="2">
        <v>0.93748842592592596</v>
      </c>
      <c r="I533" t="s">
        <v>78</v>
      </c>
      <c r="J533" t="s">
        <v>31</v>
      </c>
      <c r="K533" t="s">
        <v>21</v>
      </c>
      <c r="L533">
        <v>15</v>
      </c>
      <c r="M533">
        <v>9</v>
      </c>
      <c r="N533" s="6">
        <v>1935</v>
      </c>
    </row>
    <row r="534" spans="1:14" x14ac:dyDescent="0.25">
      <c r="A534">
        <v>387</v>
      </c>
      <c r="B534" t="s">
        <v>160</v>
      </c>
      <c r="C534">
        <v>1</v>
      </c>
      <c r="D534">
        <v>2</v>
      </c>
      <c r="E534" s="1">
        <v>45046</v>
      </c>
      <c r="F534" s="2">
        <v>0.23501157407407411</v>
      </c>
      <c r="G534" s="1">
        <v>45055</v>
      </c>
      <c r="H534" s="2">
        <v>9.4421296296296295E-2</v>
      </c>
      <c r="I534" t="s">
        <v>226</v>
      </c>
      <c r="J534" t="s">
        <v>31</v>
      </c>
      <c r="K534" t="s">
        <v>41</v>
      </c>
      <c r="L534">
        <v>5</v>
      </c>
      <c r="M534">
        <v>9</v>
      </c>
      <c r="N534" s="6">
        <v>1935</v>
      </c>
    </row>
    <row r="535" spans="1:14" x14ac:dyDescent="0.25">
      <c r="A535">
        <v>241</v>
      </c>
      <c r="B535" t="s">
        <v>305</v>
      </c>
      <c r="C535">
        <v>20</v>
      </c>
      <c r="D535">
        <v>2</v>
      </c>
      <c r="E535" s="1">
        <v>45174</v>
      </c>
      <c r="F535" s="2">
        <v>0.41129629629629633</v>
      </c>
      <c r="G535" s="1">
        <v>45176</v>
      </c>
      <c r="H535" s="2">
        <v>0.37385416666666671</v>
      </c>
      <c r="I535" t="s">
        <v>370</v>
      </c>
      <c r="J535" t="s">
        <v>20</v>
      </c>
      <c r="K535" t="s">
        <v>32</v>
      </c>
      <c r="L535">
        <v>9</v>
      </c>
      <c r="M535">
        <v>2</v>
      </c>
      <c r="N535" s="6">
        <v>697</v>
      </c>
    </row>
    <row r="536" spans="1:14" x14ac:dyDescent="0.25">
      <c r="A536">
        <v>314</v>
      </c>
      <c r="B536" t="s">
        <v>192</v>
      </c>
      <c r="C536">
        <v>43</v>
      </c>
      <c r="D536">
        <v>4</v>
      </c>
      <c r="E536" s="1">
        <v>45235</v>
      </c>
      <c r="F536" s="2">
        <v>0.49214120370370368</v>
      </c>
      <c r="G536" s="1">
        <v>45245</v>
      </c>
      <c r="H536" s="2">
        <v>0.20515046296296299</v>
      </c>
      <c r="I536" t="s">
        <v>383</v>
      </c>
      <c r="J536" t="s">
        <v>38</v>
      </c>
      <c r="K536" t="s">
        <v>39</v>
      </c>
      <c r="L536">
        <v>11</v>
      </c>
      <c r="M536">
        <v>10</v>
      </c>
      <c r="N536" s="6">
        <v>750</v>
      </c>
    </row>
    <row r="537" spans="1:14" x14ac:dyDescent="0.25">
      <c r="A537">
        <v>771</v>
      </c>
      <c r="B537" t="s">
        <v>261</v>
      </c>
      <c r="C537">
        <v>9</v>
      </c>
      <c r="D537">
        <v>2</v>
      </c>
      <c r="E537" s="1">
        <v>45164</v>
      </c>
      <c r="F537" s="2">
        <v>0.70841435185185186</v>
      </c>
      <c r="G537" s="1">
        <v>45170</v>
      </c>
      <c r="H537" s="2">
        <v>0.45435185185185178</v>
      </c>
      <c r="I537" t="s">
        <v>182</v>
      </c>
      <c r="J537" t="s">
        <v>16</v>
      </c>
      <c r="K537" t="s">
        <v>17</v>
      </c>
      <c r="L537">
        <v>17</v>
      </c>
      <c r="M537">
        <v>6</v>
      </c>
      <c r="N537" s="6">
        <v>1605</v>
      </c>
    </row>
    <row r="538" spans="1:14" x14ac:dyDescent="0.25">
      <c r="A538">
        <v>481</v>
      </c>
      <c r="B538" t="s">
        <v>230</v>
      </c>
      <c r="C538">
        <v>12</v>
      </c>
      <c r="D538">
        <v>5</v>
      </c>
      <c r="E538" s="1">
        <v>45159</v>
      </c>
      <c r="F538" s="2">
        <v>6.134259259259259E-4</v>
      </c>
      <c r="G538" s="1">
        <v>45163</v>
      </c>
      <c r="H538" s="2">
        <v>0.77528935185185188</v>
      </c>
      <c r="I538" t="s">
        <v>121</v>
      </c>
      <c r="J538" t="s">
        <v>20</v>
      </c>
      <c r="K538" t="s">
        <v>17</v>
      </c>
      <c r="L538">
        <v>0</v>
      </c>
      <c r="M538">
        <v>4</v>
      </c>
      <c r="N538" s="6">
        <v>672</v>
      </c>
    </row>
    <row r="539" spans="1:14" x14ac:dyDescent="0.25">
      <c r="A539">
        <v>190</v>
      </c>
      <c r="B539" t="s">
        <v>227</v>
      </c>
      <c r="C539">
        <v>60</v>
      </c>
      <c r="D539">
        <v>5</v>
      </c>
      <c r="E539" s="1">
        <v>45239</v>
      </c>
      <c r="F539" s="2">
        <v>0.52348379629629627</v>
      </c>
      <c r="G539" s="1">
        <v>45243</v>
      </c>
      <c r="H539" s="2">
        <v>0.57041666666666668</v>
      </c>
      <c r="I539" t="s">
        <v>55</v>
      </c>
      <c r="J539" t="s">
        <v>38</v>
      </c>
      <c r="K539" t="s">
        <v>39</v>
      </c>
      <c r="L539">
        <v>12</v>
      </c>
      <c r="M539">
        <v>4</v>
      </c>
      <c r="N539" s="6">
        <v>827</v>
      </c>
    </row>
    <row r="540" spans="1:14" x14ac:dyDescent="0.25">
      <c r="A540">
        <v>998</v>
      </c>
      <c r="B540" t="s">
        <v>104</v>
      </c>
      <c r="C540">
        <v>44</v>
      </c>
      <c r="D540">
        <v>1</v>
      </c>
      <c r="E540" s="1">
        <v>45236</v>
      </c>
      <c r="F540" s="2">
        <v>0.67859953703703701</v>
      </c>
      <c r="G540" s="1">
        <v>45244</v>
      </c>
      <c r="H540" s="2">
        <v>0.18987268518518521</v>
      </c>
      <c r="I540" t="s">
        <v>19</v>
      </c>
      <c r="J540" t="s">
        <v>38</v>
      </c>
      <c r="K540" t="s">
        <v>39</v>
      </c>
      <c r="L540">
        <v>16</v>
      </c>
      <c r="M540">
        <v>8</v>
      </c>
      <c r="N540" s="6">
        <v>794</v>
      </c>
    </row>
    <row r="541" spans="1:14" x14ac:dyDescent="0.25">
      <c r="A541">
        <v>138</v>
      </c>
      <c r="B541" t="s">
        <v>44</v>
      </c>
      <c r="C541">
        <v>57</v>
      </c>
      <c r="D541">
        <v>4</v>
      </c>
      <c r="E541" s="1">
        <v>44996</v>
      </c>
      <c r="F541" s="2">
        <v>0.39856481481481482</v>
      </c>
      <c r="G541" s="1">
        <v>45003</v>
      </c>
      <c r="H541" s="2">
        <v>0.25185185185185183</v>
      </c>
      <c r="I541" t="s">
        <v>384</v>
      </c>
      <c r="J541" t="s">
        <v>28</v>
      </c>
      <c r="K541" t="s">
        <v>60</v>
      </c>
      <c r="L541">
        <v>9</v>
      </c>
      <c r="M541">
        <v>7</v>
      </c>
      <c r="N541" s="6">
        <v>1582</v>
      </c>
    </row>
    <row r="542" spans="1:14" x14ac:dyDescent="0.25">
      <c r="A542">
        <v>575</v>
      </c>
      <c r="B542" t="s">
        <v>344</v>
      </c>
      <c r="C542">
        <v>49</v>
      </c>
      <c r="D542">
        <v>2</v>
      </c>
      <c r="E542" s="1">
        <v>44963</v>
      </c>
      <c r="F542" s="2">
        <v>0.5587037037037037</v>
      </c>
      <c r="G542" s="1">
        <v>44966</v>
      </c>
      <c r="H542" s="2">
        <v>0.62162037037037032</v>
      </c>
      <c r="I542" t="s">
        <v>50</v>
      </c>
      <c r="J542" t="s">
        <v>24</v>
      </c>
      <c r="K542" t="s">
        <v>25</v>
      </c>
      <c r="L542">
        <v>13</v>
      </c>
      <c r="M542">
        <v>3</v>
      </c>
      <c r="N542" s="6">
        <v>903</v>
      </c>
    </row>
    <row r="543" spans="1:14" x14ac:dyDescent="0.25">
      <c r="A543">
        <v>194</v>
      </c>
      <c r="B543" t="s">
        <v>97</v>
      </c>
      <c r="C543">
        <v>58</v>
      </c>
      <c r="D543">
        <v>4</v>
      </c>
      <c r="E543" s="1">
        <v>44965</v>
      </c>
      <c r="F543" s="2">
        <v>0.48714120370370367</v>
      </c>
      <c r="G543" s="1">
        <v>44966</v>
      </c>
      <c r="H543" s="2">
        <v>0.20451388888888891</v>
      </c>
      <c r="I543" t="s">
        <v>385</v>
      </c>
      <c r="J543" t="s">
        <v>24</v>
      </c>
      <c r="K543" t="s">
        <v>25</v>
      </c>
      <c r="L543">
        <v>11</v>
      </c>
      <c r="M543">
        <v>1</v>
      </c>
      <c r="N543" s="6">
        <v>1492</v>
      </c>
    </row>
    <row r="544" spans="1:14" x14ac:dyDescent="0.25">
      <c r="A544">
        <v>664</v>
      </c>
      <c r="B544" t="s">
        <v>139</v>
      </c>
      <c r="C544">
        <v>24</v>
      </c>
      <c r="D544">
        <v>2</v>
      </c>
      <c r="E544" s="1">
        <v>44944</v>
      </c>
      <c r="F544" s="2">
        <v>0.49622685185185178</v>
      </c>
      <c r="G544" s="1">
        <v>44954</v>
      </c>
      <c r="H544" s="2">
        <v>0.84870370370370374</v>
      </c>
      <c r="I544" t="s">
        <v>174</v>
      </c>
      <c r="J544" t="s">
        <v>28</v>
      </c>
      <c r="K544" t="s">
        <v>21</v>
      </c>
      <c r="L544">
        <v>11</v>
      </c>
      <c r="M544">
        <v>10</v>
      </c>
      <c r="N544" s="6">
        <v>535</v>
      </c>
    </row>
    <row r="545" spans="1:14" x14ac:dyDescent="0.25">
      <c r="A545">
        <v>445</v>
      </c>
      <c r="B545" t="s">
        <v>303</v>
      </c>
      <c r="C545">
        <v>30</v>
      </c>
      <c r="D545">
        <v>5</v>
      </c>
      <c r="E545" s="1">
        <v>45091</v>
      </c>
      <c r="F545" s="2">
        <v>0.83937499999999998</v>
      </c>
      <c r="G545" s="1">
        <v>45092</v>
      </c>
      <c r="H545" s="2">
        <v>0.59892361111111114</v>
      </c>
      <c r="I545" t="s">
        <v>62</v>
      </c>
      <c r="J545" t="s">
        <v>20</v>
      </c>
      <c r="K545" t="s">
        <v>66</v>
      </c>
      <c r="L545">
        <v>20</v>
      </c>
      <c r="M545">
        <v>1</v>
      </c>
      <c r="N545" s="6">
        <v>751</v>
      </c>
    </row>
    <row r="546" spans="1:14" x14ac:dyDescent="0.25">
      <c r="A546">
        <v>428</v>
      </c>
      <c r="B546" t="s">
        <v>46</v>
      </c>
      <c r="C546">
        <v>10</v>
      </c>
      <c r="D546">
        <v>2</v>
      </c>
      <c r="E546" s="1">
        <v>45266</v>
      </c>
      <c r="F546" s="2">
        <v>0.14766203703703701</v>
      </c>
      <c r="G546" s="1">
        <v>45272</v>
      </c>
      <c r="H546" s="2">
        <v>0.81737268518518513</v>
      </c>
      <c r="I546" t="s">
        <v>284</v>
      </c>
      <c r="J546" t="s">
        <v>28</v>
      </c>
      <c r="K546" t="s">
        <v>96</v>
      </c>
      <c r="L546">
        <v>3</v>
      </c>
      <c r="M546">
        <v>6</v>
      </c>
      <c r="N546" s="6">
        <v>259</v>
      </c>
    </row>
    <row r="547" spans="1:14" x14ac:dyDescent="0.25">
      <c r="A547">
        <v>725</v>
      </c>
      <c r="B547" t="s">
        <v>200</v>
      </c>
      <c r="C547">
        <v>35</v>
      </c>
      <c r="D547">
        <v>3</v>
      </c>
      <c r="E547" s="1">
        <v>44991</v>
      </c>
      <c r="F547" s="2">
        <v>0.9745138888888889</v>
      </c>
      <c r="G547" s="1">
        <v>44996</v>
      </c>
      <c r="H547" s="2">
        <v>0.83596064814814819</v>
      </c>
      <c r="I547" t="s">
        <v>352</v>
      </c>
      <c r="J547" t="s">
        <v>51</v>
      </c>
      <c r="K547" t="s">
        <v>60</v>
      </c>
      <c r="L547">
        <v>23</v>
      </c>
      <c r="M547">
        <v>5</v>
      </c>
      <c r="N547" s="6">
        <v>1865</v>
      </c>
    </row>
    <row r="548" spans="1:14" x14ac:dyDescent="0.25">
      <c r="A548">
        <v>879</v>
      </c>
      <c r="B548" t="s">
        <v>18</v>
      </c>
      <c r="C548">
        <v>33</v>
      </c>
      <c r="D548">
        <v>2</v>
      </c>
      <c r="E548" s="1">
        <v>44964</v>
      </c>
      <c r="F548" s="2">
        <v>0.232337962962963</v>
      </c>
      <c r="G548" s="1">
        <v>44967</v>
      </c>
      <c r="H548" s="2">
        <v>0.47752314814814822</v>
      </c>
      <c r="I548" t="s">
        <v>352</v>
      </c>
      <c r="J548" t="s">
        <v>24</v>
      </c>
      <c r="K548" t="s">
        <v>25</v>
      </c>
      <c r="L548">
        <v>5</v>
      </c>
      <c r="M548">
        <v>3</v>
      </c>
      <c r="N548" s="6">
        <v>314</v>
      </c>
    </row>
    <row r="549" spans="1:14" x14ac:dyDescent="0.25">
      <c r="A549">
        <v>385</v>
      </c>
      <c r="B549" t="s">
        <v>100</v>
      </c>
      <c r="C549">
        <v>50</v>
      </c>
      <c r="D549">
        <v>4</v>
      </c>
      <c r="E549" s="1">
        <v>44988</v>
      </c>
      <c r="F549" s="2">
        <v>5.2789351851851851E-2</v>
      </c>
      <c r="G549" s="1">
        <v>44993</v>
      </c>
      <c r="H549" s="2">
        <v>0.44881944444444438</v>
      </c>
      <c r="I549" t="s">
        <v>349</v>
      </c>
      <c r="J549" t="s">
        <v>51</v>
      </c>
      <c r="K549" t="s">
        <v>60</v>
      </c>
      <c r="L549">
        <v>1</v>
      </c>
      <c r="M549">
        <v>5</v>
      </c>
      <c r="N549" s="6">
        <v>422</v>
      </c>
    </row>
    <row r="550" spans="1:14" x14ac:dyDescent="0.25">
      <c r="A550">
        <v>858</v>
      </c>
      <c r="B550" t="s">
        <v>104</v>
      </c>
      <c r="C550">
        <v>44</v>
      </c>
      <c r="D550">
        <v>4</v>
      </c>
      <c r="E550" s="1">
        <v>45238</v>
      </c>
      <c r="F550" s="2">
        <v>7.7638888888888882E-2</v>
      </c>
      <c r="G550" s="1">
        <v>45239</v>
      </c>
      <c r="H550" s="2">
        <v>0.66763888888888889</v>
      </c>
      <c r="I550" t="s">
        <v>276</v>
      </c>
      <c r="J550" t="s">
        <v>38</v>
      </c>
      <c r="K550" t="s">
        <v>39</v>
      </c>
      <c r="L550">
        <v>1</v>
      </c>
      <c r="M550">
        <v>1</v>
      </c>
      <c r="N550" s="6">
        <v>794</v>
      </c>
    </row>
    <row r="551" spans="1:14" x14ac:dyDescent="0.25">
      <c r="A551">
        <v>577</v>
      </c>
      <c r="B551" t="s">
        <v>71</v>
      </c>
      <c r="C551">
        <v>20</v>
      </c>
      <c r="D551">
        <v>4</v>
      </c>
      <c r="E551" s="1">
        <v>45227</v>
      </c>
      <c r="F551" s="2">
        <v>0.61905092592592592</v>
      </c>
      <c r="G551" s="1">
        <v>45235</v>
      </c>
      <c r="H551" s="2">
        <v>0.78524305555555551</v>
      </c>
      <c r="I551" t="s">
        <v>144</v>
      </c>
      <c r="J551" t="s">
        <v>20</v>
      </c>
      <c r="K551" t="s">
        <v>35</v>
      </c>
      <c r="L551">
        <v>14</v>
      </c>
      <c r="M551">
        <v>8</v>
      </c>
      <c r="N551" s="6">
        <v>697</v>
      </c>
    </row>
    <row r="552" spans="1:14" x14ac:dyDescent="0.25">
      <c r="A552">
        <v>211</v>
      </c>
      <c r="B552" t="s">
        <v>310</v>
      </c>
      <c r="C552">
        <v>31</v>
      </c>
      <c r="D552">
        <v>5</v>
      </c>
      <c r="E552" s="1">
        <v>45221</v>
      </c>
      <c r="F552" s="2">
        <v>0.76040509259259259</v>
      </c>
      <c r="G552" s="1">
        <v>45228</v>
      </c>
      <c r="H552" s="2">
        <v>0.73614583333333339</v>
      </c>
      <c r="I552" t="s">
        <v>386</v>
      </c>
      <c r="J552" t="s">
        <v>31</v>
      </c>
      <c r="K552" t="s">
        <v>35</v>
      </c>
      <c r="L552">
        <v>18</v>
      </c>
      <c r="M552">
        <v>7</v>
      </c>
      <c r="N552" s="6">
        <v>1804</v>
      </c>
    </row>
    <row r="553" spans="1:14" x14ac:dyDescent="0.25">
      <c r="A553">
        <v>212</v>
      </c>
      <c r="B553" t="s">
        <v>77</v>
      </c>
      <c r="C553">
        <v>7</v>
      </c>
      <c r="D553">
        <v>2</v>
      </c>
      <c r="E553" s="1">
        <v>44985</v>
      </c>
      <c r="F553" s="2">
        <v>0.30185185185185193</v>
      </c>
      <c r="G553" s="1">
        <v>44990</v>
      </c>
      <c r="H553" s="2">
        <v>0.83454861111111112</v>
      </c>
      <c r="I553" t="s">
        <v>43</v>
      </c>
      <c r="J553" t="s">
        <v>51</v>
      </c>
      <c r="K553" t="s">
        <v>25</v>
      </c>
      <c r="L553">
        <v>7</v>
      </c>
      <c r="M553">
        <v>5</v>
      </c>
      <c r="N553" s="6">
        <v>409</v>
      </c>
    </row>
    <row r="554" spans="1:14" x14ac:dyDescent="0.25">
      <c r="A554">
        <v>18</v>
      </c>
      <c r="B554" t="s">
        <v>234</v>
      </c>
      <c r="C554">
        <v>23</v>
      </c>
      <c r="D554">
        <v>4</v>
      </c>
      <c r="E554" s="1">
        <v>45270</v>
      </c>
      <c r="F554" s="2">
        <v>0.44878472222222221</v>
      </c>
      <c r="G554" s="1">
        <v>45271</v>
      </c>
      <c r="H554" s="2">
        <v>1.4224537037037041E-2</v>
      </c>
      <c r="I554" t="s">
        <v>306</v>
      </c>
      <c r="J554" t="s">
        <v>20</v>
      </c>
      <c r="K554" t="s">
        <v>96</v>
      </c>
      <c r="L554">
        <v>10</v>
      </c>
      <c r="M554">
        <v>1</v>
      </c>
      <c r="N554" s="6">
        <v>1098</v>
      </c>
    </row>
    <row r="555" spans="1:14" x14ac:dyDescent="0.25">
      <c r="A555">
        <v>309</v>
      </c>
      <c r="B555" t="s">
        <v>91</v>
      </c>
      <c r="C555">
        <v>60</v>
      </c>
      <c r="D555">
        <v>4</v>
      </c>
      <c r="E555" s="1">
        <v>45240</v>
      </c>
      <c r="F555" s="2">
        <v>0.27688657407407408</v>
      </c>
      <c r="G555" s="1">
        <v>45243</v>
      </c>
      <c r="H555" s="2">
        <v>0.21843750000000001</v>
      </c>
      <c r="I555" t="s">
        <v>248</v>
      </c>
      <c r="J555" t="s">
        <v>38</v>
      </c>
      <c r="K555" t="s">
        <v>39</v>
      </c>
      <c r="L555">
        <v>6</v>
      </c>
      <c r="M555">
        <v>3</v>
      </c>
      <c r="N555" s="6">
        <v>827</v>
      </c>
    </row>
    <row r="556" spans="1:14" x14ac:dyDescent="0.25">
      <c r="A556">
        <v>761</v>
      </c>
      <c r="B556" t="s">
        <v>71</v>
      </c>
      <c r="C556">
        <v>24</v>
      </c>
      <c r="D556">
        <v>5</v>
      </c>
      <c r="E556" s="1">
        <v>45034</v>
      </c>
      <c r="F556" s="2">
        <v>0.14251157407407411</v>
      </c>
      <c r="G556" s="1">
        <v>45041</v>
      </c>
      <c r="H556" s="2">
        <v>0.4956712962962963</v>
      </c>
      <c r="I556" t="s">
        <v>74</v>
      </c>
      <c r="J556" t="s">
        <v>28</v>
      </c>
      <c r="K556" t="s">
        <v>41</v>
      </c>
      <c r="L556">
        <v>3</v>
      </c>
      <c r="M556">
        <v>7</v>
      </c>
      <c r="N556" s="6">
        <v>535</v>
      </c>
    </row>
    <row r="557" spans="1:14" x14ac:dyDescent="0.25">
      <c r="A557">
        <v>993</v>
      </c>
      <c r="B557" t="s">
        <v>89</v>
      </c>
      <c r="C557">
        <v>61</v>
      </c>
      <c r="D557">
        <v>5</v>
      </c>
      <c r="E557" s="1">
        <v>45207</v>
      </c>
      <c r="F557" s="2">
        <v>0.89868055555555559</v>
      </c>
      <c r="G557" s="1">
        <v>45213</v>
      </c>
      <c r="H557" s="2">
        <v>0.66386574074074078</v>
      </c>
      <c r="I557" t="s">
        <v>352</v>
      </c>
      <c r="J557" t="s">
        <v>20</v>
      </c>
      <c r="K557" t="s">
        <v>35</v>
      </c>
      <c r="L557">
        <v>21</v>
      </c>
      <c r="M557">
        <v>6</v>
      </c>
      <c r="N557" s="6">
        <v>810</v>
      </c>
    </row>
    <row r="558" spans="1:14" x14ac:dyDescent="0.25">
      <c r="A558">
        <v>144</v>
      </c>
      <c r="B558" t="s">
        <v>132</v>
      </c>
      <c r="C558">
        <v>51</v>
      </c>
      <c r="D558">
        <v>5</v>
      </c>
      <c r="E558" s="1">
        <v>44944</v>
      </c>
      <c r="F558" s="2">
        <v>0.37572916666666673</v>
      </c>
      <c r="G558" s="1">
        <v>44949</v>
      </c>
      <c r="H558" s="2">
        <v>0.1411458333333333</v>
      </c>
      <c r="I558" t="s">
        <v>327</v>
      </c>
      <c r="J558" t="s">
        <v>31</v>
      </c>
      <c r="K558" t="s">
        <v>21</v>
      </c>
      <c r="L558">
        <v>9</v>
      </c>
      <c r="M558">
        <v>5</v>
      </c>
      <c r="N558" s="6">
        <v>1084</v>
      </c>
    </row>
    <row r="559" spans="1:14" x14ac:dyDescent="0.25">
      <c r="A559">
        <v>521</v>
      </c>
      <c r="B559" t="s">
        <v>252</v>
      </c>
      <c r="C559">
        <v>33</v>
      </c>
      <c r="D559">
        <v>5</v>
      </c>
      <c r="E559" s="1">
        <v>44961</v>
      </c>
      <c r="F559" s="2">
        <v>0.87519675925925922</v>
      </c>
      <c r="G559" s="1">
        <v>44965</v>
      </c>
      <c r="H559" s="2">
        <v>0.1032175925925926</v>
      </c>
      <c r="I559" t="s">
        <v>243</v>
      </c>
      <c r="J559" t="s">
        <v>24</v>
      </c>
      <c r="K559" t="s">
        <v>25</v>
      </c>
      <c r="L559">
        <v>21</v>
      </c>
      <c r="M559">
        <v>4</v>
      </c>
      <c r="N559" s="6">
        <v>314</v>
      </c>
    </row>
    <row r="560" spans="1:14" x14ac:dyDescent="0.25">
      <c r="A560">
        <v>803</v>
      </c>
      <c r="B560" t="s">
        <v>113</v>
      </c>
      <c r="C560">
        <v>26</v>
      </c>
      <c r="D560">
        <v>1</v>
      </c>
      <c r="E560" s="1">
        <v>44988</v>
      </c>
      <c r="F560" s="2">
        <v>0.50263888888888886</v>
      </c>
      <c r="G560" s="1">
        <v>44995</v>
      </c>
      <c r="H560" s="2">
        <v>0.1181134259259259</v>
      </c>
      <c r="I560" t="s">
        <v>356</v>
      </c>
      <c r="J560" t="s">
        <v>51</v>
      </c>
      <c r="K560" t="s">
        <v>60</v>
      </c>
      <c r="L560">
        <v>12</v>
      </c>
      <c r="M560">
        <v>7</v>
      </c>
      <c r="N560" s="6">
        <v>289</v>
      </c>
    </row>
    <row r="561" spans="1:14" x14ac:dyDescent="0.25">
      <c r="A561">
        <v>258</v>
      </c>
      <c r="B561" t="s">
        <v>230</v>
      </c>
      <c r="C561">
        <v>46</v>
      </c>
      <c r="D561">
        <v>5</v>
      </c>
      <c r="E561" s="1">
        <v>45032</v>
      </c>
      <c r="F561" s="2">
        <v>0.23656250000000001</v>
      </c>
      <c r="G561" s="1">
        <v>45036</v>
      </c>
      <c r="H561" s="2">
        <v>0.83717592592592593</v>
      </c>
      <c r="I561" t="s">
        <v>357</v>
      </c>
      <c r="J561" t="s">
        <v>20</v>
      </c>
      <c r="K561" t="s">
        <v>41</v>
      </c>
      <c r="L561">
        <v>5</v>
      </c>
      <c r="M561">
        <v>4</v>
      </c>
      <c r="N561" s="6">
        <v>758</v>
      </c>
    </row>
    <row r="562" spans="1:14" x14ac:dyDescent="0.25">
      <c r="A562">
        <v>394</v>
      </c>
      <c r="B562" t="s">
        <v>205</v>
      </c>
      <c r="C562">
        <v>38</v>
      </c>
      <c r="D562">
        <v>5</v>
      </c>
      <c r="E562" s="1">
        <v>45008</v>
      </c>
      <c r="F562" s="2">
        <v>0.185150462962963</v>
      </c>
      <c r="G562" s="1">
        <v>45016</v>
      </c>
      <c r="H562" s="2">
        <v>0.80969907407407404</v>
      </c>
      <c r="I562" t="s">
        <v>387</v>
      </c>
      <c r="J562" t="s">
        <v>28</v>
      </c>
      <c r="K562" t="s">
        <v>60</v>
      </c>
      <c r="L562">
        <v>4</v>
      </c>
      <c r="M562">
        <v>8</v>
      </c>
      <c r="N562" s="6">
        <v>562</v>
      </c>
    </row>
    <row r="563" spans="1:14" x14ac:dyDescent="0.25">
      <c r="A563">
        <v>618</v>
      </c>
      <c r="B563" t="s">
        <v>254</v>
      </c>
      <c r="C563">
        <v>60</v>
      </c>
      <c r="D563">
        <v>4</v>
      </c>
      <c r="E563" s="1">
        <v>45235</v>
      </c>
      <c r="F563" s="2">
        <v>0.67306712962962967</v>
      </c>
      <c r="G563" s="1">
        <v>45245</v>
      </c>
      <c r="H563" s="2">
        <v>0.72333333333333338</v>
      </c>
      <c r="I563" t="s">
        <v>123</v>
      </c>
      <c r="J563" t="s">
        <v>38</v>
      </c>
      <c r="K563" t="s">
        <v>39</v>
      </c>
      <c r="L563">
        <v>16</v>
      </c>
      <c r="M563">
        <v>10</v>
      </c>
      <c r="N563" s="6">
        <v>827</v>
      </c>
    </row>
    <row r="564" spans="1:14" x14ac:dyDescent="0.25">
      <c r="A564">
        <v>617</v>
      </c>
      <c r="B564" t="s">
        <v>135</v>
      </c>
      <c r="C564">
        <v>22</v>
      </c>
      <c r="D564">
        <v>1</v>
      </c>
      <c r="E564" s="1">
        <v>44976</v>
      </c>
      <c r="F564" s="2">
        <v>0.120625</v>
      </c>
      <c r="G564" s="1">
        <v>44985</v>
      </c>
      <c r="H564" s="2">
        <v>0.70942129629629624</v>
      </c>
      <c r="I564" t="s">
        <v>214</v>
      </c>
      <c r="J564" t="s">
        <v>31</v>
      </c>
      <c r="K564" t="s">
        <v>25</v>
      </c>
      <c r="L564">
        <v>2</v>
      </c>
      <c r="M564">
        <v>9</v>
      </c>
      <c r="N564" s="6">
        <v>1639</v>
      </c>
    </row>
    <row r="565" spans="1:14" x14ac:dyDescent="0.25">
      <c r="A565">
        <v>922</v>
      </c>
      <c r="B565" t="s">
        <v>240</v>
      </c>
      <c r="C565">
        <v>23</v>
      </c>
      <c r="D565">
        <v>1</v>
      </c>
      <c r="E565" s="1">
        <v>45274</v>
      </c>
      <c r="F565" s="2">
        <v>0.38638888888888889</v>
      </c>
      <c r="G565" s="1">
        <v>45278</v>
      </c>
      <c r="H565" s="2">
        <v>0.33584490740740741</v>
      </c>
      <c r="I565" t="s">
        <v>282</v>
      </c>
      <c r="J565" t="s">
        <v>20</v>
      </c>
      <c r="K565" t="s">
        <v>96</v>
      </c>
      <c r="L565">
        <v>9</v>
      </c>
      <c r="M565">
        <v>4</v>
      </c>
      <c r="N565" s="6">
        <v>1098</v>
      </c>
    </row>
    <row r="566" spans="1:14" x14ac:dyDescent="0.25">
      <c r="A566">
        <v>359</v>
      </c>
      <c r="B566" t="s">
        <v>179</v>
      </c>
      <c r="C566">
        <v>47</v>
      </c>
      <c r="D566">
        <v>2</v>
      </c>
      <c r="E566" s="1">
        <v>44985</v>
      </c>
      <c r="F566" s="2">
        <v>0.50944444444444448</v>
      </c>
      <c r="G566" s="1">
        <v>44990</v>
      </c>
      <c r="H566" s="2">
        <v>0.85520833333333335</v>
      </c>
      <c r="I566" t="s">
        <v>304</v>
      </c>
      <c r="J566" t="s">
        <v>51</v>
      </c>
      <c r="K566" t="s">
        <v>25</v>
      </c>
      <c r="L566">
        <v>12</v>
      </c>
      <c r="M566">
        <v>5</v>
      </c>
      <c r="N566" s="6">
        <v>1638</v>
      </c>
    </row>
    <row r="567" spans="1:14" x14ac:dyDescent="0.25">
      <c r="A567">
        <v>834</v>
      </c>
      <c r="B567" t="s">
        <v>192</v>
      </c>
      <c r="C567">
        <v>60</v>
      </c>
      <c r="D567">
        <v>5</v>
      </c>
      <c r="E567" s="1">
        <v>45233</v>
      </c>
      <c r="F567" s="2">
        <v>0.77453703703703702</v>
      </c>
      <c r="G567" s="1">
        <v>45242</v>
      </c>
      <c r="H567" s="2">
        <v>0.58459490740740738</v>
      </c>
      <c r="I567" t="s">
        <v>235</v>
      </c>
      <c r="J567" t="s">
        <v>38</v>
      </c>
      <c r="K567" t="s">
        <v>39</v>
      </c>
      <c r="L567">
        <v>18</v>
      </c>
      <c r="M567">
        <v>9</v>
      </c>
      <c r="N567" s="6">
        <v>827</v>
      </c>
    </row>
    <row r="568" spans="1:14" x14ac:dyDescent="0.25">
      <c r="A568">
        <v>614</v>
      </c>
      <c r="B568" t="s">
        <v>141</v>
      </c>
      <c r="C568">
        <v>26</v>
      </c>
      <c r="D568">
        <v>1</v>
      </c>
      <c r="E568" s="1">
        <v>44988</v>
      </c>
      <c r="F568" s="2">
        <v>0.65015046296296297</v>
      </c>
      <c r="G568" s="1">
        <v>44992</v>
      </c>
      <c r="H568" s="2">
        <v>0.78589120370370369</v>
      </c>
      <c r="I568" t="s">
        <v>388</v>
      </c>
      <c r="J568" t="s">
        <v>51</v>
      </c>
      <c r="K568" t="s">
        <v>60</v>
      </c>
      <c r="L568">
        <v>15</v>
      </c>
      <c r="M568">
        <v>4</v>
      </c>
      <c r="N568" s="6">
        <v>289</v>
      </c>
    </row>
    <row r="569" spans="1:14" x14ac:dyDescent="0.25">
      <c r="A569">
        <v>889</v>
      </c>
      <c r="B569" t="s">
        <v>177</v>
      </c>
      <c r="C569">
        <v>36</v>
      </c>
      <c r="D569">
        <v>3</v>
      </c>
      <c r="E569" s="1">
        <v>45154</v>
      </c>
      <c r="F569" s="2">
        <v>0.96300925925925929</v>
      </c>
      <c r="G569" s="1">
        <v>45156</v>
      </c>
      <c r="H569" s="2">
        <v>0.42016203703703697</v>
      </c>
      <c r="I569" t="s">
        <v>72</v>
      </c>
      <c r="J569" t="s">
        <v>28</v>
      </c>
      <c r="K569" t="s">
        <v>17</v>
      </c>
      <c r="L569">
        <v>23</v>
      </c>
      <c r="M569">
        <v>2</v>
      </c>
      <c r="N569" s="6">
        <v>203</v>
      </c>
    </row>
    <row r="570" spans="1:14" x14ac:dyDescent="0.25">
      <c r="A570">
        <v>961</v>
      </c>
      <c r="B570" t="s">
        <v>75</v>
      </c>
      <c r="C570">
        <v>1</v>
      </c>
      <c r="D570">
        <v>5</v>
      </c>
      <c r="E570" s="1">
        <v>44958</v>
      </c>
      <c r="F570" s="2">
        <v>0.28435185185185191</v>
      </c>
      <c r="G570" s="1">
        <v>44967</v>
      </c>
      <c r="H570" s="2">
        <v>0.87127314814814816</v>
      </c>
      <c r="I570" t="s">
        <v>389</v>
      </c>
      <c r="J570" t="s">
        <v>31</v>
      </c>
      <c r="K570" t="s">
        <v>25</v>
      </c>
      <c r="L570">
        <v>6</v>
      </c>
      <c r="M570">
        <v>9</v>
      </c>
      <c r="N570" s="6">
        <v>1935</v>
      </c>
    </row>
    <row r="571" spans="1:14" x14ac:dyDescent="0.25">
      <c r="A571">
        <v>647</v>
      </c>
      <c r="B571" t="s">
        <v>106</v>
      </c>
      <c r="C571">
        <v>21</v>
      </c>
      <c r="D571">
        <v>5</v>
      </c>
      <c r="E571" s="1">
        <v>45163</v>
      </c>
      <c r="F571" s="2">
        <v>0.70862268518518523</v>
      </c>
      <c r="G571" s="1">
        <v>45164</v>
      </c>
      <c r="H571" s="2">
        <v>6.1851851851851852E-2</v>
      </c>
      <c r="I571" t="s">
        <v>390</v>
      </c>
      <c r="J571" t="s">
        <v>16</v>
      </c>
      <c r="K571" t="s">
        <v>17</v>
      </c>
      <c r="L571">
        <v>17</v>
      </c>
      <c r="M571">
        <v>1</v>
      </c>
      <c r="N571" s="6">
        <v>1561</v>
      </c>
    </row>
    <row r="572" spans="1:14" x14ac:dyDescent="0.25">
      <c r="A572">
        <v>719</v>
      </c>
      <c r="B572" t="s">
        <v>18</v>
      </c>
      <c r="C572">
        <v>57</v>
      </c>
      <c r="D572">
        <v>3</v>
      </c>
      <c r="E572" s="1">
        <v>45119</v>
      </c>
      <c r="F572" s="2">
        <v>0.3228125</v>
      </c>
      <c r="G572" s="1">
        <v>45126</v>
      </c>
      <c r="H572" s="2">
        <v>7.7361111111111117E-2</v>
      </c>
      <c r="I572" t="s">
        <v>298</v>
      </c>
      <c r="J572" t="s">
        <v>28</v>
      </c>
      <c r="K572" t="s">
        <v>48</v>
      </c>
      <c r="L572">
        <v>7</v>
      </c>
      <c r="M572">
        <v>7</v>
      </c>
      <c r="N572" s="6">
        <v>1582</v>
      </c>
    </row>
    <row r="573" spans="1:14" x14ac:dyDescent="0.25">
      <c r="A573">
        <v>220</v>
      </c>
      <c r="B573" t="s">
        <v>194</v>
      </c>
      <c r="C573">
        <v>26</v>
      </c>
      <c r="D573">
        <v>3</v>
      </c>
      <c r="E573" s="1">
        <v>44991</v>
      </c>
      <c r="F573" s="2">
        <v>0.51868055555555559</v>
      </c>
      <c r="G573" s="1">
        <v>45000</v>
      </c>
      <c r="H573" s="2">
        <v>0.6124074074074074</v>
      </c>
      <c r="I573" t="s">
        <v>198</v>
      </c>
      <c r="J573" t="s">
        <v>51</v>
      </c>
      <c r="K573" t="s">
        <v>60</v>
      </c>
      <c r="L573">
        <v>12</v>
      </c>
      <c r="M573">
        <v>9</v>
      </c>
      <c r="N573" s="6">
        <v>289</v>
      </c>
    </row>
    <row r="574" spans="1:14" x14ac:dyDescent="0.25">
      <c r="A574">
        <v>841</v>
      </c>
      <c r="B574" t="s">
        <v>222</v>
      </c>
      <c r="C574">
        <v>26</v>
      </c>
      <c r="D574">
        <v>5</v>
      </c>
      <c r="E574" s="1">
        <v>44992</v>
      </c>
      <c r="F574" s="2">
        <v>0.26111111111111113</v>
      </c>
      <c r="G574" s="1">
        <v>44997</v>
      </c>
      <c r="H574" s="2">
        <v>0.96989583333333329</v>
      </c>
      <c r="I574" t="s">
        <v>225</v>
      </c>
      <c r="J574" t="s">
        <v>51</v>
      </c>
      <c r="K574" t="s">
        <v>60</v>
      </c>
      <c r="L574">
        <v>6</v>
      </c>
      <c r="M574">
        <v>5</v>
      </c>
      <c r="N574" s="6">
        <v>289</v>
      </c>
    </row>
    <row r="575" spans="1:14" x14ac:dyDescent="0.25">
      <c r="A575">
        <v>553</v>
      </c>
      <c r="B575" t="s">
        <v>120</v>
      </c>
      <c r="C575">
        <v>39</v>
      </c>
      <c r="D575">
        <v>2</v>
      </c>
      <c r="E575" s="1">
        <v>45160</v>
      </c>
      <c r="F575" s="2">
        <v>5.7418981481481481E-2</v>
      </c>
      <c r="G575" s="1">
        <v>45164</v>
      </c>
      <c r="H575" s="2">
        <v>0.32184027777777779</v>
      </c>
      <c r="I575" t="s">
        <v>349</v>
      </c>
      <c r="J575" t="s">
        <v>31</v>
      </c>
      <c r="K575" t="s">
        <v>17</v>
      </c>
      <c r="L575">
        <v>1</v>
      </c>
      <c r="M575">
        <v>4</v>
      </c>
      <c r="N575" s="6">
        <v>387</v>
      </c>
    </row>
    <row r="576" spans="1:14" x14ac:dyDescent="0.25">
      <c r="A576">
        <v>310</v>
      </c>
      <c r="B576" t="s">
        <v>160</v>
      </c>
      <c r="C576">
        <v>38</v>
      </c>
      <c r="D576">
        <v>3</v>
      </c>
      <c r="E576" s="1">
        <v>45158</v>
      </c>
      <c r="F576" s="2">
        <v>0.51692129629629635</v>
      </c>
      <c r="G576" s="1">
        <v>45162</v>
      </c>
      <c r="H576" s="2">
        <v>0.65472222222222221</v>
      </c>
      <c r="I576" t="s">
        <v>225</v>
      </c>
      <c r="J576" t="s">
        <v>28</v>
      </c>
      <c r="K576" t="s">
        <v>17</v>
      </c>
      <c r="L576">
        <v>12</v>
      </c>
      <c r="M576">
        <v>4</v>
      </c>
      <c r="N576" s="6">
        <v>562</v>
      </c>
    </row>
    <row r="577" spans="1:14" x14ac:dyDescent="0.25">
      <c r="A577">
        <v>426</v>
      </c>
      <c r="B577" t="s">
        <v>254</v>
      </c>
      <c r="C577">
        <v>2</v>
      </c>
      <c r="D577">
        <v>2</v>
      </c>
      <c r="E577" s="1">
        <v>44970</v>
      </c>
      <c r="F577" s="2">
        <v>0.95826388888888892</v>
      </c>
      <c r="G577" s="1">
        <v>44974</v>
      </c>
      <c r="H577" s="2">
        <v>0.57708333333333328</v>
      </c>
      <c r="I577" t="s">
        <v>391</v>
      </c>
      <c r="J577" t="s">
        <v>24</v>
      </c>
      <c r="K577" t="s">
        <v>25</v>
      </c>
      <c r="L577">
        <v>22</v>
      </c>
      <c r="M577">
        <v>4</v>
      </c>
      <c r="N577" s="6">
        <v>441</v>
      </c>
    </row>
    <row r="578" spans="1:14" x14ac:dyDescent="0.25">
      <c r="A578">
        <v>439</v>
      </c>
      <c r="B578" t="s">
        <v>181</v>
      </c>
      <c r="C578">
        <v>12</v>
      </c>
      <c r="D578">
        <v>3</v>
      </c>
      <c r="E578" s="1">
        <v>45273</v>
      </c>
      <c r="F578" s="2">
        <v>0.37234953703703699</v>
      </c>
      <c r="G578" s="1">
        <v>45282</v>
      </c>
      <c r="H578" s="2">
        <v>0.53548611111111111</v>
      </c>
      <c r="I578" t="s">
        <v>185</v>
      </c>
      <c r="J578" t="s">
        <v>20</v>
      </c>
      <c r="K578" t="s">
        <v>96</v>
      </c>
      <c r="L578">
        <v>8</v>
      </c>
      <c r="M578">
        <v>9</v>
      </c>
      <c r="N578" s="6">
        <v>672</v>
      </c>
    </row>
    <row r="579" spans="1:14" x14ac:dyDescent="0.25">
      <c r="A579">
        <v>758</v>
      </c>
      <c r="B579" t="s">
        <v>310</v>
      </c>
      <c r="C579">
        <v>40</v>
      </c>
      <c r="D579">
        <v>5</v>
      </c>
      <c r="E579" s="1">
        <v>45215</v>
      </c>
      <c r="F579" s="2">
        <v>0.38363425925925931</v>
      </c>
      <c r="G579" s="1">
        <v>45219</v>
      </c>
      <c r="H579" s="2">
        <v>0.15761574074074081</v>
      </c>
      <c r="I579" t="s">
        <v>392</v>
      </c>
      <c r="J579" t="s">
        <v>20</v>
      </c>
      <c r="K579" t="s">
        <v>35</v>
      </c>
      <c r="L579">
        <v>9</v>
      </c>
      <c r="M579">
        <v>4</v>
      </c>
      <c r="N579" s="6">
        <v>1923</v>
      </c>
    </row>
    <row r="580" spans="1:14" x14ac:dyDescent="0.25">
      <c r="A580">
        <v>477</v>
      </c>
      <c r="B580" t="s">
        <v>64</v>
      </c>
      <c r="C580">
        <v>33</v>
      </c>
      <c r="D580">
        <v>4</v>
      </c>
      <c r="E580" s="1">
        <v>44969</v>
      </c>
      <c r="F580" s="2">
        <v>0.72093750000000001</v>
      </c>
      <c r="G580" s="1">
        <v>44971</v>
      </c>
      <c r="H580" s="2">
        <v>0.13324074074074069</v>
      </c>
      <c r="I580" t="s">
        <v>393</v>
      </c>
      <c r="J580" t="s">
        <v>24</v>
      </c>
      <c r="K580" t="s">
        <v>25</v>
      </c>
      <c r="L580">
        <v>17</v>
      </c>
      <c r="M580">
        <v>2</v>
      </c>
      <c r="N580" s="6">
        <v>314</v>
      </c>
    </row>
    <row r="581" spans="1:14" x14ac:dyDescent="0.25">
      <c r="A581">
        <v>42</v>
      </c>
      <c r="B581" t="s">
        <v>264</v>
      </c>
      <c r="C581">
        <v>35</v>
      </c>
      <c r="D581">
        <v>1</v>
      </c>
      <c r="E581" s="1">
        <v>44983</v>
      </c>
      <c r="F581" s="2">
        <v>5.9953703703703714E-3</v>
      </c>
      <c r="G581" s="1">
        <v>44992</v>
      </c>
      <c r="H581" s="2">
        <v>0.72115740740740741</v>
      </c>
      <c r="I581" t="s">
        <v>394</v>
      </c>
      <c r="J581" t="s">
        <v>51</v>
      </c>
      <c r="K581" t="s">
        <v>25</v>
      </c>
      <c r="L581">
        <v>0</v>
      </c>
      <c r="M581">
        <v>9</v>
      </c>
      <c r="N581" s="6">
        <v>1865</v>
      </c>
    </row>
    <row r="582" spans="1:14" x14ac:dyDescent="0.25">
      <c r="A582">
        <v>649</v>
      </c>
      <c r="B582" t="s">
        <v>158</v>
      </c>
      <c r="C582">
        <v>43</v>
      </c>
      <c r="D582">
        <v>3</v>
      </c>
      <c r="E582" s="1">
        <v>45232</v>
      </c>
      <c r="F582" s="2">
        <v>0.12894675925925919</v>
      </c>
      <c r="G582" s="1">
        <v>45241</v>
      </c>
      <c r="H582" s="2">
        <v>0.37170138888888887</v>
      </c>
      <c r="I582" t="s">
        <v>101</v>
      </c>
      <c r="J582" t="s">
        <v>38</v>
      </c>
      <c r="K582" t="s">
        <v>39</v>
      </c>
      <c r="L582">
        <v>3</v>
      </c>
      <c r="M582">
        <v>9</v>
      </c>
      <c r="N582" s="6">
        <v>750</v>
      </c>
    </row>
    <row r="583" spans="1:14" x14ac:dyDescent="0.25">
      <c r="A583">
        <v>267</v>
      </c>
      <c r="B583" t="s">
        <v>73</v>
      </c>
      <c r="C583">
        <v>35</v>
      </c>
      <c r="D583">
        <v>3</v>
      </c>
      <c r="E583" s="1">
        <v>44989</v>
      </c>
      <c r="F583" s="2">
        <v>0.56871527777777775</v>
      </c>
      <c r="G583" s="1">
        <v>44997</v>
      </c>
      <c r="H583" s="2">
        <v>0.16111111111111109</v>
      </c>
      <c r="I583" t="s">
        <v>395</v>
      </c>
      <c r="J583" t="s">
        <v>51</v>
      </c>
      <c r="K583" t="s">
        <v>60</v>
      </c>
      <c r="L583">
        <v>13</v>
      </c>
      <c r="M583">
        <v>8</v>
      </c>
      <c r="N583" s="6">
        <v>1865</v>
      </c>
    </row>
    <row r="584" spans="1:14" x14ac:dyDescent="0.25">
      <c r="A584">
        <v>381</v>
      </c>
      <c r="B584" t="s">
        <v>61</v>
      </c>
      <c r="C584">
        <v>25</v>
      </c>
      <c r="D584">
        <v>3</v>
      </c>
      <c r="E584" s="1">
        <v>44951</v>
      </c>
      <c r="F584" s="2">
        <v>0.7708680555555556</v>
      </c>
      <c r="G584" s="1">
        <v>44954</v>
      </c>
      <c r="H584" s="2">
        <v>0.26465277777777779</v>
      </c>
      <c r="I584" t="s">
        <v>353</v>
      </c>
      <c r="J584" t="s">
        <v>20</v>
      </c>
      <c r="K584" t="s">
        <v>21</v>
      </c>
      <c r="L584">
        <v>18</v>
      </c>
      <c r="M584">
        <v>3</v>
      </c>
      <c r="N584" s="6">
        <v>1202</v>
      </c>
    </row>
    <row r="585" spans="1:14" x14ac:dyDescent="0.25">
      <c r="A585">
        <v>921</v>
      </c>
      <c r="B585" t="s">
        <v>143</v>
      </c>
      <c r="C585">
        <v>23</v>
      </c>
      <c r="D585">
        <v>4</v>
      </c>
      <c r="E585" s="1">
        <v>45187</v>
      </c>
      <c r="F585" s="2">
        <v>0.57824074074074072</v>
      </c>
      <c r="G585" s="1">
        <v>45192</v>
      </c>
      <c r="H585" s="2">
        <v>0.30724537037037042</v>
      </c>
      <c r="I585" t="s">
        <v>152</v>
      </c>
      <c r="J585" t="s">
        <v>20</v>
      </c>
      <c r="K585" t="s">
        <v>32</v>
      </c>
      <c r="L585">
        <v>13</v>
      </c>
      <c r="M585">
        <v>5</v>
      </c>
      <c r="N585" s="6">
        <v>1098</v>
      </c>
    </row>
    <row r="586" spans="1:14" x14ac:dyDescent="0.25">
      <c r="A586">
        <v>735</v>
      </c>
      <c r="B586" t="s">
        <v>181</v>
      </c>
      <c r="C586">
        <v>56</v>
      </c>
      <c r="D586">
        <v>1</v>
      </c>
      <c r="E586" s="1">
        <v>44959</v>
      </c>
      <c r="F586" s="2">
        <v>0.30724537037037042</v>
      </c>
      <c r="G586" s="1">
        <v>44961</v>
      </c>
      <c r="H586" s="2">
        <v>0.24858796296296301</v>
      </c>
      <c r="I586" t="s">
        <v>267</v>
      </c>
      <c r="J586" t="s">
        <v>20</v>
      </c>
      <c r="K586" t="s">
        <v>25</v>
      </c>
      <c r="L586">
        <v>7</v>
      </c>
      <c r="M586">
        <v>2</v>
      </c>
      <c r="N586" s="6">
        <v>1272</v>
      </c>
    </row>
    <row r="587" spans="1:14" x14ac:dyDescent="0.25">
      <c r="A587">
        <v>873</v>
      </c>
      <c r="B587" t="s">
        <v>129</v>
      </c>
      <c r="C587">
        <v>64</v>
      </c>
      <c r="D587">
        <v>4</v>
      </c>
      <c r="E587" s="1">
        <v>45164</v>
      </c>
      <c r="F587" s="2">
        <v>0.45624999999999999</v>
      </c>
      <c r="G587" s="1">
        <v>45174</v>
      </c>
      <c r="H587" s="2">
        <v>0.65656250000000005</v>
      </c>
      <c r="I587" t="s">
        <v>267</v>
      </c>
      <c r="J587" t="s">
        <v>16</v>
      </c>
      <c r="K587" t="s">
        <v>17</v>
      </c>
      <c r="L587">
        <v>10</v>
      </c>
      <c r="M587">
        <v>10</v>
      </c>
      <c r="N587" s="6">
        <v>1878</v>
      </c>
    </row>
    <row r="588" spans="1:14" x14ac:dyDescent="0.25">
      <c r="A588">
        <v>569</v>
      </c>
      <c r="B588" t="s">
        <v>129</v>
      </c>
      <c r="C588">
        <v>53</v>
      </c>
      <c r="D588">
        <v>2</v>
      </c>
      <c r="E588" s="1">
        <v>45166</v>
      </c>
      <c r="F588" s="2">
        <v>0.58383101851851849</v>
      </c>
      <c r="G588" s="1">
        <v>45173</v>
      </c>
      <c r="H588" s="2">
        <v>0.74747685185185186</v>
      </c>
      <c r="I588" t="s">
        <v>396</v>
      </c>
      <c r="J588" t="s">
        <v>16</v>
      </c>
      <c r="K588" t="s">
        <v>17</v>
      </c>
      <c r="L588">
        <v>14</v>
      </c>
      <c r="M588">
        <v>7</v>
      </c>
      <c r="N588" s="6">
        <v>1672</v>
      </c>
    </row>
    <row r="589" spans="1:14" x14ac:dyDescent="0.25">
      <c r="A589">
        <v>61</v>
      </c>
      <c r="B589" t="s">
        <v>212</v>
      </c>
      <c r="C589">
        <v>44</v>
      </c>
      <c r="D589">
        <v>2</v>
      </c>
      <c r="E589" s="1">
        <v>45238</v>
      </c>
      <c r="F589" s="2">
        <v>0.93501157407407409</v>
      </c>
      <c r="G589" s="1">
        <v>45240</v>
      </c>
      <c r="H589" s="2">
        <v>0.33924768518518522</v>
      </c>
      <c r="I589" t="s">
        <v>378</v>
      </c>
      <c r="J589" t="s">
        <v>38</v>
      </c>
      <c r="K589" t="s">
        <v>39</v>
      </c>
      <c r="L589">
        <v>22</v>
      </c>
      <c r="M589">
        <v>2</v>
      </c>
      <c r="N589" s="6">
        <v>794</v>
      </c>
    </row>
    <row r="590" spans="1:14" x14ac:dyDescent="0.25">
      <c r="A590">
        <v>490</v>
      </c>
      <c r="B590" t="s">
        <v>220</v>
      </c>
      <c r="C590">
        <v>2</v>
      </c>
      <c r="D590">
        <v>1</v>
      </c>
      <c r="E590" s="1">
        <v>44969</v>
      </c>
      <c r="F590" s="2">
        <v>0.51947916666666671</v>
      </c>
      <c r="G590" s="1">
        <v>44971</v>
      </c>
      <c r="H590" s="2">
        <v>0.51896990740740745</v>
      </c>
      <c r="I590" t="s">
        <v>231</v>
      </c>
      <c r="J590" t="s">
        <v>24</v>
      </c>
      <c r="K590" t="s">
        <v>25</v>
      </c>
      <c r="L590">
        <v>12</v>
      </c>
      <c r="M590">
        <v>2</v>
      </c>
      <c r="N590" s="6">
        <v>441</v>
      </c>
    </row>
    <row r="591" spans="1:14" x14ac:dyDescent="0.25">
      <c r="A591">
        <v>121</v>
      </c>
      <c r="B591" t="s">
        <v>162</v>
      </c>
      <c r="C591">
        <v>33</v>
      </c>
      <c r="D591">
        <v>3</v>
      </c>
      <c r="E591" s="1">
        <v>44962</v>
      </c>
      <c r="F591" s="2">
        <v>9.6469907407407407E-2</v>
      </c>
      <c r="G591" s="1">
        <v>44966</v>
      </c>
      <c r="H591" s="2">
        <v>0.31216435185185187</v>
      </c>
      <c r="I591" t="s">
        <v>397</v>
      </c>
      <c r="J591" t="s">
        <v>24</v>
      </c>
      <c r="K591" t="s">
        <v>25</v>
      </c>
      <c r="L591">
        <v>2</v>
      </c>
      <c r="M591">
        <v>4</v>
      </c>
      <c r="N591" s="6">
        <v>314</v>
      </c>
    </row>
    <row r="592" spans="1:14" x14ac:dyDescent="0.25">
      <c r="A592">
        <v>57</v>
      </c>
      <c r="B592" t="s">
        <v>132</v>
      </c>
      <c r="C592">
        <v>35</v>
      </c>
      <c r="D592">
        <v>5</v>
      </c>
      <c r="E592" s="1">
        <v>44983</v>
      </c>
      <c r="F592" s="2">
        <v>0.33350694444444451</v>
      </c>
      <c r="G592" s="1">
        <v>44991</v>
      </c>
      <c r="H592" s="2">
        <v>0.5191203703703704</v>
      </c>
      <c r="I592" t="s">
        <v>226</v>
      </c>
      <c r="J592" t="s">
        <v>51</v>
      </c>
      <c r="K592" t="s">
        <v>25</v>
      </c>
      <c r="L592">
        <v>8</v>
      </c>
      <c r="M592">
        <v>8</v>
      </c>
      <c r="N592" s="6">
        <v>1865</v>
      </c>
    </row>
    <row r="593" spans="1:14" x14ac:dyDescent="0.25">
      <c r="A593">
        <v>984</v>
      </c>
      <c r="B593" t="s">
        <v>212</v>
      </c>
      <c r="C593">
        <v>65</v>
      </c>
      <c r="D593">
        <v>1</v>
      </c>
      <c r="E593" s="1">
        <v>45141</v>
      </c>
      <c r="F593" s="2">
        <v>0.93821759259259263</v>
      </c>
      <c r="G593" s="1">
        <v>45145</v>
      </c>
      <c r="H593" s="2">
        <v>0.69387731481481485</v>
      </c>
      <c r="I593" t="s">
        <v>19</v>
      </c>
      <c r="J593" t="s">
        <v>31</v>
      </c>
      <c r="K593" t="s">
        <v>17</v>
      </c>
      <c r="L593">
        <v>22</v>
      </c>
      <c r="M593">
        <v>4</v>
      </c>
      <c r="N593" s="6">
        <v>1895</v>
      </c>
    </row>
    <row r="594" spans="1:14" x14ac:dyDescent="0.25">
      <c r="A594">
        <v>366</v>
      </c>
      <c r="B594" t="s">
        <v>165</v>
      </c>
      <c r="C594">
        <v>3</v>
      </c>
      <c r="D594">
        <v>3</v>
      </c>
      <c r="E594" s="1">
        <v>44965</v>
      </c>
      <c r="F594" s="2">
        <v>0.96929398148148149</v>
      </c>
      <c r="G594" s="1">
        <v>44973</v>
      </c>
      <c r="H594" s="2">
        <v>0.45252314814814809</v>
      </c>
      <c r="I594" t="s">
        <v>355</v>
      </c>
      <c r="J594" t="s">
        <v>24</v>
      </c>
      <c r="K594" t="s">
        <v>25</v>
      </c>
      <c r="L594">
        <v>23</v>
      </c>
      <c r="M594">
        <v>8</v>
      </c>
      <c r="N594" s="6">
        <v>1534</v>
      </c>
    </row>
    <row r="595" spans="1:14" x14ac:dyDescent="0.25">
      <c r="A595">
        <v>847</v>
      </c>
      <c r="B595" t="s">
        <v>240</v>
      </c>
      <c r="C595">
        <v>44</v>
      </c>
      <c r="D595">
        <v>4</v>
      </c>
      <c r="E595" s="1">
        <v>45237</v>
      </c>
      <c r="F595" s="2">
        <v>0.75714120370370375</v>
      </c>
      <c r="G595" s="1">
        <v>45242</v>
      </c>
      <c r="H595" s="2">
        <v>0.43166666666666659</v>
      </c>
      <c r="I595" t="s">
        <v>321</v>
      </c>
      <c r="J595" t="s">
        <v>38</v>
      </c>
      <c r="K595" t="s">
        <v>39</v>
      </c>
      <c r="L595">
        <v>18</v>
      </c>
      <c r="M595">
        <v>5</v>
      </c>
      <c r="N595" s="6">
        <v>794</v>
      </c>
    </row>
    <row r="596" spans="1:14" x14ac:dyDescent="0.25">
      <c r="A596">
        <v>733</v>
      </c>
      <c r="B596" t="s">
        <v>40</v>
      </c>
      <c r="C596">
        <v>32</v>
      </c>
      <c r="D596">
        <v>3</v>
      </c>
      <c r="E596" s="1">
        <v>45017</v>
      </c>
      <c r="F596" s="2">
        <v>3.5844907407407409E-2</v>
      </c>
      <c r="G596" s="1">
        <v>45019</v>
      </c>
      <c r="H596" s="2">
        <v>0.1018865740740741</v>
      </c>
      <c r="I596" t="s">
        <v>34</v>
      </c>
      <c r="J596" t="s">
        <v>28</v>
      </c>
      <c r="K596" t="s">
        <v>41</v>
      </c>
      <c r="L596">
        <v>0</v>
      </c>
      <c r="M596">
        <v>2</v>
      </c>
      <c r="N596" s="6">
        <v>1792</v>
      </c>
    </row>
    <row r="597" spans="1:14" x14ac:dyDescent="0.25">
      <c r="A597">
        <v>125</v>
      </c>
      <c r="B597" t="s">
        <v>169</v>
      </c>
      <c r="C597">
        <v>31</v>
      </c>
      <c r="D597">
        <v>2</v>
      </c>
      <c r="E597" s="1">
        <v>45004</v>
      </c>
      <c r="F597" s="2">
        <v>0.38346064814814818</v>
      </c>
      <c r="G597" s="1">
        <v>45010</v>
      </c>
      <c r="H597" s="2">
        <v>0.60846064814814815</v>
      </c>
      <c r="I597" t="s">
        <v>355</v>
      </c>
      <c r="J597" t="s">
        <v>31</v>
      </c>
      <c r="K597" t="s">
        <v>60</v>
      </c>
      <c r="L597">
        <v>9</v>
      </c>
      <c r="M597">
        <v>6</v>
      </c>
      <c r="N597" s="6">
        <v>1804</v>
      </c>
    </row>
    <row r="598" spans="1:14" x14ac:dyDescent="0.25">
      <c r="A598">
        <v>797</v>
      </c>
      <c r="B598" t="s">
        <v>303</v>
      </c>
      <c r="C598">
        <v>13</v>
      </c>
      <c r="D598">
        <v>2</v>
      </c>
      <c r="E598" s="1">
        <v>44988</v>
      </c>
      <c r="F598" s="2">
        <v>0.87349537037037039</v>
      </c>
      <c r="G598" s="1">
        <v>44995</v>
      </c>
      <c r="H598" s="2">
        <v>0.18684027777777781</v>
      </c>
      <c r="I598" t="s">
        <v>268</v>
      </c>
      <c r="J598" t="s">
        <v>51</v>
      </c>
      <c r="K598" t="s">
        <v>60</v>
      </c>
      <c r="L598">
        <v>20</v>
      </c>
      <c r="M598">
        <v>7</v>
      </c>
      <c r="N598" s="6">
        <v>1141</v>
      </c>
    </row>
    <row r="599" spans="1:14" x14ac:dyDescent="0.25">
      <c r="A599">
        <v>550</v>
      </c>
      <c r="B599" t="s">
        <v>139</v>
      </c>
      <c r="C599">
        <v>29</v>
      </c>
      <c r="D599">
        <v>5</v>
      </c>
      <c r="E599" s="1">
        <v>44984</v>
      </c>
      <c r="F599" s="2">
        <v>0.81125000000000003</v>
      </c>
      <c r="G599" s="1">
        <v>44990</v>
      </c>
      <c r="H599" s="2">
        <v>0.71086805555555554</v>
      </c>
      <c r="I599" t="s">
        <v>398</v>
      </c>
      <c r="J599" t="s">
        <v>51</v>
      </c>
      <c r="K599" t="s">
        <v>25</v>
      </c>
      <c r="L599">
        <v>19</v>
      </c>
      <c r="M599">
        <v>6</v>
      </c>
      <c r="N599" s="6">
        <v>1252</v>
      </c>
    </row>
    <row r="600" spans="1:14" x14ac:dyDescent="0.25">
      <c r="A600">
        <v>539</v>
      </c>
      <c r="B600" t="s">
        <v>261</v>
      </c>
      <c r="C600">
        <v>20</v>
      </c>
      <c r="D600">
        <v>3</v>
      </c>
      <c r="E600" s="1">
        <v>45086</v>
      </c>
      <c r="F600" s="2">
        <v>0.65229166666666671</v>
      </c>
      <c r="G600" s="1">
        <v>45093</v>
      </c>
      <c r="H600" s="2">
        <v>0.5951967592592593</v>
      </c>
      <c r="I600" t="s">
        <v>187</v>
      </c>
      <c r="J600" t="s">
        <v>20</v>
      </c>
      <c r="K600" t="s">
        <v>66</v>
      </c>
      <c r="L600">
        <v>15</v>
      </c>
      <c r="M600">
        <v>7</v>
      </c>
      <c r="N600" s="6">
        <v>697</v>
      </c>
    </row>
    <row r="601" spans="1:14" x14ac:dyDescent="0.25">
      <c r="A601">
        <v>970</v>
      </c>
      <c r="B601" t="s">
        <v>169</v>
      </c>
      <c r="C601">
        <v>54</v>
      </c>
      <c r="D601">
        <v>4</v>
      </c>
      <c r="E601" s="1">
        <v>45029</v>
      </c>
      <c r="F601" s="2">
        <v>0.1434375</v>
      </c>
      <c r="G601" s="1">
        <v>45037</v>
      </c>
      <c r="H601" s="2">
        <v>0.90089120370370368</v>
      </c>
      <c r="I601" t="s">
        <v>384</v>
      </c>
      <c r="J601" t="s">
        <v>20</v>
      </c>
      <c r="K601" t="s">
        <v>41</v>
      </c>
      <c r="L601">
        <v>3</v>
      </c>
      <c r="M601">
        <v>8</v>
      </c>
      <c r="N601" s="6">
        <v>1236</v>
      </c>
    </row>
    <row r="602" spans="1:14" x14ac:dyDescent="0.25">
      <c r="A602">
        <v>137</v>
      </c>
      <c r="B602" t="s">
        <v>33</v>
      </c>
      <c r="C602">
        <v>47</v>
      </c>
      <c r="D602">
        <v>2</v>
      </c>
      <c r="E602" s="1">
        <v>44990</v>
      </c>
      <c r="F602" s="2">
        <v>0.6711111111111111</v>
      </c>
      <c r="G602" s="1">
        <v>44996</v>
      </c>
      <c r="H602" s="2">
        <v>0.3120486111111111</v>
      </c>
      <c r="I602" t="s">
        <v>399</v>
      </c>
      <c r="J602" t="s">
        <v>51</v>
      </c>
      <c r="K602" t="s">
        <v>60</v>
      </c>
      <c r="L602">
        <v>16</v>
      </c>
      <c r="M602">
        <v>6</v>
      </c>
      <c r="N602" s="6">
        <v>1638</v>
      </c>
    </row>
    <row r="603" spans="1:14" x14ac:dyDescent="0.25">
      <c r="A603">
        <v>81</v>
      </c>
      <c r="B603" t="s">
        <v>158</v>
      </c>
      <c r="C603">
        <v>1</v>
      </c>
      <c r="D603">
        <v>5</v>
      </c>
      <c r="E603" s="1">
        <v>44979</v>
      </c>
      <c r="F603" s="2">
        <v>0.77038194444444441</v>
      </c>
      <c r="G603" s="1">
        <v>44988</v>
      </c>
      <c r="H603" s="2">
        <v>0.29828703703703702</v>
      </c>
      <c r="I603" t="s">
        <v>215</v>
      </c>
      <c r="J603" t="s">
        <v>31</v>
      </c>
      <c r="K603" t="s">
        <v>25</v>
      </c>
      <c r="L603">
        <v>18</v>
      </c>
      <c r="M603">
        <v>9</v>
      </c>
      <c r="N603" s="6">
        <v>1935</v>
      </c>
    </row>
    <row r="604" spans="1:14" x14ac:dyDescent="0.25">
      <c r="A604">
        <v>487</v>
      </c>
      <c r="B604" t="s">
        <v>158</v>
      </c>
      <c r="C604">
        <v>51</v>
      </c>
      <c r="D604">
        <v>1</v>
      </c>
      <c r="E604" s="1">
        <v>44931</v>
      </c>
      <c r="F604" s="2">
        <v>0.69927083333333329</v>
      </c>
      <c r="G604" s="1">
        <v>44935</v>
      </c>
      <c r="H604" s="2">
        <v>0.18631944444444451</v>
      </c>
      <c r="I604" t="s">
        <v>369</v>
      </c>
      <c r="J604" t="s">
        <v>31</v>
      </c>
      <c r="K604" t="s">
        <v>21</v>
      </c>
      <c r="L604">
        <v>16</v>
      </c>
      <c r="M604">
        <v>4</v>
      </c>
      <c r="N604" s="6">
        <v>1084</v>
      </c>
    </row>
    <row r="605" spans="1:14" x14ac:dyDescent="0.25">
      <c r="A605">
        <v>482</v>
      </c>
      <c r="B605" t="s">
        <v>177</v>
      </c>
      <c r="C605">
        <v>23</v>
      </c>
      <c r="D605">
        <v>3</v>
      </c>
      <c r="E605" s="1">
        <v>45082</v>
      </c>
      <c r="F605" s="2">
        <v>0.85668981481481477</v>
      </c>
      <c r="G605" s="1">
        <v>45091</v>
      </c>
      <c r="H605" s="2">
        <v>0.87262731481481481</v>
      </c>
      <c r="I605" t="s">
        <v>34</v>
      </c>
      <c r="J605" t="s">
        <v>20</v>
      </c>
      <c r="K605" t="s">
        <v>66</v>
      </c>
      <c r="L605">
        <v>20</v>
      </c>
      <c r="M605">
        <v>9</v>
      </c>
      <c r="N605" s="6">
        <v>1098</v>
      </c>
    </row>
    <row r="606" spans="1:14" x14ac:dyDescent="0.25">
      <c r="A606">
        <v>904</v>
      </c>
      <c r="B606" t="s">
        <v>61</v>
      </c>
      <c r="C606">
        <v>2</v>
      </c>
      <c r="D606">
        <v>4</v>
      </c>
      <c r="E606" s="1">
        <v>44969</v>
      </c>
      <c r="F606" s="2">
        <v>0.92069444444444448</v>
      </c>
      <c r="G606" s="1">
        <v>44974</v>
      </c>
      <c r="H606" s="2">
        <v>4.5567129629629631E-2</v>
      </c>
      <c r="I606" t="s">
        <v>15</v>
      </c>
      <c r="J606" t="s">
        <v>24</v>
      </c>
      <c r="K606" t="s">
        <v>25</v>
      </c>
      <c r="L606">
        <v>22</v>
      </c>
      <c r="M606">
        <v>5</v>
      </c>
      <c r="N606" s="6">
        <v>441</v>
      </c>
    </row>
    <row r="607" spans="1:14" x14ac:dyDescent="0.25">
      <c r="A607">
        <v>794</v>
      </c>
      <c r="B607" t="s">
        <v>189</v>
      </c>
      <c r="C607">
        <v>13</v>
      </c>
      <c r="D607">
        <v>4</v>
      </c>
      <c r="E607" s="1">
        <v>44989</v>
      </c>
      <c r="F607" s="2">
        <v>0.71664351851851849</v>
      </c>
      <c r="G607" s="1">
        <v>44994</v>
      </c>
      <c r="H607" s="2">
        <v>0.61881944444444448</v>
      </c>
      <c r="I607" t="s">
        <v>328</v>
      </c>
      <c r="J607" t="s">
        <v>51</v>
      </c>
      <c r="K607" t="s">
        <v>60</v>
      </c>
      <c r="L607">
        <v>17</v>
      </c>
      <c r="M607">
        <v>5</v>
      </c>
      <c r="N607" s="6">
        <v>1141</v>
      </c>
    </row>
    <row r="608" spans="1:14" x14ac:dyDescent="0.25">
      <c r="A608">
        <v>530</v>
      </c>
      <c r="B608" t="s">
        <v>71</v>
      </c>
      <c r="C608">
        <v>5</v>
      </c>
      <c r="D608">
        <v>2</v>
      </c>
      <c r="E608" s="1">
        <v>45157</v>
      </c>
      <c r="F608" s="2">
        <v>0.44815972222222222</v>
      </c>
      <c r="G608" s="1">
        <v>45165</v>
      </c>
      <c r="H608" s="2">
        <v>1.6620370370370369E-2</v>
      </c>
      <c r="I608" t="s">
        <v>286</v>
      </c>
      <c r="J608" t="s">
        <v>31</v>
      </c>
      <c r="K608" t="s">
        <v>17</v>
      </c>
      <c r="L608">
        <v>10</v>
      </c>
      <c r="M608">
        <v>8</v>
      </c>
      <c r="N608" s="6">
        <v>1444</v>
      </c>
    </row>
    <row r="609" spans="1:14" x14ac:dyDescent="0.25">
      <c r="A609">
        <v>108</v>
      </c>
      <c r="B609" t="s">
        <v>52</v>
      </c>
      <c r="C609">
        <v>26</v>
      </c>
      <c r="D609">
        <v>4</v>
      </c>
      <c r="E609" s="1">
        <v>44984</v>
      </c>
      <c r="F609" s="2">
        <v>0.37738425925925928</v>
      </c>
      <c r="G609" s="1">
        <v>44990</v>
      </c>
      <c r="H609" s="2">
        <v>0.33547453703703711</v>
      </c>
      <c r="I609" t="s">
        <v>400</v>
      </c>
      <c r="J609" t="s">
        <v>51</v>
      </c>
      <c r="K609" t="s">
        <v>25</v>
      </c>
      <c r="L609">
        <v>9</v>
      </c>
      <c r="M609">
        <v>6</v>
      </c>
      <c r="N609" s="6">
        <v>289</v>
      </c>
    </row>
    <row r="610" spans="1:14" x14ac:dyDescent="0.25">
      <c r="A610">
        <v>497</v>
      </c>
      <c r="B610" t="s">
        <v>42</v>
      </c>
      <c r="C610">
        <v>64</v>
      </c>
      <c r="D610">
        <v>2</v>
      </c>
      <c r="E610" s="1">
        <v>45167</v>
      </c>
      <c r="F610" s="2">
        <v>0.8430671296296296</v>
      </c>
      <c r="G610" s="1">
        <v>45170</v>
      </c>
      <c r="H610" s="2">
        <v>0.19648148148148151</v>
      </c>
      <c r="I610" t="s">
        <v>349</v>
      </c>
      <c r="J610" t="s">
        <v>16</v>
      </c>
      <c r="K610" t="s">
        <v>17</v>
      </c>
      <c r="L610">
        <v>20</v>
      </c>
      <c r="M610">
        <v>3</v>
      </c>
      <c r="N610" s="6">
        <v>1878</v>
      </c>
    </row>
    <row r="611" spans="1:14" x14ac:dyDescent="0.25">
      <c r="A611">
        <v>866</v>
      </c>
      <c r="B611" t="s">
        <v>209</v>
      </c>
      <c r="C611">
        <v>15</v>
      </c>
      <c r="D611">
        <v>5</v>
      </c>
      <c r="E611" s="1">
        <v>45148</v>
      </c>
      <c r="F611" s="2">
        <v>0.83792824074074079</v>
      </c>
      <c r="G611" s="1">
        <v>45149</v>
      </c>
      <c r="H611" s="2">
        <v>0.33519675925925918</v>
      </c>
      <c r="I611" t="s">
        <v>125</v>
      </c>
      <c r="J611" t="s">
        <v>20</v>
      </c>
      <c r="K611" t="s">
        <v>17</v>
      </c>
      <c r="L611">
        <v>20</v>
      </c>
      <c r="M611">
        <v>1</v>
      </c>
      <c r="N611" s="6">
        <v>1488</v>
      </c>
    </row>
    <row r="612" spans="1:14" x14ac:dyDescent="0.25">
      <c r="A612">
        <v>707</v>
      </c>
      <c r="B612" t="s">
        <v>148</v>
      </c>
      <c r="C612">
        <v>70</v>
      </c>
      <c r="D612">
        <v>4</v>
      </c>
      <c r="E612" s="1">
        <v>44960</v>
      </c>
      <c r="F612" s="2">
        <v>0.26210648148148152</v>
      </c>
      <c r="G612" s="1">
        <v>44969</v>
      </c>
      <c r="H612" s="2">
        <v>4.4664351851851851E-2</v>
      </c>
      <c r="I612" t="s">
        <v>190</v>
      </c>
      <c r="J612" t="s">
        <v>28</v>
      </c>
      <c r="K612" t="s">
        <v>25</v>
      </c>
      <c r="L612">
        <v>6</v>
      </c>
      <c r="M612">
        <v>9</v>
      </c>
      <c r="N612" s="6">
        <v>866</v>
      </c>
    </row>
    <row r="613" spans="1:14" x14ac:dyDescent="0.25">
      <c r="A613">
        <v>292</v>
      </c>
      <c r="B613" t="s">
        <v>158</v>
      </c>
      <c r="C613">
        <v>54</v>
      </c>
      <c r="D613">
        <v>1</v>
      </c>
      <c r="E613" s="1">
        <v>45196</v>
      </c>
      <c r="F613" s="2">
        <v>0.94693287037037033</v>
      </c>
      <c r="G613" s="1">
        <v>45202</v>
      </c>
      <c r="H613" s="2">
        <v>7.2766203703703708E-2</v>
      </c>
      <c r="I613" t="s">
        <v>272</v>
      </c>
      <c r="J613" t="s">
        <v>20</v>
      </c>
      <c r="K613" t="s">
        <v>32</v>
      </c>
      <c r="L613">
        <v>22</v>
      </c>
      <c r="M613">
        <v>6</v>
      </c>
      <c r="N613" s="6">
        <v>1236</v>
      </c>
    </row>
    <row r="614" spans="1:14" x14ac:dyDescent="0.25">
      <c r="A614">
        <v>721</v>
      </c>
      <c r="B614" t="s">
        <v>44</v>
      </c>
      <c r="C614">
        <v>3</v>
      </c>
      <c r="D614">
        <v>5</v>
      </c>
      <c r="E614" s="1">
        <v>44964</v>
      </c>
      <c r="F614" s="2">
        <v>0.1446875</v>
      </c>
      <c r="G614" s="1">
        <v>44974</v>
      </c>
      <c r="H614" s="2">
        <v>0.76946759259259256</v>
      </c>
      <c r="I614" t="s">
        <v>23</v>
      </c>
      <c r="J614" t="s">
        <v>24</v>
      </c>
      <c r="K614" t="s">
        <v>25</v>
      </c>
      <c r="L614">
        <v>3</v>
      </c>
      <c r="M614">
        <v>10</v>
      </c>
      <c r="N614" s="6">
        <v>1534</v>
      </c>
    </row>
    <row r="615" spans="1:14" x14ac:dyDescent="0.25">
      <c r="A615">
        <v>513</v>
      </c>
      <c r="B615" t="s">
        <v>206</v>
      </c>
      <c r="C615">
        <v>1</v>
      </c>
      <c r="D615">
        <v>4</v>
      </c>
      <c r="E615" s="1">
        <v>45012</v>
      </c>
      <c r="F615" s="2">
        <v>0.41495370370370371</v>
      </c>
      <c r="G615" s="1">
        <v>45018</v>
      </c>
      <c r="H615" s="2">
        <v>0.58103009259259264</v>
      </c>
      <c r="I615" t="s">
        <v>267</v>
      </c>
      <c r="J615" t="s">
        <v>31</v>
      </c>
      <c r="K615" t="s">
        <v>60</v>
      </c>
      <c r="L615">
        <v>9</v>
      </c>
      <c r="M615">
        <v>6</v>
      </c>
      <c r="N615" s="6">
        <v>1935</v>
      </c>
    </row>
    <row r="616" spans="1:14" x14ac:dyDescent="0.25">
      <c r="A616">
        <v>123</v>
      </c>
      <c r="B616" t="s">
        <v>325</v>
      </c>
      <c r="C616">
        <v>38</v>
      </c>
      <c r="D616">
        <v>1</v>
      </c>
      <c r="E616" s="1">
        <v>44941</v>
      </c>
      <c r="F616" s="2">
        <v>2.163194444444444E-2</v>
      </c>
      <c r="G616" s="1">
        <v>44951</v>
      </c>
      <c r="H616" s="2">
        <v>0.2074421296296296</v>
      </c>
      <c r="I616" t="s">
        <v>401</v>
      </c>
      <c r="J616" t="s">
        <v>28</v>
      </c>
      <c r="K616" t="s">
        <v>21</v>
      </c>
      <c r="L616">
        <v>0</v>
      </c>
      <c r="M616">
        <v>10</v>
      </c>
      <c r="N616" s="6">
        <v>562</v>
      </c>
    </row>
    <row r="617" spans="1:14" x14ac:dyDescent="0.25">
      <c r="A617">
        <v>826</v>
      </c>
      <c r="B617" t="s">
        <v>266</v>
      </c>
      <c r="C617">
        <v>16</v>
      </c>
      <c r="D617">
        <v>5</v>
      </c>
      <c r="E617" s="1">
        <v>44987</v>
      </c>
      <c r="F617" s="2">
        <v>0.83480324074074075</v>
      </c>
      <c r="G617" s="1">
        <v>44993</v>
      </c>
      <c r="H617" s="2">
        <v>0.26131944444444438</v>
      </c>
      <c r="I617" t="s">
        <v>402</v>
      </c>
      <c r="J617" t="s">
        <v>51</v>
      </c>
      <c r="K617" t="s">
        <v>60</v>
      </c>
      <c r="L617">
        <v>20</v>
      </c>
      <c r="M617">
        <v>6</v>
      </c>
      <c r="N617" s="6">
        <v>1721</v>
      </c>
    </row>
    <row r="618" spans="1:14" x14ac:dyDescent="0.25">
      <c r="A618">
        <v>690</v>
      </c>
      <c r="B618" t="s">
        <v>135</v>
      </c>
      <c r="C618">
        <v>48</v>
      </c>
      <c r="D618">
        <v>2</v>
      </c>
      <c r="E618" s="1">
        <v>45232</v>
      </c>
      <c r="F618" s="2">
        <v>0.88431712962962961</v>
      </c>
      <c r="G618" s="1">
        <v>45235</v>
      </c>
      <c r="H618" s="2">
        <v>0.89777777777777779</v>
      </c>
      <c r="I618" t="s">
        <v>364</v>
      </c>
      <c r="J618" t="s">
        <v>38</v>
      </c>
      <c r="K618" t="s">
        <v>39</v>
      </c>
      <c r="L618">
        <v>21</v>
      </c>
      <c r="M618">
        <v>3</v>
      </c>
      <c r="N618" s="6">
        <v>433</v>
      </c>
    </row>
    <row r="619" spans="1:14" x14ac:dyDescent="0.25">
      <c r="A619">
        <v>388</v>
      </c>
      <c r="B619" t="s">
        <v>137</v>
      </c>
      <c r="C619">
        <v>36</v>
      </c>
      <c r="D619">
        <v>2</v>
      </c>
      <c r="E619" s="1">
        <v>45240</v>
      </c>
      <c r="F619" s="2">
        <v>1.053240740740741E-2</v>
      </c>
      <c r="G619" s="1">
        <v>45248</v>
      </c>
      <c r="H619" s="2">
        <v>0.44243055555555549</v>
      </c>
      <c r="I619" t="s">
        <v>131</v>
      </c>
      <c r="J619" t="s">
        <v>28</v>
      </c>
      <c r="K619" t="s">
        <v>39</v>
      </c>
      <c r="L619">
        <v>0</v>
      </c>
      <c r="M619">
        <v>8</v>
      </c>
      <c r="N619" s="6">
        <v>203</v>
      </c>
    </row>
    <row r="620" spans="1:14" x14ac:dyDescent="0.25">
      <c r="A620">
        <v>79</v>
      </c>
      <c r="B620" t="s">
        <v>126</v>
      </c>
      <c r="C620">
        <v>40</v>
      </c>
      <c r="D620">
        <v>2</v>
      </c>
      <c r="E620" s="1">
        <v>45078</v>
      </c>
      <c r="F620" s="2">
        <v>0.72881944444444446</v>
      </c>
      <c r="G620" s="1">
        <v>45088</v>
      </c>
      <c r="H620" s="2">
        <v>0.31589120370370372</v>
      </c>
      <c r="I620" t="s">
        <v>288</v>
      </c>
      <c r="J620" t="s">
        <v>20</v>
      </c>
      <c r="K620" t="s">
        <v>66</v>
      </c>
      <c r="L620">
        <v>17</v>
      </c>
      <c r="M620">
        <v>10</v>
      </c>
      <c r="N620" s="6">
        <v>1923</v>
      </c>
    </row>
    <row r="621" spans="1:14" x14ac:dyDescent="0.25">
      <c r="A621">
        <v>271</v>
      </c>
      <c r="B621" t="s">
        <v>49</v>
      </c>
      <c r="C621">
        <v>36</v>
      </c>
      <c r="D621">
        <v>5</v>
      </c>
      <c r="E621" s="1">
        <v>45100</v>
      </c>
      <c r="F621" s="2">
        <v>0.76923611111111112</v>
      </c>
      <c r="G621" s="1">
        <v>45107</v>
      </c>
      <c r="H621" s="2">
        <v>0.76394675925925926</v>
      </c>
      <c r="I621" t="s">
        <v>377</v>
      </c>
      <c r="J621" t="s">
        <v>28</v>
      </c>
      <c r="K621" t="s">
        <v>66</v>
      </c>
      <c r="L621">
        <v>18</v>
      </c>
      <c r="M621">
        <v>7</v>
      </c>
      <c r="N621" s="6">
        <v>203</v>
      </c>
    </row>
    <row r="622" spans="1:14" x14ac:dyDescent="0.25">
      <c r="A622">
        <v>943</v>
      </c>
      <c r="B622" t="s">
        <v>325</v>
      </c>
      <c r="C622">
        <v>22</v>
      </c>
      <c r="D622">
        <v>4</v>
      </c>
      <c r="E622" s="1">
        <v>44976</v>
      </c>
      <c r="F622" s="2">
        <v>0.60218749999999999</v>
      </c>
      <c r="G622" s="1">
        <v>44979</v>
      </c>
      <c r="H622" s="2">
        <v>0.79582175925925924</v>
      </c>
      <c r="I622" t="s">
        <v>57</v>
      </c>
      <c r="J622" t="s">
        <v>31</v>
      </c>
      <c r="K622" t="s">
        <v>25</v>
      </c>
      <c r="L622">
        <v>14</v>
      </c>
      <c r="M622">
        <v>3</v>
      </c>
      <c r="N622" s="6">
        <v>1639</v>
      </c>
    </row>
    <row r="623" spans="1:14" x14ac:dyDescent="0.25">
      <c r="A623">
        <v>279</v>
      </c>
      <c r="B623" t="s">
        <v>305</v>
      </c>
      <c r="C623">
        <v>23</v>
      </c>
      <c r="D623">
        <v>4</v>
      </c>
      <c r="E623" s="1">
        <v>45254</v>
      </c>
      <c r="F623" s="2">
        <v>0.38525462962962959</v>
      </c>
      <c r="G623" s="1">
        <v>45256</v>
      </c>
      <c r="H623" s="2">
        <v>0.74401620370370369</v>
      </c>
      <c r="I623" t="s">
        <v>312</v>
      </c>
      <c r="J623" t="s">
        <v>20</v>
      </c>
      <c r="K623" t="s">
        <v>39</v>
      </c>
      <c r="L623">
        <v>9</v>
      </c>
      <c r="M623">
        <v>2</v>
      </c>
      <c r="N623" s="6">
        <v>1098</v>
      </c>
    </row>
    <row r="624" spans="1:14" x14ac:dyDescent="0.25">
      <c r="A624">
        <v>492</v>
      </c>
      <c r="B624" t="s">
        <v>303</v>
      </c>
      <c r="C624">
        <v>33</v>
      </c>
      <c r="D624">
        <v>2</v>
      </c>
      <c r="E624" s="1">
        <v>44961</v>
      </c>
      <c r="F624" s="2">
        <v>0.57945601851851847</v>
      </c>
      <c r="G624" s="1">
        <v>44970</v>
      </c>
      <c r="H624" s="2">
        <v>0.50315972222222227</v>
      </c>
      <c r="I624" t="s">
        <v>283</v>
      </c>
      <c r="J624" t="s">
        <v>24</v>
      </c>
      <c r="K624" t="s">
        <v>25</v>
      </c>
      <c r="L624">
        <v>13</v>
      </c>
      <c r="M624">
        <v>9</v>
      </c>
      <c r="N624" s="6">
        <v>314</v>
      </c>
    </row>
    <row r="625" spans="1:14" x14ac:dyDescent="0.25">
      <c r="A625">
        <v>55</v>
      </c>
      <c r="B625" t="s">
        <v>113</v>
      </c>
      <c r="C625">
        <v>5</v>
      </c>
      <c r="D625">
        <v>1</v>
      </c>
      <c r="E625" s="1">
        <v>44965</v>
      </c>
      <c r="F625" s="2">
        <v>0.33410879629629631</v>
      </c>
      <c r="G625" s="1">
        <v>44970</v>
      </c>
      <c r="H625" s="2">
        <v>0.32150462962962961</v>
      </c>
      <c r="I625" t="s">
        <v>403</v>
      </c>
      <c r="J625" t="s">
        <v>31</v>
      </c>
      <c r="K625" t="s">
        <v>25</v>
      </c>
      <c r="L625">
        <v>8</v>
      </c>
      <c r="M625">
        <v>5</v>
      </c>
      <c r="N625" s="6">
        <v>1444</v>
      </c>
    </row>
    <row r="626" spans="1:14" x14ac:dyDescent="0.25">
      <c r="A626">
        <v>29</v>
      </c>
      <c r="B626" t="s">
        <v>271</v>
      </c>
      <c r="C626">
        <v>10</v>
      </c>
      <c r="D626">
        <v>5</v>
      </c>
      <c r="E626" s="1">
        <v>45191</v>
      </c>
      <c r="F626" s="2">
        <v>4.6087962962962963E-2</v>
      </c>
      <c r="G626" s="1">
        <v>45200</v>
      </c>
      <c r="H626" s="2">
        <v>0.60365740740740736</v>
      </c>
      <c r="I626" t="s">
        <v>163</v>
      </c>
      <c r="J626" t="s">
        <v>28</v>
      </c>
      <c r="K626" t="s">
        <v>32</v>
      </c>
      <c r="L626">
        <v>1</v>
      </c>
      <c r="M626">
        <v>9</v>
      </c>
      <c r="N626" s="6">
        <v>259</v>
      </c>
    </row>
    <row r="627" spans="1:14" x14ac:dyDescent="0.25">
      <c r="A627">
        <v>368</v>
      </c>
      <c r="B627" t="s">
        <v>171</v>
      </c>
      <c r="C627">
        <v>6</v>
      </c>
      <c r="D627">
        <v>3</v>
      </c>
      <c r="E627" s="1">
        <v>44989</v>
      </c>
      <c r="F627" s="2">
        <v>0.96067129629629633</v>
      </c>
      <c r="G627" s="1">
        <v>44991</v>
      </c>
      <c r="H627" s="2">
        <v>0.1195601851851852</v>
      </c>
      <c r="I627" t="s">
        <v>381</v>
      </c>
      <c r="J627" t="s">
        <v>51</v>
      </c>
      <c r="K627" t="s">
        <v>60</v>
      </c>
      <c r="L627">
        <v>23</v>
      </c>
      <c r="M627">
        <v>2</v>
      </c>
      <c r="N627" s="6">
        <v>1112</v>
      </c>
    </row>
    <row r="628" spans="1:14" x14ac:dyDescent="0.25">
      <c r="A628">
        <v>30</v>
      </c>
      <c r="B628" t="s">
        <v>230</v>
      </c>
      <c r="C628">
        <v>23</v>
      </c>
      <c r="D628">
        <v>4</v>
      </c>
      <c r="E628" s="1">
        <v>44939</v>
      </c>
      <c r="F628" s="2">
        <v>0.39135416666666673</v>
      </c>
      <c r="G628" s="1">
        <v>44941</v>
      </c>
      <c r="H628" s="2">
        <v>0.56733796296296302</v>
      </c>
      <c r="I628" t="s">
        <v>186</v>
      </c>
      <c r="J628" t="s">
        <v>20</v>
      </c>
      <c r="K628" t="s">
        <v>21</v>
      </c>
      <c r="L628">
        <v>9</v>
      </c>
      <c r="M628">
        <v>2</v>
      </c>
      <c r="N628" s="6">
        <v>1098</v>
      </c>
    </row>
    <row r="629" spans="1:14" x14ac:dyDescent="0.25">
      <c r="A629">
        <v>601</v>
      </c>
      <c r="B629" t="s">
        <v>97</v>
      </c>
      <c r="C629">
        <v>1</v>
      </c>
      <c r="D629">
        <v>4</v>
      </c>
      <c r="E629" s="1">
        <v>44999</v>
      </c>
      <c r="F629" s="2">
        <v>0.1095717592592593</v>
      </c>
      <c r="G629" s="1">
        <v>45003</v>
      </c>
      <c r="H629" s="2">
        <v>0.15083333333333329</v>
      </c>
      <c r="I629" t="s">
        <v>293</v>
      </c>
      <c r="J629" t="s">
        <v>31</v>
      </c>
      <c r="K629" t="s">
        <v>60</v>
      </c>
      <c r="L629">
        <v>2</v>
      </c>
      <c r="M629">
        <v>4</v>
      </c>
      <c r="N629" s="6">
        <v>1935</v>
      </c>
    </row>
    <row r="630" spans="1:14" x14ac:dyDescent="0.25">
      <c r="A630">
        <v>460</v>
      </c>
      <c r="B630" t="s">
        <v>124</v>
      </c>
      <c r="C630">
        <v>29</v>
      </c>
      <c r="D630">
        <v>2</v>
      </c>
      <c r="E630" s="1">
        <v>44989</v>
      </c>
      <c r="F630" s="2">
        <v>0.33232638888888888</v>
      </c>
      <c r="G630" s="1">
        <v>44991</v>
      </c>
      <c r="H630" s="2">
        <v>5.162037037037037E-3</v>
      </c>
      <c r="I630" t="s">
        <v>404</v>
      </c>
      <c r="J630" t="s">
        <v>51</v>
      </c>
      <c r="K630" t="s">
        <v>60</v>
      </c>
      <c r="L630">
        <v>7</v>
      </c>
      <c r="M630">
        <v>2</v>
      </c>
      <c r="N630" s="6">
        <v>1252</v>
      </c>
    </row>
    <row r="631" spans="1:14" x14ac:dyDescent="0.25">
      <c r="A631">
        <v>402</v>
      </c>
      <c r="B631" t="s">
        <v>181</v>
      </c>
      <c r="C631">
        <v>29</v>
      </c>
      <c r="D631">
        <v>1</v>
      </c>
      <c r="E631" s="1">
        <v>44990</v>
      </c>
      <c r="F631" s="2">
        <v>0.69616898148148143</v>
      </c>
      <c r="G631" s="1">
        <v>44993</v>
      </c>
      <c r="H631" s="2">
        <v>0.5644675925925926</v>
      </c>
      <c r="I631" t="s">
        <v>235</v>
      </c>
      <c r="J631" t="s">
        <v>51</v>
      </c>
      <c r="K631" t="s">
        <v>60</v>
      </c>
      <c r="L631">
        <v>16</v>
      </c>
      <c r="M631">
        <v>3</v>
      </c>
      <c r="N631" s="6">
        <v>1252</v>
      </c>
    </row>
    <row r="632" spans="1:14" x14ac:dyDescent="0.25">
      <c r="A632">
        <v>808</v>
      </c>
      <c r="B632" t="s">
        <v>100</v>
      </c>
      <c r="C632">
        <v>9</v>
      </c>
      <c r="D632">
        <v>2</v>
      </c>
      <c r="E632" s="1">
        <v>45167</v>
      </c>
      <c r="F632" s="2">
        <v>0.65045138888888887</v>
      </c>
      <c r="G632" s="1">
        <v>45168</v>
      </c>
      <c r="H632" s="2">
        <v>0.42454861111111108</v>
      </c>
      <c r="I632" t="s">
        <v>293</v>
      </c>
      <c r="J632" t="s">
        <v>16</v>
      </c>
      <c r="K632" t="s">
        <v>17</v>
      </c>
      <c r="L632">
        <v>15</v>
      </c>
      <c r="M632">
        <v>1</v>
      </c>
      <c r="N632" s="6">
        <v>1605</v>
      </c>
    </row>
    <row r="633" spans="1:14" x14ac:dyDescent="0.25">
      <c r="A633">
        <v>161</v>
      </c>
      <c r="B633" t="s">
        <v>29</v>
      </c>
      <c r="C633">
        <v>58</v>
      </c>
      <c r="D633">
        <v>3</v>
      </c>
      <c r="E633" s="1">
        <v>44970</v>
      </c>
      <c r="F633" s="2">
        <v>0.13062499999999999</v>
      </c>
      <c r="G633" s="1">
        <v>44971</v>
      </c>
      <c r="H633" s="2">
        <v>0.96667824074074071</v>
      </c>
      <c r="I633" t="s">
        <v>233</v>
      </c>
      <c r="J633" t="s">
        <v>24</v>
      </c>
      <c r="K633" t="s">
        <v>25</v>
      </c>
      <c r="L633">
        <v>3</v>
      </c>
      <c r="M633">
        <v>1</v>
      </c>
      <c r="N633" s="6">
        <v>1492</v>
      </c>
    </row>
    <row r="634" spans="1:14" x14ac:dyDescent="0.25">
      <c r="A634">
        <v>169</v>
      </c>
      <c r="B634" t="s">
        <v>56</v>
      </c>
      <c r="C634">
        <v>3</v>
      </c>
      <c r="D634">
        <v>2</v>
      </c>
      <c r="E634" s="1">
        <v>44963</v>
      </c>
      <c r="F634" s="2">
        <v>0.43677083333333327</v>
      </c>
      <c r="G634" s="1">
        <v>44973</v>
      </c>
      <c r="H634" s="2">
        <v>5.994212962962963E-2</v>
      </c>
      <c r="I634" t="s">
        <v>195</v>
      </c>
      <c r="J634" t="s">
        <v>24</v>
      </c>
      <c r="K634" t="s">
        <v>25</v>
      </c>
      <c r="L634">
        <v>10</v>
      </c>
      <c r="M634">
        <v>10</v>
      </c>
      <c r="N634" s="6">
        <v>1534</v>
      </c>
    </row>
    <row r="635" spans="1:14" x14ac:dyDescent="0.25">
      <c r="A635">
        <v>738</v>
      </c>
      <c r="B635" t="s">
        <v>22</v>
      </c>
      <c r="C635">
        <v>16</v>
      </c>
      <c r="D635">
        <v>5</v>
      </c>
      <c r="E635" s="1">
        <v>44988</v>
      </c>
      <c r="F635" s="2">
        <v>0.68307870370370372</v>
      </c>
      <c r="G635" s="1">
        <v>44994</v>
      </c>
      <c r="H635" s="2">
        <v>6.7037037037037034E-2</v>
      </c>
      <c r="I635" t="s">
        <v>208</v>
      </c>
      <c r="J635" t="s">
        <v>51</v>
      </c>
      <c r="K635" t="s">
        <v>60</v>
      </c>
      <c r="L635">
        <v>16</v>
      </c>
      <c r="M635">
        <v>6</v>
      </c>
      <c r="N635" s="6">
        <v>1721</v>
      </c>
    </row>
    <row r="636" spans="1:14" x14ac:dyDescent="0.25">
      <c r="A636">
        <v>531</v>
      </c>
      <c r="B636" t="s">
        <v>192</v>
      </c>
      <c r="C636">
        <v>28</v>
      </c>
      <c r="D636">
        <v>5</v>
      </c>
      <c r="E636" s="1">
        <v>45167</v>
      </c>
      <c r="F636" s="2">
        <v>0.56398148148148153</v>
      </c>
      <c r="G636" s="1">
        <v>45176</v>
      </c>
      <c r="H636" s="2">
        <v>0.36332175925925919</v>
      </c>
      <c r="I636" t="s">
        <v>300</v>
      </c>
      <c r="J636" t="s">
        <v>16</v>
      </c>
      <c r="K636" t="s">
        <v>17</v>
      </c>
      <c r="L636">
        <v>13</v>
      </c>
      <c r="M636">
        <v>9</v>
      </c>
      <c r="N636" s="6">
        <v>1778</v>
      </c>
    </row>
    <row r="637" spans="1:14" x14ac:dyDescent="0.25">
      <c r="A637">
        <v>496</v>
      </c>
      <c r="B637" t="s">
        <v>209</v>
      </c>
      <c r="C637">
        <v>11</v>
      </c>
      <c r="D637">
        <v>4</v>
      </c>
      <c r="E637" s="1">
        <v>44966</v>
      </c>
      <c r="F637" s="2">
        <v>0.60552083333333329</v>
      </c>
      <c r="G637" s="1">
        <v>44973</v>
      </c>
      <c r="H637" s="2">
        <v>0.54561342592592588</v>
      </c>
      <c r="I637" t="s">
        <v>332</v>
      </c>
      <c r="J637" t="s">
        <v>24</v>
      </c>
      <c r="K637" t="s">
        <v>25</v>
      </c>
      <c r="L637">
        <v>14</v>
      </c>
      <c r="M637">
        <v>7</v>
      </c>
      <c r="N637" s="6">
        <v>1096</v>
      </c>
    </row>
    <row r="638" spans="1:14" x14ac:dyDescent="0.25">
      <c r="A638">
        <v>202</v>
      </c>
      <c r="B638" t="s">
        <v>141</v>
      </c>
      <c r="C638">
        <v>36</v>
      </c>
      <c r="D638">
        <v>5</v>
      </c>
      <c r="E638" s="1">
        <v>45134</v>
      </c>
      <c r="F638" s="2">
        <v>0.34291666666666659</v>
      </c>
      <c r="G638" s="1">
        <v>45139</v>
      </c>
      <c r="H638" s="2">
        <v>0.12640046296296301</v>
      </c>
      <c r="I638" t="s">
        <v>343</v>
      </c>
      <c r="J638" t="s">
        <v>28</v>
      </c>
      <c r="K638" t="s">
        <v>48</v>
      </c>
      <c r="L638">
        <v>8</v>
      </c>
      <c r="M638">
        <v>5</v>
      </c>
      <c r="N638" s="6">
        <v>203</v>
      </c>
    </row>
    <row r="639" spans="1:14" x14ac:dyDescent="0.25">
      <c r="A639">
        <v>251</v>
      </c>
      <c r="B639" t="s">
        <v>56</v>
      </c>
      <c r="C639">
        <v>7</v>
      </c>
      <c r="D639">
        <v>4</v>
      </c>
      <c r="E639" s="1">
        <v>44985</v>
      </c>
      <c r="F639" s="2">
        <v>2.208333333333333E-2</v>
      </c>
      <c r="G639" s="1">
        <v>44987</v>
      </c>
      <c r="H639" s="2">
        <v>1.3703703703703701E-2</v>
      </c>
      <c r="I639" t="s">
        <v>284</v>
      </c>
      <c r="J639" t="s">
        <v>51</v>
      </c>
      <c r="K639" t="s">
        <v>25</v>
      </c>
      <c r="L639">
        <v>0</v>
      </c>
      <c r="M639">
        <v>2</v>
      </c>
      <c r="N639" s="6">
        <v>409</v>
      </c>
    </row>
    <row r="640" spans="1:14" x14ac:dyDescent="0.25">
      <c r="A640">
        <v>72</v>
      </c>
      <c r="B640" t="s">
        <v>212</v>
      </c>
      <c r="C640">
        <v>26</v>
      </c>
      <c r="D640">
        <v>3</v>
      </c>
      <c r="E640" s="1">
        <v>44988</v>
      </c>
      <c r="F640" s="2">
        <v>0.65932870370370367</v>
      </c>
      <c r="G640" s="1">
        <v>44997</v>
      </c>
      <c r="H640" s="2">
        <v>0.73206018518518523</v>
      </c>
      <c r="I640" t="s">
        <v>188</v>
      </c>
      <c r="J640" t="s">
        <v>51</v>
      </c>
      <c r="K640" t="s">
        <v>60</v>
      </c>
      <c r="L640">
        <v>15</v>
      </c>
      <c r="M640">
        <v>9</v>
      </c>
      <c r="N640" s="6">
        <v>289</v>
      </c>
    </row>
    <row r="641" spans="1:14" x14ac:dyDescent="0.25">
      <c r="A641">
        <v>888</v>
      </c>
      <c r="B641" t="s">
        <v>127</v>
      </c>
      <c r="C641">
        <v>69</v>
      </c>
      <c r="D641">
        <v>3</v>
      </c>
      <c r="E641" s="1">
        <v>44991</v>
      </c>
      <c r="F641" s="2">
        <v>0.48244212962962962</v>
      </c>
      <c r="G641" s="1">
        <v>44996</v>
      </c>
      <c r="H641" s="2">
        <v>0.63482638888888887</v>
      </c>
      <c r="I641" t="s">
        <v>331</v>
      </c>
      <c r="J641" t="s">
        <v>51</v>
      </c>
      <c r="K641" t="s">
        <v>60</v>
      </c>
      <c r="L641">
        <v>11</v>
      </c>
      <c r="M641">
        <v>5</v>
      </c>
      <c r="N641" s="6">
        <v>998</v>
      </c>
    </row>
    <row r="642" spans="1:14" x14ac:dyDescent="0.25">
      <c r="A642">
        <v>776</v>
      </c>
      <c r="B642" t="s">
        <v>56</v>
      </c>
      <c r="C642">
        <v>43</v>
      </c>
      <c r="D642">
        <v>1</v>
      </c>
      <c r="E642" s="1">
        <v>45239</v>
      </c>
      <c r="F642" s="2">
        <v>0.3117361111111111</v>
      </c>
      <c r="G642" s="1">
        <v>45242</v>
      </c>
      <c r="H642" s="2">
        <v>0.90212962962962961</v>
      </c>
      <c r="I642" t="s">
        <v>349</v>
      </c>
      <c r="J642" t="s">
        <v>38</v>
      </c>
      <c r="K642" t="s">
        <v>39</v>
      </c>
      <c r="L642">
        <v>7</v>
      </c>
      <c r="M642">
        <v>3</v>
      </c>
      <c r="N642" s="6">
        <v>750</v>
      </c>
    </row>
    <row r="643" spans="1:14" x14ac:dyDescent="0.25">
      <c r="A643">
        <v>140</v>
      </c>
      <c r="B643" t="s">
        <v>122</v>
      </c>
      <c r="C643">
        <v>47</v>
      </c>
      <c r="D643">
        <v>1</v>
      </c>
      <c r="E643" s="1">
        <v>44989</v>
      </c>
      <c r="F643" s="2">
        <v>0.26359953703703698</v>
      </c>
      <c r="G643" s="1">
        <v>44998</v>
      </c>
      <c r="H643" s="2">
        <v>0.89554398148148151</v>
      </c>
      <c r="I643" t="s">
        <v>289</v>
      </c>
      <c r="J643" t="s">
        <v>51</v>
      </c>
      <c r="K643" t="s">
        <v>60</v>
      </c>
      <c r="L643">
        <v>6</v>
      </c>
      <c r="M643">
        <v>9</v>
      </c>
      <c r="N643" s="6">
        <v>1638</v>
      </c>
    </row>
    <row r="644" spans="1:14" x14ac:dyDescent="0.25">
      <c r="A644">
        <v>91</v>
      </c>
      <c r="B644" t="s">
        <v>160</v>
      </c>
      <c r="C644">
        <v>6</v>
      </c>
      <c r="D644">
        <v>2</v>
      </c>
      <c r="E644" s="1">
        <v>44984</v>
      </c>
      <c r="F644" s="2">
        <v>0.5784259259259259</v>
      </c>
      <c r="G644" s="1">
        <v>44990</v>
      </c>
      <c r="H644" s="2">
        <v>0.55792824074074077</v>
      </c>
      <c r="I644" t="s">
        <v>282</v>
      </c>
      <c r="J644" t="s">
        <v>51</v>
      </c>
      <c r="K644" t="s">
        <v>25</v>
      </c>
      <c r="L644">
        <v>13</v>
      </c>
      <c r="M644">
        <v>6</v>
      </c>
      <c r="N644" s="6">
        <v>1112</v>
      </c>
    </row>
    <row r="645" spans="1:14" x14ac:dyDescent="0.25">
      <c r="A645">
        <v>226</v>
      </c>
      <c r="B645" t="s">
        <v>271</v>
      </c>
      <c r="C645">
        <v>14</v>
      </c>
      <c r="D645">
        <v>2</v>
      </c>
      <c r="E645" s="1">
        <v>45177</v>
      </c>
      <c r="F645" s="2">
        <v>0.36724537037037042</v>
      </c>
      <c r="G645" s="1">
        <v>45181</v>
      </c>
      <c r="H645" s="2">
        <v>0.47263888888888889</v>
      </c>
      <c r="I645" t="s">
        <v>140</v>
      </c>
      <c r="J645" t="s">
        <v>28</v>
      </c>
      <c r="K645" t="s">
        <v>32</v>
      </c>
      <c r="L645">
        <v>8</v>
      </c>
      <c r="M645">
        <v>4</v>
      </c>
      <c r="N645" s="6">
        <v>1915</v>
      </c>
    </row>
    <row r="646" spans="1:14" x14ac:dyDescent="0.25">
      <c r="A646">
        <v>696</v>
      </c>
      <c r="B646" t="s">
        <v>104</v>
      </c>
      <c r="C646">
        <v>13</v>
      </c>
      <c r="D646">
        <v>3</v>
      </c>
      <c r="E646" s="1">
        <v>44992</v>
      </c>
      <c r="F646" s="2">
        <v>0.1127430555555556</v>
      </c>
      <c r="G646" s="1">
        <v>44999</v>
      </c>
      <c r="H646" s="2">
        <v>0.63107638888888884</v>
      </c>
      <c r="I646" t="s">
        <v>313</v>
      </c>
      <c r="J646" t="s">
        <v>51</v>
      </c>
      <c r="K646" t="s">
        <v>60</v>
      </c>
      <c r="L646">
        <v>2</v>
      </c>
      <c r="M646">
        <v>7</v>
      </c>
      <c r="N646" s="6">
        <v>1141</v>
      </c>
    </row>
    <row r="647" spans="1:14" x14ac:dyDescent="0.25">
      <c r="A647">
        <v>280</v>
      </c>
      <c r="B647" t="s">
        <v>219</v>
      </c>
      <c r="C647">
        <v>19</v>
      </c>
      <c r="D647">
        <v>3</v>
      </c>
      <c r="E647" s="1">
        <v>44964</v>
      </c>
      <c r="F647" s="2">
        <v>0.73943287037037042</v>
      </c>
      <c r="G647" s="1">
        <v>44969</v>
      </c>
      <c r="H647" s="2">
        <v>0.68825231481481486</v>
      </c>
      <c r="I647" t="s">
        <v>248</v>
      </c>
      <c r="J647" t="s">
        <v>24</v>
      </c>
      <c r="K647" t="s">
        <v>25</v>
      </c>
      <c r="L647">
        <v>17</v>
      </c>
      <c r="M647">
        <v>5</v>
      </c>
      <c r="N647" s="6">
        <v>1234</v>
      </c>
    </row>
    <row r="648" spans="1:14" x14ac:dyDescent="0.25">
      <c r="A648">
        <v>665</v>
      </c>
      <c r="B648" t="s">
        <v>40</v>
      </c>
      <c r="C648">
        <v>62</v>
      </c>
      <c r="D648">
        <v>5</v>
      </c>
      <c r="E648" s="1">
        <v>44990</v>
      </c>
      <c r="F648" s="2">
        <v>0.59956018518518517</v>
      </c>
      <c r="G648" s="1">
        <v>45000</v>
      </c>
      <c r="H648" s="2">
        <v>0.66253472222222221</v>
      </c>
      <c r="I648" t="s">
        <v>361</v>
      </c>
      <c r="J648" t="s">
        <v>51</v>
      </c>
      <c r="K648" t="s">
        <v>60</v>
      </c>
      <c r="L648">
        <v>14</v>
      </c>
      <c r="M648">
        <v>10</v>
      </c>
      <c r="N648" s="6">
        <v>1356</v>
      </c>
    </row>
    <row r="649" spans="1:14" x14ac:dyDescent="0.25">
      <c r="A649">
        <v>286</v>
      </c>
      <c r="B649" t="s">
        <v>22</v>
      </c>
      <c r="C649">
        <v>50</v>
      </c>
      <c r="D649">
        <v>3</v>
      </c>
      <c r="E649" s="1">
        <v>44991</v>
      </c>
      <c r="F649" s="2">
        <v>0.83726851851851847</v>
      </c>
      <c r="G649" s="1">
        <v>44997</v>
      </c>
      <c r="H649" s="2">
        <v>0.1121180555555556</v>
      </c>
      <c r="I649" t="s">
        <v>405</v>
      </c>
      <c r="J649" t="s">
        <v>51</v>
      </c>
      <c r="K649" t="s">
        <v>60</v>
      </c>
      <c r="L649">
        <v>20</v>
      </c>
      <c r="M649">
        <v>6</v>
      </c>
      <c r="N649" s="6">
        <v>422</v>
      </c>
    </row>
    <row r="650" spans="1:14" x14ac:dyDescent="0.25">
      <c r="A650">
        <v>952</v>
      </c>
      <c r="B650" t="s">
        <v>129</v>
      </c>
      <c r="C650">
        <v>49</v>
      </c>
      <c r="D650">
        <v>4</v>
      </c>
      <c r="E650" s="1">
        <v>44969</v>
      </c>
      <c r="F650" s="2">
        <v>0.1167476851851852</v>
      </c>
      <c r="G650" s="1">
        <v>44979</v>
      </c>
      <c r="H650" s="2">
        <v>0.38829861111111108</v>
      </c>
      <c r="I650" t="s">
        <v>213</v>
      </c>
      <c r="J650" t="s">
        <v>24</v>
      </c>
      <c r="K650" t="s">
        <v>25</v>
      </c>
      <c r="L650">
        <v>2</v>
      </c>
      <c r="M650">
        <v>10</v>
      </c>
      <c r="N650" s="6">
        <v>903</v>
      </c>
    </row>
    <row r="651" spans="1:14" x14ac:dyDescent="0.25">
      <c r="A651">
        <v>63</v>
      </c>
      <c r="B651" t="s">
        <v>261</v>
      </c>
      <c r="C651">
        <v>42</v>
      </c>
      <c r="D651">
        <v>3</v>
      </c>
      <c r="E651" s="1">
        <v>45102</v>
      </c>
      <c r="F651" s="2">
        <v>0.26571759259259259</v>
      </c>
      <c r="G651" s="1">
        <v>45103</v>
      </c>
      <c r="H651" s="2">
        <v>0.65282407407407406</v>
      </c>
      <c r="I651" t="s">
        <v>269</v>
      </c>
      <c r="J651" t="s">
        <v>31</v>
      </c>
      <c r="K651" t="s">
        <v>66</v>
      </c>
      <c r="L651">
        <v>6</v>
      </c>
      <c r="M651">
        <v>1</v>
      </c>
      <c r="N651" s="6">
        <v>1744</v>
      </c>
    </row>
    <row r="652" spans="1:14" x14ac:dyDescent="0.25">
      <c r="A652">
        <v>860</v>
      </c>
      <c r="B652" t="s">
        <v>271</v>
      </c>
      <c r="C652">
        <v>14</v>
      </c>
      <c r="D652">
        <v>1</v>
      </c>
      <c r="E652" s="1">
        <v>44936</v>
      </c>
      <c r="F652" s="2">
        <v>0.81248842592592596</v>
      </c>
      <c r="G652" s="1">
        <v>44939</v>
      </c>
      <c r="H652" s="2">
        <v>0.56284722222222228</v>
      </c>
      <c r="I652" t="s">
        <v>202</v>
      </c>
      <c r="J652" t="s">
        <v>28</v>
      </c>
      <c r="K652" t="s">
        <v>21</v>
      </c>
      <c r="L652">
        <v>19</v>
      </c>
      <c r="M652">
        <v>3</v>
      </c>
      <c r="N652" s="6">
        <v>1915</v>
      </c>
    </row>
    <row r="653" spans="1:14" x14ac:dyDescent="0.25">
      <c r="A653">
        <v>839</v>
      </c>
      <c r="B653" t="s">
        <v>234</v>
      </c>
      <c r="C653">
        <v>51</v>
      </c>
      <c r="D653">
        <v>4</v>
      </c>
      <c r="E653" s="1">
        <v>45232</v>
      </c>
      <c r="F653" s="2">
        <v>0.16068287037037041</v>
      </c>
      <c r="G653" s="1">
        <v>45242</v>
      </c>
      <c r="H653" s="2">
        <v>7.6284722222222226E-2</v>
      </c>
      <c r="I653" t="s">
        <v>406</v>
      </c>
      <c r="J653" t="s">
        <v>31</v>
      </c>
      <c r="K653" t="s">
        <v>39</v>
      </c>
      <c r="L653">
        <v>3</v>
      </c>
      <c r="M653">
        <v>10</v>
      </c>
      <c r="N653" s="6">
        <v>1084</v>
      </c>
    </row>
    <row r="654" spans="1:14" x14ac:dyDescent="0.25">
      <c r="A654">
        <v>93</v>
      </c>
      <c r="B654" t="s">
        <v>303</v>
      </c>
      <c r="C654">
        <v>24</v>
      </c>
      <c r="D654">
        <v>4</v>
      </c>
      <c r="E654" s="1">
        <v>45047</v>
      </c>
      <c r="F654" s="2">
        <v>0.74373842592592587</v>
      </c>
      <c r="G654" s="1">
        <v>45049</v>
      </c>
      <c r="H654" s="2">
        <v>0.77495370370370376</v>
      </c>
      <c r="I654" t="s">
        <v>399</v>
      </c>
      <c r="J654" t="s">
        <v>28</v>
      </c>
      <c r="K654" t="s">
        <v>134</v>
      </c>
      <c r="L654">
        <v>17</v>
      </c>
      <c r="M654">
        <v>2</v>
      </c>
      <c r="N654" s="6">
        <v>535</v>
      </c>
    </row>
    <row r="655" spans="1:14" x14ac:dyDescent="0.25">
      <c r="A655">
        <v>806</v>
      </c>
      <c r="B655" t="s">
        <v>206</v>
      </c>
      <c r="C655">
        <v>29</v>
      </c>
      <c r="D655">
        <v>2</v>
      </c>
      <c r="E655" s="1">
        <v>44985</v>
      </c>
      <c r="F655" s="2">
        <v>0.5426157407407407</v>
      </c>
      <c r="G655" s="1">
        <v>44993</v>
      </c>
      <c r="H655" s="2">
        <v>0.27706018518518521</v>
      </c>
      <c r="I655" t="s">
        <v>362</v>
      </c>
      <c r="J655" t="s">
        <v>51</v>
      </c>
      <c r="K655" t="s">
        <v>25</v>
      </c>
      <c r="L655">
        <v>13</v>
      </c>
      <c r="M655">
        <v>8</v>
      </c>
      <c r="N655" s="6">
        <v>1252</v>
      </c>
    </row>
    <row r="656" spans="1:14" x14ac:dyDescent="0.25">
      <c r="A656">
        <v>810</v>
      </c>
      <c r="B656" t="s">
        <v>102</v>
      </c>
      <c r="C656">
        <v>24</v>
      </c>
      <c r="D656">
        <v>3</v>
      </c>
      <c r="E656" s="1">
        <v>45275</v>
      </c>
      <c r="F656" s="2">
        <v>0.24807870370370369</v>
      </c>
      <c r="G656" s="1">
        <v>45277</v>
      </c>
      <c r="H656" s="2">
        <v>0.50407407407407412</v>
      </c>
      <c r="I656" t="s">
        <v>367</v>
      </c>
      <c r="J656" t="s">
        <v>28</v>
      </c>
      <c r="K656" t="s">
        <v>96</v>
      </c>
      <c r="L656">
        <v>5</v>
      </c>
      <c r="M656">
        <v>2</v>
      </c>
      <c r="N656" s="6">
        <v>535</v>
      </c>
    </row>
    <row r="657" spans="1:14" x14ac:dyDescent="0.25">
      <c r="A657">
        <v>565</v>
      </c>
      <c r="B657" t="s">
        <v>242</v>
      </c>
      <c r="C657">
        <v>50</v>
      </c>
      <c r="D657">
        <v>3</v>
      </c>
      <c r="E657" s="1">
        <v>44991</v>
      </c>
      <c r="F657" s="2">
        <v>0.72796296296296292</v>
      </c>
      <c r="G657" s="1">
        <v>44999</v>
      </c>
      <c r="H657" s="2">
        <v>0.55054398148148154</v>
      </c>
      <c r="I657" t="s">
        <v>159</v>
      </c>
      <c r="J657" t="s">
        <v>51</v>
      </c>
      <c r="K657" t="s">
        <v>60</v>
      </c>
      <c r="L657">
        <v>17</v>
      </c>
      <c r="M657">
        <v>8</v>
      </c>
      <c r="N657" s="6">
        <v>422</v>
      </c>
    </row>
    <row r="658" spans="1:14" x14ac:dyDescent="0.25">
      <c r="A658">
        <v>165</v>
      </c>
      <c r="B658" t="s">
        <v>212</v>
      </c>
      <c r="C658">
        <v>40</v>
      </c>
      <c r="D658">
        <v>5</v>
      </c>
      <c r="E658" s="1">
        <v>45144</v>
      </c>
      <c r="F658" s="2">
        <v>0.54949074074074078</v>
      </c>
      <c r="G658" s="1">
        <v>45148</v>
      </c>
      <c r="H658" s="2">
        <v>0.35918981481481482</v>
      </c>
      <c r="I658" t="s">
        <v>123</v>
      </c>
      <c r="J658" t="s">
        <v>20</v>
      </c>
      <c r="K658" t="s">
        <v>17</v>
      </c>
      <c r="L658">
        <v>13</v>
      </c>
      <c r="M658">
        <v>4</v>
      </c>
      <c r="N658" s="6">
        <v>1923</v>
      </c>
    </row>
    <row r="659" spans="1:14" x14ac:dyDescent="0.25">
      <c r="A659">
        <v>608</v>
      </c>
      <c r="B659" t="s">
        <v>97</v>
      </c>
      <c r="C659">
        <v>55</v>
      </c>
      <c r="D659">
        <v>5</v>
      </c>
      <c r="E659" s="1">
        <v>45166</v>
      </c>
      <c r="F659" s="2">
        <v>0.85434027777777777</v>
      </c>
      <c r="G659" s="1">
        <v>45170</v>
      </c>
      <c r="H659" s="2">
        <v>0.30162037037037043</v>
      </c>
      <c r="I659" t="s">
        <v>204</v>
      </c>
      <c r="J659" t="s">
        <v>16</v>
      </c>
      <c r="K659" t="s">
        <v>17</v>
      </c>
      <c r="L659">
        <v>20</v>
      </c>
      <c r="M659">
        <v>4</v>
      </c>
      <c r="N659" s="6">
        <v>1904</v>
      </c>
    </row>
    <row r="660" spans="1:14" x14ac:dyDescent="0.25">
      <c r="A660">
        <v>43</v>
      </c>
      <c r="B660" t="s">
        <v>104</v>
      </c>
      <c r="C660">
        <v>49</v>
      </c>
      <c r="D660">
        <v>3</v>
      </c>
      <c r="E660" s="1">
        <v>44969</v>
      </c>
      <c r="F660" s="2">
        <v>0.93837962962962962</v>
      </c>
      <c r="G660" s="1">
        <v>44973</v>
      </c>
      <c r="H660" s="2">
        <v>0.11651620370370371</v>
      </c>
      <c r="I660" t="s">
        <v>356</v>
      </c>
      <c r="J660" t="s">
        <v>24</v>
      </c>
      <c r="K660" t="s">
        <v>25</v>
      </c>
      <c r="L660">
        <v>22</v>
      </c>
      <c r="M660">
        <v>4</v>
      </c>
      <c r="N660" s="6">
        <v>903</v>
      </c>
    </row>
    <row r="661" spans="1:14" x14ac:dyDescent="0.25">
      <c r="A661">
        <v>418</v>
      </c>
      <c r="B661" t="s">
        <v>106</v>
      </c>
      <c r="C661">
        <v>64</v>
      </c>
      <c r="D661">
        <v>3</v>
      </c>
      <c r="E661" s="1">
        <v>45162</v>
      </c>
      <c r="F661" s="2">
        <v>0.55372685185185189</v>
      </c>
      <c r="G661" s="1">
        <v>45170</v>
      </c>
      <c r="H661" s="2">
        <v>0.4841435185185185</v>
      </c>
      <c r="I661" t="s">
        <v>167</v>
      </c>
      <c r="J661" t="s">
        <v>16</v>
      </c>
      <c r="K661" t="s">
        <v>17</v>
      </c>
      <c r="L661">
        <v>13</v>
      </c>
      <c r="M661">
        <v>8</v>
      </c>
      <c r="N661" s="6">
        <v>1878</v>
      </c>
    </row>
    <row r="662" spans="1:14" x14ac:dyDescent="0.25">
      <c r="A662">
        <v>838</v>
      </c>
      <c r="B662" t="s">
        <v>219</v>
      </c>
      <c r="C662">
        <v>19</v>
      </c>
      <c r="D662">
        <v>3</v>
      </c>
      <c r="E662" s="1">
        <v>44966</v>
      </c>
      <c r="F662" s="2">
        <v>0.42917824074074068</v>
      </c>
      <c r="G662" s="1">
        <v>44974</v>
      </c>
      <c r="H662" s="2">
        <v>0.25671296296296298</v>
      </c>
      <c r="I662" t="s">
        <v>322</v>
      </c>
      <c r="J662" t="s">
        <v>24</v>
      </c>
      <c r="K662" t="s">
        <v>25</v>
      </c>
      <c r="L662">
        <v>10</v>
      </c>
      <c r="M662">
        <v>8</v>
      </c>
      <c r="N662" s="6">
        <v>1234</v>
      </c>
    </row>
    <row r="663" spans="1:14" x14ac:dyDescent="0.25">
      <c r="A663">
        <v>298</v>
      </c>
      <c r="B663" t="s">
        <v>36</v>
      </c>
      <c r="C663">
        <v>3</v>
      </c>
      <c r="D663">
        <v>1</v>
      </c>
      <c r="E663" s="1">
        <v>44968</v>
      </c>
      <c r="F663" s="2">
        <v>0.96283564814814815</v>
      </c>
      <c r="G663" s="1">
        <v>44969</v>
      </c>
      <c r="H663" s="2">
        <v>9.5636574074074068E-2</v>
      </c>
      <c r="I663" t="s">
        <v>360</v>
      </c>
      <c r="J663" t="s">
        <v>24</v>
      </c>
      <c r="K663" t="s">
        <v>25</v>
      </c>
      <c r="L663">
        <v>23</v>
      </c>
      <c r="M663">
        <v>1</v>
      </c>
      <c r="N663" s="6">
        <v>1534</v>
      </c>
    </row>
    <row r="664" spans="1:14" x14ac:dyDescent="0.25">
      <c r="A664">
        <v>634</v>
      </c>
      <c r="B664" t="s">
        <v>46</v>
      </c>
      <c r="C664">
        <v>57</v>
      </c>
      <c r="D664">
        <v>3</v>
      </c>
      <c r="E664" s="1">
        <v>45053</v>
      </c>
      <c r="F664" s="2">
        <v>0.2751851851851852</v>
      </c>
      <c r="G664" s="1">
        <v>45057</v>
      </c>
      <c r="H664" s="2">
        <v>0.57209490740740743</v>
      </c>
      <c r="I664" t="s">
        <v>407</v>
      </c>
      <c r="J664" t="s">
        <v>28</v>
      </c>
      <c r="K664" t="s">
        <v>134</v>
      </c>
      <c r="L664">
        <v>6</v>
      </c>
      <c r="M664">
        <v>4</v>
      </c>
      <c r="N664" s="6">
        <v>1582</v>
      </c>
    </row>
    <row r="665" spans="1:14" x14ac:dyDescent="0.25">
      <c r="A665">
        <v>947</v>
      </c>
      <c r="B665" t="s">
        <v>217</v>
      </c>
      <c r="C665">
        <v>38</v>
      </c>
      <c r="D665">
        <v>3</v>
      </c>
      <c r="E665" s="1">
        <v>45205</v>
      </c>
      <c r="F665" s="2">
        <v>0.80299768518518522</v>
      </c>
      <c r="G665" s="1">
        <v>45207</v>
      </c>
      <c r="H665" s="2">
        <v>0.97554398148148147</v>
      </c>
      <c r="I665" t="s">
        <v>151</v>
      </c>
      <c r="J665" t="s">
        <v>28</v>
      </c>
      <c r="K665" t="s">
        <v>35</v>
      </c>
      <c r="L665">
        <v>19</v>
      </c>
      <c r="M665">
        <v>2</v>
      </c>
      <c r="N665" s="6">
        <v>562</v>
      </c>
    </row>
    <row r="666" spans="1:14" x14ac:dyDescent="0.25">
      <c r="A666">
        <v>291</v>
      </c>
      <c r="B666" t="s">
        <v>234</v>
      </c>
      <c r="C666">
        <v>49</v>
      </c>
      <c r="D666">
        <v>2</v>
      </c>
      <c r="E666" s="1">
        <v>44967</v>
      </c>
      <c r="F666" s="2">
        <v>8.7962962962962968E-3</v>
      </c>
      <c r="G666" s="1">
        <v>44968</v>
      </c>
      <c r="H666" s="2">
        <v>0.95336805555555559</v>
      </c>
      <c r="I666" t="s">
        <v>151</v>
      </c>
      <c r="J666" t="s">
        <v>24</v>
      </c>
      <c r="K666" t="s">
        <v>25</v>
      </c>
      <c r="L666">
        <v>0</v>
      </c>
      <c r="M666">
        <v>1</v>
      </c>
      <c r="N666" s="6">
        <v>903</v>
      </c>
    </row>
    <row r="667" spans="1:14" x14ac:dyDescent="0.25">
      <c r="A667">
        <v>821</v>
      </c>
      <c r="B667" t="s">
        <v>177</v>
      </c>
      <c r="C667">
        <v>32</v>
      </c>
      <c r="D667">
        <v>4</v>
      </c>
      <c r="E667" s="1">
        <v>44984</v>
      </c>
      <c r="F667" s="2">
        <v>0.84410879629629632</v>
      </c>
      <c r="G667" s="1">
        <v>44992</v>
      </c>
      <c r="H667" s="2">
        <v>0.94861111111111107</v>
      </c>
      <c r="I667" t="s">
        <v>321</v>
      </c>
      <c r="J667" t="s">
        <v>28</v>
      </c>
      <c r="K667" t="s">
        <v>25</v>
      </c>
      <c r="L667">
        <v>20</v>
      </c>
      <c r="M667">
        <v>8</v>
      </c>
      <c r="N667" s="6">
        <v>1792</v>
      </c>
    </row>
    <row r="668" spans="1:14" x14ac:dyDescent="0.25">
      <c r="A668">
        <v>296</v>
      </c>
      <c r="B668" t="s">
        <v>42</v>
      </c>
      <c r="C668">
        <v>70</v>
      </c>
      <c r="D668">
        <v>5</v>
      </c>
      <c r="E668" s="1">
        <v>45017</v>
      </c>
      <c r="F668" s="2">
        <v>0.49668981481481478</v>
      </c>
      <c r="G668" s="1">
        <v>45027</v>
      </c>
      <c r="H668" s="2">
        <v>0.81511574074074078</v>
      </c>
      <c r="I668" t="s">
        <v>190</v>
      </c>
      <c r="J668" t="s">
        <v>28</v>
      </c>
      <c r="K668" t="s">
        <v>41</v>
      </c>
      <c r="L668">
        <v>11</v>
      </c>
      <c r="M668">
        <v>10</v>
      </c>
      <c r="N668" s="6">
        <v>866</v>
      </c>
    </row>
    <row r="669" spans="1:14" x14ac:dyDescent="0.25">
      <c r="A669">
        <v>495</v>
      </c>
      <c r="B669" t="s">
        <v>124</v>
      </c>
      <c r="C669">
        <v>20</v>
      </c>
      <c r="D669">
        <v>1</v>
      </c>
      <c r="E669" s="1">
        <v>45166</v>
      </c>
      <c r="F669" s="2">
        <v>0.73783564814814817</v>
      </c>
      <c r="G669" s="1">
        <v>45167</v>
      </c>
      <c r="H669" s="2">
        <v>0.9524421296296296</v>
      </c>
      <c r="I669" t="s">
        <v>156</v>
      </c>
      <c r="J669" t="s">
        <v>20</v>
      </c>
      <c r="K669" t="s">
        <v>17</v>
      </c>
      <c r="L669">
        <v>17</v>
      </c>
      <c r="M669">
        <v>1</v>
      </c>
      <c r="N669" s="6">
        <v>697</v>
      </c>
    </row>
    <row r="670" spans="1:14" x14ac:dyDescent="0.25">
      <c r="A670">
        <v>76</v>
      </c>
      <c r="B670" t="s">
        <v>29</v>
      </c>
      <c r="C670">
        <v>4</v>
      </c>
      <c r="D670">
        <v>1</v>
      </c>
      <c r="E670" s="1">
        <v>45239</v>
      </c>
      <c r="F670" s="2">
        <v>0.2174884259259259</v>
      </c>
      <c r="G670" s="1">
        <v>45242</v>
      </c>
      <c r="H670" s="2">
        <v>2.418981481481481E-2</v>
      </c>
      <c r="I670" t="s">
        <v>161</v>
      </c>
      <c r="J670" t="s">
        <v>38</v>
      </c>
      <c r="K670" t="s">
        <v>39</v>
      </c>
      <c r="L670">
        <v>5</v>
      </c>
      <c r="M670">
        <v>3</v>
      </c>
      <c r="N670" s="6">
        <v>1199</v>
      </c>
    </row>
    <row r="671" spans="1:14" x14ac:dyDescent="0.25">
      <c r="A671">
        <v>392</v>
      </c>
      <c r="B671" t="s">
        <v>117</v>
      </c>
      <c r="C671">
        <v>4</v>
      </c>
      <c r="D671">
        <v>2</v>
      </c>
      <c r="E671" s="1">
        <v>45235</v>
      </c>
      <c r="F671" s="2">
        <v>0.13813657407407409</v>
      </c>
      <c r="G671" s="1">
        <v>45236</v>
      </c>
      <c r="H671" s="2">
        <v>0.78690972222222222</v>
      </c>
      <c r="I671" t="s">
        <v>393</v>
      </c>
      <c r="J671" t="s">
        <v>38</v>
      </c>
      <c r="K671" t="s">
        <v>39</v>
      </c>
      <c r="L671">
        <v>3</v>
      </c>
      <c r="M671">
        <v>1</v>
      </c>
      <c r="N671" s="6">
        <v>1199</v>
      </c>
    </row>
    <row r="672" spans="1:14" x14ac:dyDescent="0.25">
      <c r="A672">
        <v>208</v>
      </c>
      <c r="B672" t="s">
        <v>194</v>
      </c>
      <c r="C672">
        <v>18</v>
      </c>
      <c r="D672">
        <v>5</v>
      </c>
      <c r="E672" s="1">
        <v>45018</v>
      </c>
      <c r="F672" s="2">
        <v>0.18804398148148149</v>
      </c>
      <c r="G672" s="1">
        <v>45028</v>
      </c>
      <c r="H672" s="2">
        <v>0.29625000000000001</v>
      </c>
      <c r="I672" t="s">
        <v>224</v>
      </c>
      <c r="J672" t="s">
        <v>28</v>
      </c>
      <c r="K672" t="s">
        <v>41</v>
      </c>
      <c r="L672">
        <v>4</v>
      </c>
      <c r="M672">
        <v>10</v>
      </c>
      <c r="N672" s="6">
        <v>781</v>
      </c>
    </row>
    <row r="673" spans="1:14" x14ac:dyDescent="0.25">
      <c r="A673">
        <v>56</v>
      </c>
      <c r="B673" t="s">
        <v>79</v>
      </c>
      <c r="C673">
        <v>58</v>
      </c>
      <c r="D673">
        <v>5</v>
      </c>
      <c r="E673" s="1">
        <v>44965</v>
      </c>
      <c r="F673" s="2">
        <v>0.50819444444444439</v>
      </c>
      <c r="G673" s="1">
        <v>44970</v>
      </c>
      <c r="H673" s="2">
        <v>0.78609953703703705</v>
      </c>
      <c r="I673" t="s">
        <v>408</v>
      </c>
      <c r="J673" t="s">
        <v>24</v>
      </c>
      <c r="K673" t="s">
        <v>25</v>
      </c>
      <c r="L673">
        <v>12</v>
      </c>
      <c r="M673">
        <v>5</v>
      </c>
      <c r="N673" s="6">
        <v>1492</v>
      </c>
    </row>
    <row r="674" spans="1:14" x14ac:dyDescent="0.25">
      <c r="A674">
        <v>720</v>
      </c>
      <c r="B674" t="s">
        <v>115</v>
      </c>
      <c r="C674">
        <v>22</v>
      </c>
      <c r="D674">
        <v>5</v>
      </c>
      <c r="E674" s="1">
        <v>45275</v>
      </c>
      <c r="F674" s="2">
        <v>0.61297453703703708</v>
      </c>
      <c r="G674" s="1">
        <v>45280</v>
      </c>
      <c r="H674" s="2">
        <v>0.25495370370370368</v>
      </c>
      <c r="I674" t="s">
        <v>409</v>
      </c>
      <c r="J674" t="s">
        <v>31</v>
      </c>
      <c r="K674" t="s">
        <v>96</v>
      </c>
      <c r="L674">
        <v>14</v>
      </c>
      <c r="M674">
        <v>5</v>
      </c>
      <c r="N674" s="6">
        <v>1639</v>
      </c>
    </row>
    <row r="675" spans="1:14" x14ac:dyDescent="0.25">
      <c r="A675">
        <v>293</v>
      </c>
      <c r="B675" t="s">
        <v>219</v>
      </c>
      <c r="C675">
        <v>1</v>
      </c>
      <c r="D675">
        <v>4</v>
      </c>
      <c r="E675" s="1">
        <v>45173</v>
      </c>
      <c r="F675" s="2">
        <v>0.1692939814814815</v>
      </c>
      <c r="G675" s="1">
        <v>45178</v>
      </c>
      <c r="H675" s="2">
        <v>0.75736111111111115</v>
      </c>
      <c r="I675" t="s">
        <v>410</v>
      </c>
      <c r="J675" t="s">
        <v>31</v>
      </c>
      <c r="K675" t="s">
        <v>32</v>
      </c>
      <c r="L675">
        <v>4</v>
      </c>
      <c r="M675">
        <v>5</v>
      </c>
      <c r="N675" s="6">
        <v>1935</v>
      </c>
    </row>
    <row r="676" spans="1:14" x14ac:dyDescent="0.25">
      <c r="A676">
        <v>277</v>
      </c>
      <c r="B676" t="s">
        <v>252</v>
      </c>
      <c r="C676">
        <v>34</v>
      </c>
      <c r="D676">
        <v>5</v>
      </c>
      <c r="E676" s="1">
        <v>45161</v>
      </c>
      <c r="F676" s="2">
        <v>0.8032407407407407</v>
      </c>
      <c r="G676" s="1">
        <v>45167</v>
      </c>
      <c r="H676" s="2">
        <v>0.65993055555555558</v>
      </c>
      <c r="I676" t="s">
        <v>78</v>
      </c>
      <c r="J676" t="s">
        <v>16</v>
      </c>
      <c r="K676" t="s">
        <v>17</v>
      </c>
      <c r="L676">
        <v>19</v>
      </c>
      <c r="M676">
        <v>6</v>
      </c>
      <c r="N676" s="6">
        <v>1335</v>
      </c>
    </row>
    <row r="677" spans="1:14" x14ac:dyDescent="0.25">
      <c r="A677">
        <v>623</v>
      </c>
      <c r="B677" t="s">
        <v>115</v>
      </c>
      <c r="C677">
        <v>37</v>
      </c>
      <c r="D677">
        <v>2</v>
      </c>
      <c r="E677" s="1">
        <v>45238</v>
      </c>
      <c r="F677" s="2">
        <v>0.56793981481481481</v>
      </c>
      <c r="G677" s="1">
        <v>45248</v>
      </c>
      <c r="H677" s="2">
        <v>0.60114583333333338</v>
      </c>
      <c r="I677" t="s">
        <v>123</v>
      </c>
      <c r="J677" t="s">
        <v>38</v>
      </c>
      <c r="K677" t="s">
        <v>39</v>
      </c>
      <c r="L677">
        <v>13</v>
      </c>
      <c r="M677">
        <v>10</v>
      </c>
      <c r="N677" s="6">
        <v>1428</v>
      </c>
    </row>
    <row r="678" spans="1:14" x14ac:dyDescent="0.25">
      <c r="A678">
        <v>391</v>
      </c>
      <c r="B678" t="s">
        <v>135</v>
      </c>
      <c r="C678">
        <v>22</v>
      </c>
      <c r="D678">
        <v>4</v>
      </c>
      <c r="E678" s="1">
        <v>45289</v>
      </c>
      <c r="F678" s="2">
        <v>0.57229166666666664</v>
      </c>
      <c r="G678" s="1">
        <v>45298</v>
      </c>
      <c r="H678" s="2">
        <v>0.54075231481481478</v>
      </c>
      <c r="I678" t="s">
        <v>321</v>
      </c>
      <c r="J678" t="s">
        <v>31</v>
      </c>
      <c r="K678" t="s">
        <v>96</v>
      </c>
      <c r="L678">
        <v>13</v>
      </c>
      <c r="M678">
        <v>9</v>
      </c>
      <c r="N678" s="6">
        <v>1639</v>
      </c>
    </row>
    <row r="679" spans="1:14" x14ac:dyDescent="0.25">
      <c r="A679">
        <v>774</v>
      </c>
      <c r="B679" t="s">
        <v>56</v>
      </c>
      <c r="C679">
        <v>65</v>
      </c>
      <c r="D679">
        <v>5</v>
      </c>
      <c r="E679" s="1">
        <v>45094</v>
      </c>
      <c r="F679" s="2">
        <v>0.89468749999999997</v>
      </c>
      <c r="G679" s="1">
        <v>45104</v>
      </c>
      <c r="H679" s="2">
        <v>0.12592592592592591</v>
      </c>
      <c r="I679" t="s">
        <v>411</v>
      </c>
      <c r="J679" t="s">
        <v>31</v>
      </c>
      <c r="K679" t="s">
        <v>66</v>
      </c>
      <c r="L679">
        <v>21</v>
      </c>
      <c r="M679">
        <v>10</v>
      </c>
      <c r="N679" s="6">
        <v>1895</v>
      </c>
    </row>
    <row r="680" spans="1:14" x14ac:dyDescent="0.25">
      <c r="A680">
        <v>613</v>
      </c>
      <c r="B680" t="s">
        <v>54</v>
      </c>
      <c r="C680">
        <v>4</v>
      </c>
      <c r="D680">
        <v>5</v>
      </c>
      <c r="E680" s="1">
        <v>45240</v>
      </c>
      <c r="F680" s="2">
        <v>0.74622685185185189</v>
      </c>
      <c r="G680" s="1">
        <v>45244</v>
      </c>
      <c r="H680" s="2">
        <v>0.80447916666666663</v>
      </c>
      <c r="I680" t="s">
        <v>207</v>
      </c>
      <c r="J680" t="s">
        <v>38</v>
      </c>
      <c r="K680" t="s">
        <v>39</v>
      </c>
      <c r="L680">
        <v>17</v>
      </c>
      <c r="M680">
        <v>4</v>
      </c>
      <c r="N680" s="6">
        <v>1199</v>
      </c>
    </row>
    <row r="681" spans="1:14" x14ac:dyDescent="0.25">
      <c r="A681">
        <v>619</v>
      </c>
      <c r="B681" t="s">
        <v>86</v>
      </c>
      <c r="C681">
        <v>35</v>
      </c>
      <c r="D681">
        <v>1</v>
      </c>
      <c r="E681" s="1">
        <v>44991</v>
      </c>
      <c r="F681" s="2">
        <v>0.30469907407407409</v>
      </c>
      <c r="G681" s="1">
        <v>45001</v>
      </c>
      <c r="H681" s="2">
        <v>0.13718749999999999</v>
      </c>
      <c r="I681" t="s">
        <v>383</v>
      </c>
      <c r="J681" t="s">
        <v>51</v>
      </c>
      <c r="K681" t="s">
        <v>60</v>
      </c>
      <c r="L681">
        <v>7</v>
      </c>
      <c r="M681">
        <v>10</v>
      </c>
      <c r="N681" s="6">
        <v>1865</v>
      </c>
    </row>
    <row r="682" spans="1:14" x14ac:dyDescent="0.25">
      <c r="A682">
        <v>236</v>
      </c>
      <c r="B682" t="s">
        <v>230</v>
      </c>
      <c r="C682">
        <v>23</v>
      </c>
      <c r="D682">
        <v>5</v>
      </c>
      <c r="E682" s="1">
        <v>45172</v>
      </c>
      <c r="F682" s="2">
        <v>0.27351851851851849</v>
      </c>
      <c r="G682" s="1">
        <v>45180</v>
      </c>
      <c r="H682" s="2">
        <v>9.0486111111111114E-2</v>
      </c>
      <c r="I682" t="s">
        <v>412</v>
      </c>
      <c r="J682" t="s">
        <v>20</v>
      </c>
      <c r="K682" t="s">
        <v>32</v>
      </c>
      <c r="L682">
        <v>6</v>
      </c>
      <c r="M682">
        <v>8</v>
      </c>
      <c r="N682" s="6">
        <v>1098</v>
      </c>
    </row>
    <row r="683" spans="1:14" x14ac:dyDescent="0.25">
      <c r="A683">
        <v>179</v>
      </c>
      <c r="B683" t="s">
        <v>143</v>
      </c>
      <c r="C683">
        <v>47</v>
      </c>
      <c r="D683">
        <v>3</v>
      </c>
      <c r="E683" s="1">
        <v>44985</v>
      </c>
      <c r="F683" s="2">
        <v>0.63613425925925926</v>
      </c>
      <c r="G683" s="1">
        <v>44995</v>
      </c>
      <c r="H683" s="2">
        <v>0.60494212962962968</v>
      </c>
      <c r="I683" t="s">
        <v>182</v>
      </c>
      <c r="J683" t="s">
        <v>51</v>
      </c>
      <c r="K683" t="s">
        <v>25</v>
      </c>
      <c r="L683">
        <v>15</v>
      </c>
      <c r="M683">
        <v>10</v>
      </c>
      <c r="N683" s="6">
        <v>1638</v>
      </c>
    </row>
    <row r="684" spans="1:14" x14ac:dyDescent="0.25">
      <c r="A684">
        <v>953</v>
      </c>
      <c r="B684" t="s">
        <v>344</v>
      </c>
      <c r="C684">
        <v>40</v>
      </c>
      <c r="D684">
        <v>1</v>
      </c>
      <c r="E684" s="1">
        <v>45172</v>
      </c>
      <c r="F684" s="2">
        <v>1.8067129629629631E-2</v>
      </c>
      <c r="G684" s="1">
        <v>45173</v>
      </c>
      <c r="H684" s="2">
        <v>0.31516203703703699</v>
      </c>
      <c r="I684" t="s">
        <v>288</v>
      </c>
      <c r="J684" t="s">
        <v>20</v>
      </c>
      <c r="K684" t="s">
        <v>32</v>
      </c>
      <c r="L684">
        <v>0</v>
      </c>
      <c r="M684">
        <v>1</v>
      </c>
      <c r="N684" s="6">
        <v>1923</v>
      </c>
    </row>
    <row r="685" spans="1:14" x14ac:dyDescent="0.25">
      <c r="A685">
        <v>386</v>
      </c>
      <c r="B685" t="s">
        <v>86</v>
      </c>
      <c r="C685">
        <v>5</v>
      </c>
      <c r="D685">
        <v>4</v>
      </c>
      <c r="E685" s="1">
        <v>45081</v>
      </c>
      <c r="F685" s="2">
        <v>0.53315972222222219</v>
      </c>
      <c r="G685" s="1">
        <v>45091</v>
      </c>
      <c r="H685" s="2">
        <v>0.89908564814814818</v>
      </c>
      <c r="I685" t="s">
        <v>198</v>
      </c>
      <c r="J685" t="s">
        <v>31</v>
      </c>
      <c r="K685" t="s">
        <v>66</v>
      </c>
      <c r="L685">
        <v>12</v>
      </c>
      <c r="M685">
        <v>10</v>
      </c>
      <c r="N685" s="6">
        <v>1444</v>
      </c>
    </row>
    <row r="686" spans="1:14" x14ac:dyDescent="0.25">
      <c r="A686">
        <v>913</v>
      </c>
      <c r="B686" t="s">
        <v>18</v>
      </c>
      <c r="C686">
        <v>56</v>
      </c>
      <c r="D686">
        <v>5</v>
      </c>
      <c r="E686" s="1">
        <v>45270</v>
      </c>
      <c r="F686" s="2">
        <v>0.77736111111111106</v>
      </c>
      <c r="G686" s="1">
        <v>45272</v>
      </c>
      <c r="H686" s="2">
        <v>0.2341087962962963</v>
      </c>
      <c r="I686" t="s">
        <v>289</v>
      </c>
      <c r="J686" t="s">
        <v>20</v>
      </c>
      <c r="K686" t="s">
        <v>96</v>
      </c>
      <c r="L686">
        <v>18</v>
      </c>
      <c r="M686">
        <v>2</v>
      </c>
      <c r="N686" s="6">
        <v>1272</v>
      </c>
    </row>
    <row r="687" spans="1:14" x14ac:dyDescent="0.25">
      <c r="A687">
        <v>544</v>
      </c>
      <c r="B687" t="s">
        <v>97</v>
      </c>
      <c r="C687">
        <v>29</v>
      </c>
      <c r="D687">
        <v>2</v>
      </c>
      <c r="E687" s="1">
        <v>44986</v>
      </c>
      <c r="F687" s="2">
        <v>0.1054861111111111</v>
      </c>
      <c r="G687" s="1">
        <v>44996</v>
      </c>
      <c r="H687" s="2">
        <v>0.39851851851851849</v>
      </c>
      <c r="I687" t="s">
        <v>237</v>
      </c>
      <c r="J687" t="s">
        <v>51</v>
      </c>
      <c r="K687" t="s">
        <v>60</v>
      </c>
      <c r="L687">
        <v>2</v>
      </c>
      <c r="M687">
        <v>10</v>
      </c>
      <c r="N687" s="6">
        <v>1252</v>
      </c>
    </row>
    <row r="688" spans="1:14" x14ac:dyDescent="0.25">
      <c r="A688">
        <v>180</v>
      </c>
      <c r="B688" t="s">
        <v>212</v>
      </c>
      <c r="C688">
        <v>55</v>
      </c>
      <c r="D688">
        <v>2</v>
      </c>
      <c r="E688" s="1">
        <v>45162</v>
      </c>
      <c r="F688" s="2">
        <v>0.69482638888888892</v>
      </c>
      <c r="G688" s="1">
        <v>45165</v>
      </c>
      <c r="H688" s="2">
        <v>0.36474537037037041</v>
      </c>
      <c r="I688" t="s">
        <v>238</v>
      </c>
      <c r="J688" t="s">
        <v>16</v>
      </c>
      <c r="K688" t="s">
        <v>17</v>
      </c>
      <c r="L688">
        <v>16</v>
      </c>
      <c r="M688">
        <v>3</v>
      </c>
      <c r="N688" s="6">
        <v>1904</v>
      </c>
    </row>
    <row r="689" spans="1:14" x14ac:dyDescent="0.25">
      <c r="A689">
        <v>656</v>
      </c>
      <c r="B689" t="s">
        <v>146</v>
      </c>
      <c r="C689">
        <v>68</v>
      </c>
      <c r="D689">
        <v>2</v>
      </c>
      <c r="E689" s="1">
        <v>44962</v>
      </c>
      <c r="F689" s="2">
        <v>0.77408564814814818</v>
      </c>
      <c r="G689" s="1">
        <v>44963</v>
      </c>
      <c r="H689" s="2">
        <v>0.1986111111111111</v>
      </c>
      <c r="I689" t="s">
        <v>265</v>
      </c>
      <c r="J689" t="s">
        <v>24</v>
      </c>
      <c r="K689" t="s">
        <v>25</v>
      </c>
      <c r="L689">
        <v>18</v>
      </c>
      <c r="M689">
        <v>1</v>
      </c>
      <c r="N689" s="6">
        <v>597</v>
      </c>
    </row>
    <row r="690" spans="1:14" x14ac:dyDescent="0.25">
      <c r="A690">
        <v>467</v>
      </c>
      <c r="B690" t="s">
        <v>261</v>
      </c>
      <c r="C690">
        <v>53</v>
      </c>
      <c r="D690">
        <v>1</v>
      </c>
      <c r="E690" s="1">
        <v>45166</v>
      </c>
      <c r="F690" s="2">
        <v>0.59634259259259259</v>
      </c>
      <c r="G690" s="1">
        <v>45171</v>
      </c>
      <c r="H690" s="2">
        <v>0.63901620370370371</v>
      </c>
      <c r="I690" t="s">
        <v>307</v>
      </c>
      <c r="J690" t="s">
        <v>16</v>
      </c>
      <c r="K690" t="s">
        <v>17</v>
      </c>
      <c r="L690">
        <v>14</v>
      </c>
      <c r="M690">
        <v>5</v>
      </c>
      <c r="N690" s="6">
        <v>1672</v>
      </c>
    </row>
    <row r="691" spans="1:14" x14ac:dyDescent="0.25">
      <c r="A691">
        <v>154</v>
      </c>
      <c r="B691" t="s">
        <v>250</v>
      </c>
      <c r="C691">
        <v>45</v>
      </c>
      <c r="D691">
        <v>5</v>
      </c>
      <c r="E691" s="1">
        <v>45251</v>
      </c>
      <c r="F691" s="2">
        <v>0.96826388888888892</v>
      </c>
      <c r="G691" s="1">
        <v>45255</v>
      </c>
      <c r="H691" s="2">
        <v>8.6793981481481486E-2</v>
      </c>
      <c r="I691" t="s">
        <v>370</v>
      </c>
      <c r="J691" t="s">
        <v>28</v>
      </c>
      <c r="K691" t="s">
        <v>39</v>
      </c>
      <c r="L691">
        <v>23</v>
      </c>
      <c r="M691">
        <v>4</v>
      </c>
      <c r="N691" s="6">
        <v>722</v>
      </c>
    </row>
    <row r="692" spans="1:14" x14ac:dyDescent="0.25">
      <c r="A692">
        <v>3</v>
      </c>
      <c r="B692" t="s">
        <v>192</v>
      </c>
      <c r="C692">
        <v>67</v>
      </c>
      <c r="D692">
        <v>5</v>
      </c>
      <c r="E692" s="1">
        <v>45121</v>
      </c>
      <c r="F692" s="2">
        <v>0.80003472222222227</v>
      </c>
      <c r="G692" s="1">
        <v>45126</v>
      </c>
      <c r="H692" s="2">
        <v>0.73541666666666672</v>
      </c>
      <c r="I692" t="s">
        <v>372</v>
      </c>
      <c r="J692" t="s">
        <v>20</v>
      </c>
      <c r="K692" t="s">
        <v>48</v>
      </c>
      <c r="L692">
        <v>19</v>
      </c>
      <c r="M692">
        <v>5</v>
      </c>
      <c r="N692" s="6">
        <v>1374</v>
      </c>
    </row>
    <row r="693" spans="1:14" x14ac:dyDescent="0.25">
      <c r="A693">
        <v>818</v>
      </c>
      <c r="B693" t="s">
        <v>87</v>
      </c>
      <c r="C693">
        <v>8</v>
      </c>
      <c r="D693">
        <v>4</v>
      </c>
      <c r="E693" s="1">
        <v>44987</v>
      </c>
      <c r="F693" s="2">
        <v>0.32715277777777779</v>
      </c>
      <c r="G693" s="1">
        <v>44994</v>
      </c>
      <c r="H693" s="2">
        <v>0.38033564814814808</v>
      </c>
      <c r="I693" t="s">
        <v>235</v>
      </c>
      <c r="J693" t="s">
        <v>20</v>
      </c>
      <c r="K693" t="s">
        <v>60</v>
      </c>
      <c r="L693">
        <v>7</v>
      </c>
      <c r="M693">
        <v>7</v>
      </c>
      <c r="N693" s="6">
        <v>252</v>
      </c>
    </row>
    <row r="694" spans="1:14" x14ac:dyDescent="0.25">
      <c r="A694">
        <v>586</v>
      </c>
      <c r="B694" t="s">
        <v>256</v>
      </c>
      <c r="C694">
        <v>64</v>
      </c>
      <c r="D694">
        <v>5</v>
      </c>
      <c r="E694" s="1">
        <v>45165</v>
      </c>
      <c r="F694" s="2">
        <v>0.87821759259259258</v>
      </c>
      <c r="G694" s="1">
        <v>45173</v>
      </c>
      <c r="H694" s="2">
        <v>0.68795138888888885</v>
      </c>
      <c r="I694" t="s">
        <v>372</v>
      </c>
      <c r="J694" t="s">
        <v>16</v>
      </c>
      <c r="K694" t="s">
        <v>17</v>
      </c>
      <c r="L694">
        <v>21</v>
      </c>
      <c r="M694">
        <v>8</v>
      </c>
      <c r="N694" s="6">
        <v>1878</v>
      </c>
    </row>
    <row r="695" spans="1:14" x14ac:dyDescent="0.25">
      <c r="A695">
        <v>747</v>
      </c>
      <c r="B695" t="s">
        <v>240</v>
      </c>
      <c r="C695">
        <v>6</v>
      </c>
      <c r="D695">
        <v>4</v>
      </c>
      <c r="E695" s="1">
        <v>44991</v>
      </c>
      <c r="F695" s="2">
        <v>0.15513888888888891</v>
      </c>
      <c r="G695" s="1">
        <v>44996</v>
      </c>
      <c r="H695" s="2">
        <v>0.69346064814814812</v>
      </c>
      <c r="I695" t="s">
        <v>336</v>
      </c>
      <c r="J695" t="s">
        <v>51</v>
      </c>
      <c r="K695" t="s">
        <v>60</v>
      </c>
      <c r="L695">
        <v>3</v>
      </c>
      <c r="M695">
        <v>5</v>
      </c>
      <c r="N695" s="6">
        <v>1112</v>
      </c>
    </row>
    <row r="696" spans="1:14" x14ac:dyDescent="0.25">
      <c r="A696">
        <v>861</v>
      </c>
      <c r="B696" t="s">
        <v>97</v>
      </c>
      <c r="C696">
        <v>32</v>
      </c>
      <c r="D696">
        <v>1</v>
      </c>
      <c r="E696" s="1">
        <v>44966</v>
      </c>
      <c r="F696" s="2">
        <v>0.34688657407407408</v>
      </c>
      <c r="G696" s="1">
        <v>44971</v>
      </c>
      <c r="H696" s="2">
        <v>0.10942129629629629</v>
      </c>
      <c r="I696" t="s">
        <v>213</v>
      </c>
      <c r="J696" t="s">
        <v>28</v>
      </c>
      <c r="K696" t="s">
        <v>25</v>
      </c>
      <c r="L696">
        <v>8</v>
      </c>
      <c r="M696">
        <v>5</v>
      </c>
      <c r="N696" s="6">
        <v>1792</v>
      </c>
    </row>
    <row r="697" spans="1:14" x14ac:dyDescent="0.25">
      <c r="A697">
        <v>723</v>
      </c>
      <c r="B697" t="s">
        <v>115</v>
      </c>
      <c r="C697">
        <v>14</v>
      </c>
      <c r="D697">
        <v>3</v>
      </c>
      <c r="E697" s="1">
        <v>44961</v>
      </c>
      <c r="F697" s="2">
        <v>0.75065972222222221</v>
      </c>
      <c r="G697" s="1">
        <v>44962</v>
      </c>
      <c r="H697" s="2">
        <v>3.9907407407407412E-2</v>
      </c>
      <c r="I697" t="s">
        <v>170</v>
      </c>
      <c r="J697" t="s">
        <v>28</v>
      </c>
      <c r="K697" t="s">
        <v>25</v>
      </c>
      <c r="L697">
        <v>18</v>
      </c>
      <c r="M697">
        <v>1</v>
      </c>
      <c r="N697" s="6">
        <v>1915</v>
      </c>
    </row>
    <row r="698" spans="1:14" x14ac:dyDescent="0.25">
      <c r="A698">
        <v>686</v>
      </c>
      <c r="B698" t="s">
        <v>325</v>
      </c>
      <c r="C698">
        <v>50</v>
      </c>
      <c r="D698">
        <v>1</v>
      </c>
      <c r="E698" s="1">
        <v>44986</v>
      </c>
      <c r="F698" s="2">
        <v>0.68724537037037037</v>
      </c>
      <c r="G698" s="1">
        <v>44996</v>
      </c>
      <c r="H698" s="2">
        <v>0.90137731481481487</v>
      </c>
      <c r="I698" t="s">
        <v>280</v>
      </c>
      <c r="J698" t="s">
        <v>51</v>
      </c>
      <c r="K698" t="s">
        <v>60</v>
      </c>
      <c r="L698">
        <v>16</v>
      </c>
      <c r="M698">
        <v>10</v>
      </c>
      <c r="N698" s="6">
        <v>422</v>
      </c>
    </row>
    <row r="699" spans="1:14" x14ac:dyDescent="0.25">
      <c r="A699">
        <v>50</v>
      </c>
      <c r="B699" t="s">
        <v>127</v>
      </c>
      <c r="C699">
        <v>41</v>
      </c>
      <c r="D699">
        <v>4</v>
      </c>
      <c r="E699" s="1">
        <v>45239</v>
      </c>
      <c r="F699" s="2">
        <v>0.28927083333333331</v>
      </c>
      <c r="G699" s="1">
        <v>45246</v>
      </c>
      <c r="H699" s="2">
        <v>0.43011574074074072</v>
      </c>
      <c r="I699" t="s">
        <v>245</v>
      </c>
      <c r="J699" t="s">
        <v>38</v>
      </c>
      <c r="K699" t="s">
        <v>39</v>
      </c>
      <c r="L699">
        <v>6</v>
      </c>
      <c r="M699">
        <v>7</v>
      </c>
      <c r="N699" s="6">
        <v>1977</v>
      </c>
    </row>
    <row r="700" spans="1:14" x14ac:dyDescent="0.25">
      <c r="A700">
        <v>448</v>
      </c>
      <c r="B700" t="s">
        <v>262</v>
      </c>
      <c r="C700">
        <v>16</v>
      </c>
      <c r="D700">
        <v>1</v>
      </c>
      <c r="E700" s="1">
        <v>44987</v>
      </c>
      <c r="F700" s="2">
        <v>0.113125</v>
      </c>
      <c r="G700" s="1">
        <v>44988</v>
      </c>
      <c r="H700" s="2">
        <v>0.57111111111111112</v>
      </c>
      <c r="I700" t="s">
        <v>186</v>
      </c>
      <c r="J700" t="s">
        <v>51</v>
      </c>
      <c r="K700" t="s">
        <v>60</v>
      </c>
      <c r="L700">
        <v>2</v>
      </c>
      <c r="M700">
        <v>1</v>
      </c>
      <c r="N700" s="6">
        <v>1721</v>
      </c>
    </row>
    <row r="701" spans="1:14" x14ac:dyDescent="0.25">
      <c r="A701">
        <v>942</v>
      </c>
      <c r="B701" t="s">
        <v>69</v>
      </c>
      <c r="C701">
        <v>51</v>
      </c>
      <c r="D701">
        <v>1</v>
      </c>
      <c r="E701" s="1">
        <v>45283</v>
      </c>
      <c r="F701" s="2">
        <v>0.2081365740740741</v>
      </c>
      <c r="G701" s="1">
        <v>45286</v>
      </c>
      <c r="H701" s="2">
        <v>0.66414351851851849</v>
      </c>
      <c r="I701" t="s">
        <v>201</v>
      </c>
      <c r="J701" t="s">
        <v>31</v>
      </c>
      <c r="K701" t="s">
        <v>96</v>
      </c>
      <c r="L701">
        <v>4</v>
      </c>
      <c r="M701">
        <v>3</v>
      </c>
      <c r="N701" s="6">
        <v>1084</v>
      </c>
    </row>
    <row r="702" spans="1:14" x14ac:dyDescent="0.25">
      <c r="A702">
        <v>64</v>
      </c>
      <c r="B702" t="s">
        <v>122</v>
      </c>
      <c r="C702">
        <v>25</v>
      </c>
      <c r="D702">
        <v>1</v>
      </c>
      <c r="E702" s="1">
        <v>45089</v>
      </c>
      <c r="F702" s="2">
        <v>0.1171180555555556</v>
      </c>
      <c r="G702" s="1">
        <v>45092</v>
      </c>
      <c r="H702" s="2">
        <v>0.92061342592592588</v>
      </c>
      <c r="I702" t="s">
        <v>365</v>
      </c>
      <c r="J702" t="s">
        <v>20</v>
      </c>
      <c r="K702" t="s">
        <v>66</v>
      </c>
      <c r="L702">
        <v>2</v>
      </c>
      <c r="M702">
        <v>3</v>
      </c>
      <c r="N702" s="6">
        <v>1202</v>
      </c>
    </row>
    <row r="703" spans="1:14" x14ac:dyDescent="0.25">
      <c r="A703">
        <v>762</v>
      </c>
      <c r="B703" t="s">
        <v>271</v>
      </c>
      <c r="C703">
        <v>50</v>
      </c>
      <c r="D703">
        <v>1</v>
      </c>
      <c r="E703" s="1">
        <v>44983</v>
      </c>
      <c r="F703" s="2">
        <v>0.42452546296296301</v>
      </c>
      <c r="G703" s="1">
        <v>44986</v>
      </c>
      <c r="H703" s="2">
        <v>0.16412037037037039</v>
      </c>
      <c r="I703" t="s">
        <v>72</v>
      </c>
      <c r="J703" t="s">
        <v>51</v>
      </c>
      <c r="K703" t="s">
        <v>25</v>
      </c>
      <c r="L703">
        <v>10</v>
      </c>
      <c r="M703">
        <v>3</v>
      </c>
      <c r="N703" s="6">
        <v>422</v>
      </c>
    </row>
    <row r="704" spans="1:14" x14ac:dyDescent="0.25">
      <c r="A704">
        <v>268</v>
      </c>
      <c r="B704" t="s">
        <v>158</v>
      </c>
      <c r="C704">
        <v>38</v>
      </c>
      <c r="D704">
        <v>1</v>
      </c>
      <c r="E704" s="1">
        <v>45152</v>
      </c>
      <c r="F704" s="2">
        <v>0.32359953703703698</v>
      </c>
      <c r="G704" s="1">
        <v>45161</v>
      </c>
      <c r="H704" s="2">
        <v>0.70381944444444444</v>
      </c>
      <c r="I704" t="s">
        <v>259</v>
      </c>
      <c r="J704" t="s">
        <v>28</v>
      </c>
      <c r="K704" t="s">
        <v>17</v>
      </c>
      <c r="L704">
        <v>7</v>
      </c>
      <c r="M704">
        <v>9</v>
      </c>
      <c r="N704" s="6">
        <v>562</v>
      </c>
    </row>
    <row r="705" spans="1:14" x14ac:dyDescent="0.25">
      <c r="A705">
        <v>827</v>
      </c>
      <c r="B705" t="s">
        <v>262</v>
      </c>
      <c r="C705">
        <v>9</v>
      </c>
      <c r="D705">
        <v>1</v>
      </c>
      <c r="E705" s="1">
        <v>45167</v>
      </c>
      <c r="F705" s="2">
        <v>0.9241435185185185</v>
      </c>
      <c r="G705" s="1">
        <v>45168</v>
      </c>
      <c r="H705" s="2">
        <v>3.605324074074074E-2</v>
      </c>
      <c r="I705" t="s">
        <v>27</v>
      </c>
      <c r="J705" t="s">
        <v>16</v>
      </c>
      <c r="K705" t="s">
        <v>17</v>
      </c>
      <c r="L705">
        <v>22</v>
      </c>
      <c r="M705">
        <v>1</v>
      </c>
      <c r="N705" s="6">
        <v>1605</v>
      </c>
    </row>
    <row r="706" spans="1:14" x14ac:dyDescent="0.25">
      <c r="A706">
        <v>321</v>
      </c>
      <c r="B706" t="s">
        <v>250</v>
      </c>
      <c r="C706">
        <v>12</v>
      </c>
      <c r="D706">
        <v>5</v>
      </c>
      <c r="E706" s="1">
        <v>44993</v>
      </c>
      <c r="F706" s="2">
        <v>0.47714120370370372</v>
      </c>
      <c r="G706" s="1">
        <v>45002</v>
      </c>
      <c r="H706" s="2">
        <v>0.41091435185185188</v>
      </c>
      <c r="I706" t="s">
        <v>413</v>
      </c>
      <c r="J706" t="s">
        <v>20</v>
      </c>
      <c r="K706" t="s">
        <v>60</v>
      </c>
      <c r="L706">
        <v>11</v>
      </c>
      <c r="M706">
        <v>9</v>
      </c>
      <c r="N706" s="6">
        <v>672</v>
      </c>
    </row>
    <row r="707" spans="1:14" x14ac:dyDescent="0.25">
      <c r="A707">
        <v>868</v>
      </c>
      <c r="B707" t="s">
        <v>64</v>
      </c>
      <c r="C707">
        <v>32</v>
      </c>
      <c r="D707">
        <v>1</v>
      </c>
      <c r="E707" s="1">
        <v>45160</v>
      </c>
      <c r="F707" s="2">
        <v>4.2557870370370371E-2</v>
      </c>
      <c r="G707" s="1">
        <v>45168</v>
      </c>
      <c r="H707" s="2">
        <v>0.42305555555555557</v>
      </c>
      <c r="I707" t="s">
        <v>161</v>
      </c>
      <c r="J707" t="s">
        <v>28</v>
      </c>
      <c r="K707" t="s">
        <v>17</v>
      </c>
      <c r="L707">
        <v>1</v>
      </c>
      <c r="M707">
        <v>8</v>
      </c>
      <c r="N707" s="6">
        <v>1792</v>
      </c>
    </row>
    <row r="708" spans="1:14" x14ac:dyDescent="0.25">
      <c r="A708">
        <v>658</v>
      </c>
      <c r="B708" t="s">
        <v>160</v>
      </c>
      <c r="C708">
        <v>21</v>
      </c>
      <c r="D708">
        <v>3</v>
      </c>
      <c r="E708" s="1">
        <v>45160</v>
      </c>
      <c r="F708" s="2">
        <v>0.87148148148148152</v>
      </c>
      <c r="G708" s="1">
        <v>45169</v>
      </c>
      <c r="H708" s="2">
        <v>0.3709027777777778</v>
      </c>
      <c r="I708" t="s">
        <v>99</v>
      </c>
      <c r="J708" t="s">
        <v>16</v>
      </c>
      <c r="K708" t="s">
        <v>17</v>
      </c>
      <c r="L708">
        <v>20</v>
      </c>
      <c r="M708">
        <v>9</v>
      </c>
      <c r="N708" s="6">
        <v>1561</v>
      </c>
    </row>
    <row r="709" spans="1:14" x14ac:dyDescent="0.25">
      <c r="A709">
        <v>693</v>
      </c>
      <c r="B709" t="s">
        <v>222</v>
      </c>
      <c r="C709">
        <v>4</v>
      </c>
      <c r="D709">
        <v>5</v>
      </c>
      <c r="E709" s="1">
        <v>45234</v>
      </c>
      <c r="F709" s="2">
        <v>0.99230324074074072</v>
      </c>
      <c r="G709" s="1">
        <v>45237</v>
      </c>
      <c r="H709" s="2">
        <v>0.23017361111111109</v>
      </c>
      <c r="I709" t="s">
        <v>152</v>
      </c>
      <c r="J709" t="s">
        <v>38</v>
      </c>
      <c r="K709" t="s">
        <v>39</v>
      </c>
      <c r="L709">
        <v>23</v>
      </c>
      <c r="M709">
        <v>3</v>
      </c>
      <c r="N709" s="6">
        <v>1199</v>
      </c>
    </row>
    <row r="710" spans="1:14" x14ac:dyDescent="0.25">
      <c r="A710">
        <v>536</v>
      </c>
      <c r="B710" t="s">
        <v>162</v>
      </c>
      <c r="C710">
        <v>59</v>
      </c>
      <c r="D710">
        <v>3</v>
      </c>
      <c r="E710" s="1">
        <v>45163</v>
      </c>
      <c r="F710" s="2">
        <v>0.6353240740740741</v>
      </c>
      <c r="G710" s="1">
        <v>45168</v>
      </c>
      <c r="H710" s="2">
        <v>0.46747685185185178</v>
      </c>
      <c r="I710" t="s">
        <v>50</v>
      </c>
      <c r="J710" t="s">
        <v>16</v>
      </c>
      <c r="K710" t="s">
        <v>17</v>
      </c>
      <c r="L710">
        <v>15</v>
      </c>
      <c r="M710">
        <v>5</v>
      </c>
      <c r="N710" s="6">
        <v>811</v>
      </c>
    </row>
    <row r="711" spans="1:14" x14ac:dyDescent="0.25">
      <c r="A711">
        <v>583</v>
      </c>
      <c r="B711" t="s">
        <v>26</v>
      </c>
      <c r="C711">
        <v>56</v>
      </c>
      <c r="D711">
        <v>4</v>
      </c>
      <c r="E711" s="1">
        <v>45187</v>
      </c>
      <c r="F711" s="2">
        <v>0.69959490740740737</v>
      </c>
      <c r="G711" s="1">
        <v>45191</v>
      </c>
      <c r="H711" s="2">
        <v>0.83232638888888888</v>
      </c>
      <c r="I711" t="s">
        <v>299</v>
      </c>
      <c r="J711" t="s">
        <v>20</v>
      </c>
      <c r="K711" t="s">
        <v>32</v>
      </c>
      <c r="L711">
        <v>16</v>
      </c>
      <c r="M711">
        <v>4</v>
      </c>
      <c r="N711" s="6">
        <v>1272</v>
      </c>
    </row>
    <row r="712" spans="1:14" x14ac:dyDescent="0.25">
      <c r="A712">
        <v>552</v>
      </c>
      <c r="B712" t="s">
        <v>271</v>
      </c>
      <c r="C712">
        <v>31</v>
      </c>
      <c r="D712">
        <v>3</v>
      </c>
      <c r="E712" s="1">
        <v>45056</v>
      </c>
      <c r="F712" s="2">
        <v>0.7913310185185185</v>
      </c>
      <c r="G712" s="1">
        <v>45057</v>
      </c>
      <c r="H712" s="2">
        <v>0.71466435185185184</v>
      </c>
      <c r="I712" t="s">
        <v>410</v>
      </c>
      <c r="J712" t="s">
        <v>31</v>
      </c>
      <c r="K712" t="s">
        <v>134</v>
      </c>
      <c r="L712">
        <v>18</v>
      </c>
      <c r="M712">
        <v>1</v>
      </c>
      <c r="N712" s="6">
        <v>1804</v>
      </c>
    </row>
    <row r="713" spans="1:14" x14ac:dyDescent="0.25">
      <c r="A713">
        <v>328</v>
      </c>
      <c r="B713" t="s">
        <v>69</v>
      </c>
      <c r="C713">
        <v>23</v>
      </c>
      <c r="D713">
        <v>3</v>
      </c>
      <c r="E713" s="1">
        <v>45033</v>
      </c>
      <c r="F713" s="2">
        <v>0.74418981481481483</v>
      </c>
      <c r="G713" s="1">
        <v>45038</v>
      </c>
      <c r="H713" s="2">
        <v>0.37451388888888892</v>
      </c>
      <c r="I713" t="s">
        <v>208</v>
      </c>
      <c r="J713" t="s">
        <v>20</v>
      </c>
      <c r="K713" t="s">
        <v>41</v>
      </c>
      <c r="L713">
        <v>17</v>
      </c>
      <c r="M713">
        <v>5</v>
      </c>
      <c r="N713" s="6">
        <v>1098</v>
      </c>
    </row>
    <row r="714" spans="1:14" x14ac:dyDescent="0.25">
      <c r="A714">
        <v>110</v>
      </c>
      <c r="B714" t="s">
        <v>220</v>
      </c>
      <c r="C714">
        <v>26</v>
      </c>
      <c r="D714">
        <v>2</v>
      </c>
      <c r="E714" s="1">
        <v>44989</v>
      </c>
      <c r="F714" s="2">
        <v>0.4748148148148148</v>
      </c>
      <c r="G714" s="1">
        <v>44998</v>
      </c>
      <c r="H714" s="2">
        <v>0.35244212962962962</v>
      </c>
      <c r="I714" t="s">
        <v>352</v>
      </c>
      <c r="J714" t="s">
        <v>51</v>
      </c>
      <c r="K714" t="s">
        <v>60</v>
      </c>
      <c r="L714">
        <v>11</v>
      </c>
      <c r="M714">
        <v>9</v>
      </c>
      <c r="N714" s="6">
        <v>289</v>
      </c>
    </row>
    <row r="715" spans="1:14" x14ac:dyDescent="0.25">
      <c r="A715">
        <v>462</v>
      </c>
      <c r="B715" t="s">
        <v>106</v>
      </c>
      <c r="C715">
        <v>60</v>
      </c>
      <c r="D715">
        <v>5</v>
      </c>
      <c r="E715" s="1">
        <v>45234</v>
      </c>
      <c r="F715" s="2">
        <v>0.75701388888888888</v>
      </c>
      <c r="G715" s="1">
        <v>45243</v>
      </c>
      <c r="H715" s="2">
        <v>0.59738425925925931</v>
      </c>
      <c r="I715" t="s">
        <v>273</v>
      </c>
      <c r="J715" t="s">
        <v>38</v>
      </c>
      <c r="K715" t="s">
        <v>39</v>
      </c>
      <c r="L715">
        <v>18</v>
      </c>
      <c r="M715">
        <v>9</v>
      </c>
      <c r="N715" s="6">
        <v>827</v>
      </c>
    </row>
    <row r="716" spans="1:14" x14ac:dyDescent="0.25">
      <c r="A716">
        <v>23</v>
      </c>
      <c r="B716" t="s">
        <v>222</v>
      </c>
      <c r="C716">
        <v>12</v>
      </c>
      <c r="D716">
        <v>3</v>
      </c>
      <c r="E716" s="1">
        <v>45051</v>
      </c>
      <c r="F716" s="2">
        <v>0.22815972222222219</v>
      </c>
      <c r="G716" s="1">
        <v>45052</v>
      </c>
      <c r="H716" s="2">
        <v>0.50861111111111112</v>
      </c>
      <c r="I716" t="s">
        <v>34</v>
      </c>
      <c r="J716" t="s">
        <v>20</v>
      </c>
      <c r="K716" t="s">
        <v>134</v>
      </c>
      <c r="L716">
        <v>5</v>
      </c>
      <c r="M716">
        <v>1</v>
      </c>
      <c r="N716" s="6">
        <v>672</v>
      </c>
    </row>
    <row r="717" spans="1:14" x14ac:dyDescent="0.25">
      <c r="A717">
        <v>535</v>
      </c>
      <c r="B717" t="s">
        <v>14</v>
      </c>
      <c r="C717">
        <v>25</v>
      </c>
      <c r="D717">
        <v>3</v>
      </c>
      <c r="E717" s="1">
        <v>45115</v>
      </c>
      <c r="F717" s="2">
        <v>0.91629629629629628</v>
      </c>
      <c r="G717" s="1">
        <v>45118</v>
      </c>
      <c r="H717" s="2">
        <v>0.27129629629629631</v>
      </c>
      <c r="I717" t="s">
        <v>414</v>
      </c>
      <c r="J717" t="s">
        <v>20</v>
      </c>
      <c r="K717" t="s">
        <v>48</v>
      </c>
      <c r="L717">
        <v>21</v>
      </c>
      <c r="M717">
        <v>3</v>
      </c>
      <c r="N717" s="6">
        <v>1202</v>
      </c>
    </row>
    <row r="718" spans="1:14" x14ac:dyDescent="0.25">
      <c r="A718">
        <v>34</v>
      </c>
      <c r="B718" t="s">
        <v>91</v>
      </c>
      <c r="C718">
        <v>17</v>
      </c>
      <c r="D718">
        <v>2</v>
      </c>
      <c r="E718" s="1">
        <v>45200</v>
      </c>
      <c r="F718" s="2">
        <v>0.95711805555555551</v>
      </c>
      <c r="G718" s="1">
        <v>45204</v>
      </c>
      <c r="H718" s="2">
        <v>0.23386574074074071</v>
      </c>
      <c r="I718" t="s">
        <v>147</v>
      </c>
      <c r="J718" t="s">
        <v>20</v>
      </c>
      <c r="K718" t="s">
        <v>35</v>
      </c>
      <c r="L718">
        <v>22</v>
      </c>
      <c r="M718">
        <v>4</v>
      </c>
      <c r="N718" s="6">
        <v>1899</v>
      </c>
    </row>
    <row r="719" spans="1:14" x14ac:dyDescent="0.25">
      <c r="A719">
        <v>167</v>
      </c>
      <c r="B719" t="s">
        <v>93</v>
      </c>
      <c r="C719">
        <v>37</v>
      </c>
      <c r="D719">
        <v>4</v>
      </c>
      <c r="E719" s="1">
        <v>45234</v>
      </c>
      <c r="F719" s="2">
        <v>6.0312499999999998E-2</v>
      </c>
      <c r="G719" s="1">
        <v>45237</v>
      </c>
      <c r="H719" s="2">
        <v>0.63642361111111112</v>
      </c>
      <c r="I719" t="s">
        <v>92</v>
      </c>
      <c r="J719" t="s">
        <v>38</v>
      </c>
      <c r="K719" t="s">
        <v>39</v>
      </c>
      <c r="L719">
        <v>1</v>
      </c>
      <c r="M719">
        <v>3</v>
      </c>
      <c r="N719" s="6">
        <v>1428</v>
      </c>
    </row>
    <row r="720" spans="1:14" x14ac:dyDescent="0.25">
      <c r="A720">
        <v>199</v>
      </c>
      <c r="B720" t="s">
        <v>77</v>
      </c>
      <c r="C720">
        <v>70</v>
      </c>
      <c r="D720">
        <v>5</v>
      </c>
      <c r="E720" s="1">
        <v>45154</v>
      </c>
      <c r="F720" s="2">
        <v>7.9513888888888884E-2</v>
      </c>
      <c r="G720" s="1">
        <v>45157</v>
      </c>
      <c r="H720" s="2">
        <v>0.68401620370370375</v>
      </c>
      <c r="I720" t="s">
        <v>321</v>
      </c>
      <c r="J720" t="s">
        <v>28</v>
      </c>
      <c r="K720" t="s">
        <v>17</v>
      </c>
      <c r="L720">
        <v>1</v>
      </c>
      <c r="M720">
        <v>3</v>
      </c>
      <c r="N720" s="6">
        <v>866</v>
      </c>
    </row>
    <row r="721" spans="1:14" x14ac:dyDescent="0.25">
      <c r="A721">
        <v>698</v>
      </c>
      <c r="B721" t="s">
        <v>40</v>
      </c>
      <c r="C721">
        <v>64</v>
      </c>
      <c r="D721">
        <v>3</v>
      </c>
      <c r="E721" s="1">
        <v>45167</v>
      </c>
      <c r="F721" s="2">
        <v>0.86401620370370369</v>
      </c>
      <c r="G721" s="1">
        <v>45175</v>
      </c>
      <c r="H721" s="2">
        <v>0.62515046296296295</v>
      </c>
      <c r="I721" t="s">
        <v>43</v>
      </c>
      <c r="J721" t="s">
        <v>16</v>
      </c>
      <c r="K721" t="s">
        <v>17</v>
      </c>
      <c r="L721">
        <v>20</v>
      </c>
      <c r="M721">
        <v>8</v>
      </c>
      <c r="N721" s="6">
        <v>1878</v>
      </c>
    </row>
    <row r="722" spans="1:14" x14ac:dyDescent="0.25">
      <c r="A722">
        <v>447</v>
      </c>
      <c r="B722" t="s">
        <v>146</v>
      </c>
      <c r="C722">
        <v>47</v>
      </c>
      <c r="D722">
        <v>4</v>
      </c>
      <c r="E722" s="1">
        <v>44984</v>
      </c>
      <c r="F722" s="2">
        <v>0.1149768518518519</v>
      </c>
      <c r="G722" s="1">
        <v>44989</v>
      </c>
      <c r="H722" s="2">
        <v>0.62842592592592594</v>
      </c>
      <c r="I722" t="s">
        <v>318</v>
      </c>
      <c r="J722" t="s">
        <v>51</v>
      </c>
      <c r="K722" t="s">
        <v>25</v>
      </c>
      <c r="L722">
        <v>2</v>
      </c>
      <c r="M722">
        <v>5</v>
      </c>
      <c r="N722" s="6">
        <v>1638</v>
      </c>
    </row>
    <row r="723" spans="1:14" x14ac:dyDescent="0.25">
      <c r="A723">
        <v>689</v>
      </c>
      <c r="B723" t="s">
        <v>104</v>
      </c>
      <c r="C723">
        <v>66</v>
      </c>
      <c r="D723">
        <v>4</v>
      </c>
      <c r="E723" s="1">
        <v>44987</v>
      </c>
      <c r="F723" s="2">
        <v>0.2449305555555556</v>
      </c>
      <c r="G723" s="1">
        <v>44992</v>
      </c>
      <c r="H723" s="2">
        <v>0.45864583333333331</v>
      </c>
      <c r="I723" t="s">
        <v>415</v>
      </c>
      <c r="J723" t="s">
        <v>51</v>
      </c>
      <c r="K723" t="s">
        <v>60</v>
      </c>
      <c r="L723">
        <v>5</v>
      </c>
      <c r="M723">
        <v>5</v>
      </c>
      <c r="N723" s="6">
        <v>610</v>
      </c>
    </row>
    <row r="724" spans="1:14" x14ac:dyDescent="0.25">
      <c r="A724">
        <v>831</v>
      </c>
      <c r="B724" t="s">
        <v>189</v>
      </c>
      <c r="C724">
        <v>56</v>
      </c>
      <c r="D724">
        <v>5</v>
      </c>
      <c r="E724" s="1">
        <v>45070</v>
      </c>
      <c r="F724" s="2">
        <v>0.77885416666666663</v>
      </c>
      <c r="G724" s="1">
        <v>45080</v>
      </c>
      <c r="H724" s="2">
        <v>0.79603009259259261</v>
      </c>
      <c r="I724" t="s">
        <v>379</v>
      </c>
      <c r="J724" t="s">
        <v>20</v>
      </c>
      <c r="K724" t="s">
        <v>134</v>
      </c>
      <c r="L724">
        <v>18</v>
      </c>
      <c r="M724">
        <v>10</v>
      </c>
      <c r="N724" s="6">
        <v>1272</v>
      </c>
    </row>
    <row r="725" spans="1:14" x14ac:dyDescent="0.25">
      <c r="A725">
        <v>655</v>
      </c>
      <c r="B725" t="s">
        <v>122</v>
      </c>
      <c r="C725">
        <v>17</v>
      </c>
      <c r="D725">
        <v>1</v>
      </c>
      <c r="E725" s="1">
        <v>45238</v>
      </c>
      <c r="F725" s="2">
        <v>0.88824074074074078</v>
      </c>
      <c r="G725" s="1">
        <v>45247</v>
      </c>
      <c r="H725" s="2">
        <v>0.79001157407407407</v>
      </c>
      <c r="I725" t="s">
        <v>131</v>
      </c>
      <c r="J725" t="s">
        <v>20</v>
      </c>
      <c r="K725" t="s">
        <v>39</v>
      </c>
      <c r="L725">
        <v>21</v>
      </c>
      <c r="M725">
        <v>9</v>
      </c>
      <c r="N725" s="6">
        <v>1899</v>
      </c>
    </row>
    <row r="726" spans="1:14" x14ac:dyDescent="0.25">
      <c r="A726">
        <v>994</v>
      </c>
      <c r="B726" t="s">
        <v>87</v>
      </c>
      <c r="C726">
        <v>68</v>
      </c>
      <c r="D726">
        <v>2</v>
      </c>
      <c r="E726" s="1">
        <v>44970</v>
      </c>
      <c r="F726" s="2">
        <v>0.94763888888888892</v>
      </c>
      <c r="G726" s="1">
        <v>44978</v>
      </c>
      <c r="H726" s="2">
        <v>0.28159722222222222</v>
      </c>
      <c r="I726" t="s">
        <v>416</v>
      </c>
      <c r="J726" t="s">
        <v>24</v>
      </c>
      <c r="K726" t="s">
        <v>25</v>
      </c>
      <c r="L726">
        <v>22</v>
      </c>
      <c r="M726">
        <v>8</v>
      </c>
      <c r="N726" s="6">
        <v>597</v>
      </c>
    </row>
    <row r="727" spans="1:14" x14ac:dyDescent="0.25">
      <c r="A727">
        <v>232</v>
      </c>
      <c r="B727" t="s">
        <v>230</v>
      </c>
      <c r="C727">
        <v>28</v>
      </c>
      <c r="D727">
        <v>3</v>
      </c>
      <c r="E727" s="1">
        <v>45160</v>
      </c>
      <c r="F727" s="2">
        <v>0.50427083333333333</v>
      </c>
      <c r="G727" s="1">
        <v>45161</v>
      </c>
      <c r="H727" s="2">
        <v>0.37502314814814808</v>
      </c>
      <c r="I727" t="s">
        <v>151</v>
      </c>
      <c r="J727" t="s">
        <v>16</v>
      </c>
      <c r="K727" t="s">
        <v>17</v>
      </c>
      <c r="L727">
        <v>12</v>
      </c>
      <c r="M727">
        <v>1</v>
      </c>
      <c r="N727" s="6">
        <v>1778</v>
      </c>
    </row>
    <row r="728" spans="1:14" x14ac:dyDescent="0.25">
      <c r="A728">
        <v>682</v>
      </c>
      <c r="B728" t="s">
        <v>29</v>
      </c>
      <c r="C728">
        <v>50</v>
      </c>
      <c r="D728">
        <v>5</v>
      </c>
      <c r="E728" s="1">
        <v>44983</v>
      </c>
      <c r="F728" s="2">
        <v>0.31337962962962962</v>
      </c>
      <c r="G728" s="1">
        <v>44990</v>
      </c>
      <c r="H728" s="2">
        <v>0.48093750000000002</v>
      </c>
      <c r="I728" t="s">
        <v>185</v>
      </c>
      <c r="J728" t="s">
        <v>51</v>
      </c>
      <c r="K728" t="s">
        <v>25</v>
      </c>
      <c r="L728">
        <v>7</v>
      </c>
      <c r="M728">
        <v>7</v>
      </c>
      <c r="N728" s="6">
        <v>422</v>
      </c>
    </row>
    <row r="729" spans="1:14" x14ac:dyDescent="0.25">
      <c r="A729">
        <v>527</v>
      </c>
      <c r="B729" t="s">
        <v>148</v>
      </c>
      <c r="C729">
        <v>33</v>
      </c>
      <c r="D729">
        <v>3</v>
      </c>
      <c r="E729" s="1">
        <v>44968</v>
      </c>
      <c r="F729" s="2">
        <v>0.53587962962962965</v>
      </c>
      <c r="G729" s="1">
        <v>44976</v>
      </c>
      <c r="H729" s="2">
        <v>0.66535879629629635</v>
      </c>
      <c r="I729" t="s">
        <v>280</v>
      </c>
      <c r="J729" t="s">
        <v>24</v>
      </c>
      <c r="K729" t="s">
        <v>25</v>
      </c>
      <c r="L729">
        <v>12</v>
      </c>
      <c r="M729">
        <v>8</v>
      </c>
      <c r="N729" s="6">
        <v>314</v>
      </c>
    </row>
    <row r="730" spans="1:14" x14ac:dyDescent="0.25">
      <c r="A730">
        <v>522</v>
      </c>
      <c r="B730" t="s">
        <v>242</v>
      </c>
      <c r="C730">
        <v>50</v>
      </c>
      <c r="D730">
        <v>3</v>
      </c>
      <c r="E730" s="1">
        <v>44984</v>
      </c>
      <c r="F730" s="2">
        <v>0.87810185185185186</v>
      </c>
      <c r="G730" s="1">
        <v>44993</v>
      </c>
      <c r="H730" s="2">
        <v>6.5856481481481488E-2</v>
      </c>
      <c r="I730" t="s">
        <v>98</v>
      </c>
      <c r="J730" t="s">
        <v>51</v>
      </c>
      <c r="K730" t="s">
        <v>25</v>
      </c>
      <c r="L730">
        <v>21</v>
      </c>
      <c r="M730">
        <v>9</v>
      </c>
      <c r="N730" s="6">
        <v>422</v>
      </c>
    </row>
    <row r="731" spans="1:14" x14ac:dyDescent="0.25">
      <c r="A731">
        <v>259</v>
      </c>
      <c r="B731" t="s">
        <v>194</v>
      </c>
      <c r="C731">
        <v>62</v>
      </c>
      <c r="D731">
        <v>1</v>
      </c>
      <c r="E731" s="1">
        <v>44990</v>
      </c>
      <c r="F731" s="2">
        <v>0.64020833333333338</v>
      </c>
      <c r="G731" s="1">
        <v>44995</v>
      </c>
      <c r="H731" s="2">
        <v>2.7893518518518519E-3</v>
      </c>
      <c r="I731" t="s">
        <v>322</v>
      </c>
      <c r="J731" t="s">
        <v>51</v>
      </c>
      <c r="K731" t="s">
        <v>60</v>
      </c>
      <c r="L731">
        <v>15</v>
      </c>
      <c r="M731">
        <v>5</v>
      </c>
      <c r="N731" s="6">
        <v>1356</v>
      </c>
    </row>
    <row r="732" spans="1:14" x14ac:dyDescent="0.25">
      <c r="A732">
        <v>80</v>
      </c>
      <c r="B732" t="s">
        <v>71</v>
      </c>
      <c r="C732">
        <v>39</v>
      </c>
      <c r="D732">
        <v>4</v>
      </c>
      <c r="E732" s="1">
        <v>44928</v>
      </c>
      <c r="F732" s="2">
        <v>0.4632175925925926</v>
      </c>
      <c r="G732" s="1">
        <v>44937</v>
      </c>
      <c r="H732" s="2">
        <v>8.7384259259259259E-2</v>
      </c>
      <c r="I732" t="s">
        <v>283</v>
      </c>
      <c r="J732" t="s">
        <v>31</v>
      </c>
      <c r="K732" t="s">
        <v>21</v>
      </c>
      <c r="L732">
        <v>11</v>
      </c>
      <c r="M732">
        <v>9</v>
      </c>
      <c r="N732" s="6">
        <v>387</v>
      </c>
    </row>
    <row r="733" spans="1:14" x14ac:dyDescent="0.25">
      <c r="A733">
        <v>782</v>
      </c>
      <c r="B733" t="s">
        <v>67</v>
      </c>
      <c r="C733">
        <v>22</v>
      </c>
      <c r="D733">
        <v>4</v>
      </c>
      <c r="E733" s="1">
        <v>45034</v>
      </c>
      <c r="F733" s="2">
        <v>0.23703703703703699</v>
      </c>
      <c r="G733" s="1">
        <v>45042</v>
      </c>
      <c r="H733" s="2">
        <v>0.80936342592592592</v>
      </c>
      <c r="I733" t="s">
        <v>328</v>
      </c>
      <c r="J733" t="s">
        <v>31</v>
      </c>
      <c r="K733" t="s">
        <v>41</v>
      </c>
      <c r="L733">
        <v>5</v>
      </c>
      <c r="M733">
        <v>8</v>
      </c>
      <c r="N733" s="6">
        <v>1639</v>
      </c>
    </row>
    <row r="734" spans="1:14" x14ac:dyDescent="0.25">
      <c r="A734">
        <v>567</v>
      </c>
      <c r="B734" t="s">
        <v>132</v>
      </c>
      <c r="C734">
        <v>66</v>
      </c>
      <c r="D734">
        <v>1</v>
      </c>
      <c r="E734" s="1">
        <v>44991</v>
      </c>
      <c r="F734" s="2">
        <v>0.25832175925925932</v>
      </c>
      <c r="G734" s="1">
        <v>45000</v>
      </c>
      <c r="H734" s="2">
        <v>0.78962962962962968</v>
      </c>
      <c r="I734" t="s">
        <v>326</v>
      </c>
      <c r="J734" t="s">
        <v>51</v>
      </c>
      <c r="K734" t="s">
        <v>60</v>
      </c>
      <c r="L734">
        <v>6</v>
      </c>
      <c r="M734">
        <v>9</v>
      </c>
      <c r="N734" s="6">
        <v>610</v>
      </c>
    </row>
    <row r="735" spans="1:14" x14ac:dyDescent="0.25">
      <c r="A735">
        <v>69</v>
      </c>
      <c r="B735" t="s">
        <v>86</v>
      </c>
      <c r="C735">
        <v>12</v>
      </c>
      <c r="D735">
        <v>4</v>
      </c>
      <c r="E735" s="1">
        <v>45171</v>
      </c>
      <c r="F735" s="2">
        <v>0.80672453703703706</v>
      </c>
      <c r="G735" s="1">
        <v>45177</v>
      </c>
      <c r="H735" s="2">
        <v>0.3958564814814815</v>
      </c>
      <c r="I735" t="s">
        <v>185</v>
      </c>
      <c r="J735" t="s">
        <v>20</v>
      </c>
      <c r="K735" t="s">
        <v>32</v>
      </c>
      <c r="L735">
        <v>19</v>
      </c>
      <c r="M735">
        <v>6</v>
      </c>
      <c r="N735" s="6">
        <v>672</v>
      </c>
    </row>
    <row r="736" spans="1:14" x14ac:dyDescent="0.25">
      <c r="A736">
        <v>45</v>
      </c>
      <c r="B736" t="s">
        <v>175</v>
      </c>
      <c r="C736">
        <v>61</v>
      </c>
      <c r="D736">
        <v>5</v>
      </c>
      <c r="E736" s="1">
        <v>45044</v>
      </c>
      <c r="F736" s="2">
        <v>0.60168981481481476</v>
      </c>
      <c r="G736" s="1">
        <v>45045</v>
      </c>
      <c r="H736" s="2">
        <v>0.2615277777777778</v>
      </c>
      <c r="I736" t="s">
        <v>263</v>
      </c>
      <c r="J736" t="s">
        <v>20</v>
      </c>
      <c r="K736" t="s">
        <v>41</v>
      </c>
      <c r="L736">
        <v>14</v>
      </c>
      <c r="M736">
        <v>1</v>
      </c>
      <c r="N736" s="6">
        <v>810</v>
      </c>
    </row>
    <row r="737" spans="1:14" x14ac:dyDescent="0.25">
      <c r="A737">
        <v>958</v>
      </c>
      <c r="B737" t="s">
        <v>240</v>
      </c>
      <c r="C737">
        <v>16</v>
      </c>
      <c r="D737">
        <v>3</v>
      </c>
      <c r="E737" s="1">
        <v>44992</v>
      </c>
      <c r="F737" s="2">
        <v>0.58538194444444447</v>
      </c>
      <c r="G737" s="1">
        <v>44999</v>
      </c>
      <c r="H737" s="2">
        <v>0.91991898148148143</v>
      </c>
      <c r="I737" t="s">
        <v>53</v>
      </c>
      <c r="J737" t="s">
        <v>51</v>
      </c>
      <c r="K737" t="s">
        <v>60</v>
      </c>
      <c r="L737">
        <v>14</v>
      </c>
      <c r="M737">
        <v>7</v>
      </c>
      <c r="N737" s="6">
        <v>1721</v>
      </c>
    </row>
    <row r="738" spans="1:14" x14ac:dyDescent="0.25">
      <c r="A738">
        <v>744</v>
      </c>
      <c r="B738" t="s">
        <v>139</v>
      </c>
      <c r="C738">
        <v>45</v>
      </c>
      <c r="D738">
        <v>4</v>
      </c>
      <c r="E738" s="1">
        <v>45212</v>
      </c>
      <c r="F738" s="2">
        <v>0.7453819444444445</v>
      </c>
      <c r="G738" s="1">
        <v>45213</v>
      </c>
      <c r="H738" s="2">
        <v>0.33478009259259262</v>
      </c>
      <c r="I738" t="s">
        <v>63</v>
      </c>
      <c r="J738" t="s">
        <v>28</v>
      </c>
      <c r="K738" t="s">
        <v>35</v>
      </c>
      <c r="L738">
        <v>17</v>
      </c>
      <c r="M738">
        <v>1</v>
      </c>
      <c r="N738" s="6">
        <v>722</v>
      </c>
    </row>
    <row r="739" spans="1:14" x14ac:dyDescent="0.25">
      <c r="A739">
        <v>404</v>
      </c>
      <c r="B739" t="s">
        <v>73</v>
      </c>
      <c r="C739">
        <v>21</v>
      </c>
      <c r="D739">
        <v>5</v>
      </c>
      <c r="E739" s="1">
        <v>45160</v>
      </c>
      <c r="F739" s="2">
        <v>0.3300925925925926</v>
      </c>
      <c r="G739" s="1">
        <v>45162</v>
      </c>
      <c r="H739" s="2">
        <v>0.93563657407407408</v>
      </c>
      <c r="I739" t="s">
        <v>417</v>
      </c>
      <c r="J739" t="s">
        <v>16</v>
      </c>
      <c r="K739" t="s">
        <v>17</v>
      </c>
      <c r="L739">
        <v>7</v>
      </c>
      <c r="M739">
        <v>2</v>
      </c>
      <c r="N739" s="6">
        <v>1561</v>
      </c>
    </row>
    <row r="740" spans="1:14" x14ac:dyDescent="0.25">
      <c r="A740">
        <v>730</v>
      </c>
      <c r="B740" t="s">
        <v>175</v>
      </c>
      <c r="C740">
        <v>59</v>
      </c>
      <c r="D740">
        <v>1</v>
      </c>
      <c r="E740" s="1">
        <v>45160</v>
      </c>
      <c r="F740" s="2">
        <v>8.6145833333333338E-2</v>
      </c>
      <c r="G740" s="1">
        <v>45163</v>
      </c>
      <c r="H740" s="2">
        <v>0.94409722222222225</v>
      </c>
      <c r="I740" t="s">
        <v>314</v>
      </c>
      <c r="J740" t="s">
        <v>16</v>
      </c>
      <c r="K740" t="s">
        <v>17</v>
      </c>
      <c r="L740">
        <v>2</v>
      </c>
      <c r="M740">
        <v>3</v>
      </c>
      <c r="N740" s="6">
        <v>811</v>
      </c>
    </row>
    <row r="741" spans="1:14" x14ac:dyDescent="0.25">
      <c r="A741">
        <v>362</v>
      </c>
      <c r="B741" t="s">
        <v>222</v>
      </c>
      <c r="C741">
        <v>31</v>
      </c>
      <c r="D741">
        <v>2</v>
      </c>
      <c r="E741" s="1">
        <v>44995</v>
      </c>
      <c r="F741" s="2">
        <v>0.15278935185185191</v>
      </c>
      <c r="G741" s="1">
        <v>45002</v>
      </c>
      <c r="H741" s="2">
        <v>0.44123842592592588</v>
      </c>
      <c r="I741" t="s">
        <v>381</v>
      </c>
      <c r="J741" t="s">
        <v>31</v>
      </c>
      <c r="K741" t="s">
        <v>60</v>
      </c>
      <c r="L741">
        <v>3</v>
      </c>
      <c r="M741">
        <v>7</v>
      </c>
      <c r="N741" s="6">
        <v>1804</v>
      </c>
    </row>
    <row r="742" spans="1:14" x14ac:dyDescent="0.25">
      <c r="A742">
        <v>203</v>
      </c>
      <c r="B742" t="s">
        <v>49</v>
      </c>
      <c r="C742">
        <v>9</v>
      </c>
      <c r="D742">
        <v>5</v>
      </c>
      <c r="E742" s="1">
        <v>45167</v>
      </c>
      <c r="F742" s="2">
        <v>0.23541666666666669</v>
      </c>
      <c r="G742" s="1">
        <v>45177</v>
      </c>
      <c r="H742" s="2">
        <v>0.94460648148148152</v>
      </c>
      <c r="I742" t="s">
        <v>182</v>
      </c>
      <c r="J742" t="s">
        <v>16</v>
      </c>
      <c r="K742" t="s">
        <v>17</v>
      </c>
      <c r="L742">
        <v>5</v>
      </c>
      <c r="M742">
        <v>10</v>
      </c>
      <c r="N742" s="6">
        <v>1605</v>
      </c>
    </row>
    <row r="743" spans="1:14" x14ac:dyDescent="0.25">
      <c r="A743">
        <v>801</v>
      </c>
      <c r="B743" t="s">
        <v>212</v>
      </c>
      <c r="C743">
        <v>35</v>
      </c>
      <c r="D743">
        <v>1</v>
      </c>
      <c r="E743" s="1">
        <v>44992</v>
      </c>
      <c r="F743" s="2">
        <v>0.8026388888888889</v>
      </c>
      <c r="G743" s="1">
        <v>45000</v>
      </c>
      <c r="H743" s="2">
        <v>0.27444444444444438</v>
      </c>
      <c r="I743" t="s">
        <v>418</v>
      </c>
      <c r="J743" t="s">
        <v>51</v>
      </c>
      <c r="K743" t="s">
        <v>60</v>
      </c>
      <c r="L743">
        <v>19</v>
      </c>
      <c r="M743">
        <v>8</v>
      </c>
      <c r="N743" s="6">
        <v>1865</v>
      </c>
    </row>
    <row r="744" spans="1:14" x14ac:dyDescent="0.25">
      <c r="A744">
        <v>516</v>
      </c>
      <c r="B744" t="s">
        <v>169</v>
      </c>
      <c r="C744">
        <v>22</v>
      </c>
      <c r="D744">
        <v>2</v>
      </c>
      <c r="E744" s="1">
        <v>45112</v>
      </c>
      <c r="F744" s="2">
        <v>0.87009259259259264</v>
      </c>
      <c r="G744" s="1">
        <v>45113</v>
      </c>
      <c r="H744" s="2">
        <v>4.6064814814814822E-2</v>
      </c>
      <c r="I744" t="s">
        <v>419</v>
      </c>
      <c r="J744" t="s">
        <v>31</v>
      </c>
      <c r="K744" t="s">
        <v>48</v>
      </c>
      <c r="L744">
        <v>20</v>
      </c>
      <c r="M744">
        <v>1</v>
      </c>
      <c r="N744" s="6">
        <v>1639</v>
      </c>
    </row>
    <row r="745" spans="1:14" x14ac:dyDescent="0.25">
      <c r="A745">
        <v>39</v>
      </c>
      <c r="B745" t="s">
        <v>29</v>
      </c>
      <c r="C745">
        <v>43</v>
      </c>
      <c r="D745">
        <v>2</v>
      </c>
      <c r="E745" s="1">
        <v>45232</v>
      </c>
      <c r="F745" s="2">
        <v>0.80969907407407404</v>
      </c>
      <c r="G745" s="1">
        <v>45234</v>
      </c>
      <c r="H745" s="2">
        <v>0.56159722222222219</v>
      </c>
      <c r="I745" t="s">
        <v>409</v>
      </c>
      <c r="J745" t="s">
        <v>38</v>
      </c>
      <c r="K745" t="s">
        <v>39</v>
      </c>
      <c r="L745">
        <v>19</v>
      </c>
      <c r="M745">
        <v>2</v>
      </c>
      <c r="N745" s="6">
        <v>750</v>
      </c>
    </row>
    <row r="746" spans="1:14" x14ac:dyDescent="0.25">
      <c r="A746">
        <v>162</v>
      </c>
      <c r="B746" t="s">
        <v>177</v>
      </c>
      <c r="C746">
        <v>55</v>
      </c>
      <c r="D746">
        <v>3</v>
      </c>
      <c r="E746" s="1">
        <v>45165</v>
      </c>
      <c r="F746" s="2">
        <v>0.2600810185185185</v>
      </c>
      <c r="G746" s="1">
        <v>45174</v>
      </c>
      <c r="H746" s="2">
        <v>0.66232638888888884</v>
      </c>
      <c r="I746" t="s">
        <v>278</v>
      </c>
      <c r="J746" t="s">
        <v>16</v>
      </c>
      <c r="K746" t="s">
        <v>17</v>
      </c>
      <c r="L746">
        <v>6</v>
      </c>
      <c r="M746">
        <v>9</v>
      </c>
      <c r="N746" s="6">
        <v>1904</v>
      </c>
    </row>
    <row r="747" spans="1:14" x14ac:dyDescent="0.25">
      <c r="A747">
        <v>311</v>
      </c>
      <c r="B747" t="s">
        <v>56</v>
      </c>
      <c r="C747">
        <v>39</v>
      </c>
      <c r="D747">
        <v>2</v>
      </c>
      <c r="E747" s="1">
        <v>45171</v>
      </c>
      <c r="F747" s="2">
        <v>0.39359953703703698</v>
      </c>
      <c r="G747" s="1">
        <v>45181</v>
      </c>
      <c r="H747" s="2">
        <v>0.74424768518518514</v>
      </c>
      <c r="I747" t="s">
        <v>159</v>
      </c>
      <c r="J747" t="s">
        <v>31</v>
      </c>
      <c r="K747" t="s">
        <v>32</v>
      </c>
      <c r="L747">
        <v>9</v>
      </c>
      <c r="M747">
        <v>10</v>
      </c>
      <c r="N747" s="6">
        <v>387</v>
      </c>
    </row>
    <row r="748" spans="1:14" x14ac:dyDescent="0.25">
      <c r="A748">
        <v>621</v>
      </c>
      <c r="B748" t="s">
        <v>33</v>
      </c>
      <c r="C748">
        <v>64</v>
      </c>
      <c r="D748">
        <v>3</v>
      </c>
      <c r="E748" s="1">
        <v>45158</v>
      </c>
      <c r="F748" s="2">
        <v>0.30350694444444443</v>
      </c>
      <c r="G748" s="1">
        <v>45166</v>
      </c>
      <c r="H748" s="2">
        <v>6.4456018518518524E-2</v>
      </c>
      <c r="I748" t="s">
        <v>226</v>
      </c>
      <c r="J748" t="s">
        <v>16</v>
      </c>
      <c r="K748" t="s">
        <v>17</v>
      </c>
      <c r="L748">
        <v>7</v>
      </c>
      <c r="M748">
        <v>8</v>
      </c>
      <c r="N748" s="6">
        <v>1878</v>
      </c>
    </row>
    <row r="749" spans="1:14" x14ac:dyDescent="0.25">
      <c r="A749">
        <v>164</v>
      </c>
      <c r="B749" t="s">
        <v>54</v>
      </c>
      <c r="C749">
        <v>14</v>
      </c>
      <c r="D749">
        <v>5</v>
      </c>
      <c r="E749" s="1">
        <v>45041</v>
      </c>
      <c r="F749" s="2">
        <v>8.6134259259259258E-2</v>
      </c>
      <c r="G749" s="1">
        <v>45043</v>
      </c>
      <c r="H749" s="2">
        <v>0.49274305555555548</v>
      </c>
      <c r="I749" t="s">
        <v>400</v>
      </c>
      <c r="J749" t="s">
        <v>28</v>
      </c>
      <c r="K749" t="s">
        <v>41</v>
      </c>
      <c r="L749">
        <v>2</v>
      </c>
      <c r="M749">
        <v>2</v>
      </c>
      <c r="N749" s="6">
        <v>1915</v>
      </c>
    </row>
    <row r="750" spans="1:14" x14ac:dyDescent="0.25">
      <c r="A750">
        <v>722</v>
      </c>
      <c r="B750" t="s">
        <v>230</v>
      </c>
      <c r="C750">
        <v>13</v>
      </c>
      <c r="D750">
        <v>5</v>
      </c>
      <c r="E750" s="1">
        <v>44987</v>
      </c>
      <c r="F750" s="2">
        <v>0.72945601851851849</v>
      </c>
      <c r="G750" s="1">
        <v>44993</v>
      </c>
      <c r="H750" s="2">
        <v>0.33817129629629628</v>
      </c>
      <c r="I750" t="s">
        <v>420</v>
      </c>
      <c r="J750" t="s">
        <v>51</v>
      </c>
      <c r="K750" t="s">
        <v>60</v>
      </c>
      <c r="L750">
        <v>17</v>
      </c>
      <c r="M750">
        <v>6</v>
      </c>
      <c r="N750" s="6">
        <v>1141</v>
      </c>
    </row>
    <row r="751" spans="1:14" x14ac:dyDescent="0.25">
      <c r="A751">
        <v>131</v>
      </c>
      <c r="B751" t="s">
        <v>143</v>
      </c>
      <c r="C751">
        <v>3</v>
      </c>
      <c r="D751">
        <v>5</v>
      </c>
      <c r="E751" s="1">
        <v>44961</v>
      </c>
      <c r="F751" s="2">
        <v>0.85474537037037035</v>
      </c>
      <c r="G751" s="1">
        <v>44968</v>
      </c>
      <c r="H751" s="2">
        <v>0.35350694444444453</v>
      </c>
      <c r="I751" t="s">
        <v>295</v>
      </c>
      <c r="J751" t="s">
        <v>24</v>
      </c>
      <c r="K751" t="s">
        <v>25</v>
      </c>
      <c r="L751">
        <v>20</v>
      </c>
      <c r="M751">
        <v>7</v>
      </c>
      <c r="N751" s="6">
        <v>1534</v>
      </c>
    </row>
    <row r="752" spans="1:14" x14ac:dyDescent="0.25">
      <c r="A752">
        <v>884</v>
      </c>
      <c r="B752" t="s">
        <v>86</v>
      </c>
      <c r="C752">
        <v>10</v>
      </c>
      <c r="D752">
        <v>3</v>
      </c>
      <c r="E752" s="1">
        <v>45003</v>
      </c>
      <c r="F752" s="2">
        <v>0.92759259259259264</v>
      </c>
      <c r="G752" s="1">
        <v>45012</v>
      </c>
      <c r="H752" s="2">
        <v>0.79160879629629632</v>
      </c>
      <c r="I752" t="s">
        <v>410</v>
      </c>
      <c r="J752" t="s">
        <v>28</v>
      </c>
      <c r="K752" t="s">
        <v>60</v>
      </c>
      <c r="L752">
        <v>22</v>
      </c>
      <c r="M752">
        <v>9</v>
      </c>
      <c r="N752" s="6">
        <v>259</v>
      </c>
    </row>
    <row r="753" spans="1:14" x14ac:dyDescent="0.25">
      <c r="A753">
        <v>325</v>
      </c>
      <c r="B753" t="s">
        <v>86</v>
      </c>
      <c r="C753">
        <v>27</v>
      </c>
      <c r="D753">
        <v>5</v>
      </c>
      <c r="E753" s="1">
        <v>45163</v>
      </c>
      <c r="F753" s="2">
        <v>0.77135416666666667</v>
      </c>
      <c r="G753" s="1">
        <v>45173</v>
      </c>
      <c r="H753" s="2">
        <v>0.83515046296296291</v>
      </c>
      <c r="I753" t="s">
        <v>350</v>
      </c>
      <c r="J753" t="s">
        <v>16</v>
      </c>
      <c r="K753" t="s">
        <v>17</v>
      </c>
      <c r="L753">
        <v>18</v>
      </c>
      <c r="M753">
        <v>10</v>
      </c>
      <c r="N753" s="6">
        <v>548</v>
      </c>
    </row>
    <row r="754" spans="1:14" x14ac:dyDescent="0.25">
      <c r="A754">
        <v>115</v>
      </c>
      <c r="B754" t="s">
        <v>79</v>
      </c>
      <c r="C754">
        <v>57</v>
      </c>
      <c r="D754">
        <v>1</v>
      </c>
      <c r="E754" s="1">
        <v>45044</v>
      </c>
      <c r="F754" s="2">
        <v>0.75789351851851849</v>
      </c>
      <c r="G754" s="1">
        <v>45051</v>
      </c>
      <c r="H754" s="2">
        <v>0.48369212962962971</v>
      </c>
      <c r="I754" t="s">
        <v>362</v>
      </c>
      <c r="J754" t="s">
        <v>28</v>
      </c>
      <c r="K754" t="s">
        <v>41</v>
      </c>
      <c r="L754">
        <v>18</v>
      </c>
      <c r="M754">
        <v>7</v>
      </c>
      <c r="N754" s="6">
        <v>1582</v>
      </c>
    </row>
    <row r="755" spans="1:14" x14ac:dyDescent="0.25">
      <c r="A755">
        <v>828</v>
      </c>
      <c r="B755" t="s">
        <v>230</v>
      </c>
      <c r="C755">
        <v>8</v>
      </c>
      <c r="D755">
        <v>3</v>
      </c>
      <c r="E755" s="1">
        <v>45223</v>
      </c>
      <c r="F755" s="2">
        <v>0.69931712962962966</v>
      </c>
      <c r="G755" s="1">
        <v>45231</v>
      </c>
      <c r="H755" s="2">
        <v>0.92983796296296295</v>
      </c>
      <c r="I755" t="s">
        <v>207</v>
      </c>
      <c r="J755" t="s">
        <v>20</v>
      </c>
      <c r="K755" t="s">
        <v>35</v>
      </c>
      <c r="L755">
        <v>16</v>
      </c>
      <c r="M755">
        <v>8</v>
      </c>
      <c r="N755" s="6">
        <v>252</v>
      </c>
    </row>
    <row r="756" spans="1:14" x14ac:dyDescent="0.25">
      <c r="A756">
        <v>243</v>
      </c>
      <c r="B756" t="s">
        <v>310</v>
      </c>
      <c r="C756">
        <v>3</v>
      </c>
      <c r="D756">
        <v>1</v>
      </c>
      <c r="E756" s="1">
        <v>44962</v>
      </c>
      <c r="F756" s="2">
        <v>0.86848379629629635</v>
      </c>
      <c r="G756" s="1">
        <v>44967</v>
      </c>
      <c r="H756" s="2">
        <v>0.52145833333333336</v>
      </c>
      <c r="I756" t="s">
        <v>218</v>
      </c>
      <c r="J756" t="s">
        <v>24</v>
      </c>
      <c r="K756" t="s">
        <v>25</v>
      </c>
      <c r="L756">
        <v>20</v>
      </c>
      <c r="M756">
        <v>5</v>
      </c>
      <c r="N756" s="6">
        <v>1534</v>
      </c>
    </row>
    <row r="757" spans="1:14" x14ac:dyDescent="0.25">
      <c r="A757">
        <v>508</v>
      </c>
      <c r="B757" t="s">
        <v>200</v>
      </c>
      <c r="C757">
        <v>69</v>
      </c>
      <c r="D757">
        <v>1</v>
      </c>
      <c r="E757" s="1">
        <v>44983</v>
      </c>
      <c r="F757" s="2">
        <v>0.72879629629629628</v>
      </c>
      <c r="G757" s="1">
        <v>44989</v>
      </c>
      <c r="H757" s="2">
        <v>0.299375</v>
      </c>
      <c r="I757" t="s">
        <v>288</v>
      </c>
      <c r="J757" t="s">
        <v>51</v>
      </c>
      <c r="K757" t="s">
        <v>25</v>
      </c>
      <c r="L757">
        <v>17</v>
      </c>
      <c r="M757">
        <v>6</v>
      </c>
      <c r="N757" s="6">
        <v>998</v>
      </c>
    </row>
    <row r="758" spans="1:14" x14ac:dyDescent="0.25">
      <c r="A758">
        <v>935</v>
      </c>
      <c r="B758" t="s">
        <v>104</v>
      </c>
      <c r="C758">
        <v>27</v>
      </c>
      <c r="D758">
        <v>5</v>
      </c>
      <c r="E758" s="1">
        <v>45158</v>
      </c>
      <c r="F758" s="2">
        <v>0.40156249999999999</v>
      </c>
      <c r="G758" s="1">
        <v>45167</v>
      </c>
      <c r="H758" s="2">
        <v>0.7212615740740741</v>
      </c>
      <c r="I758" t="s">
        <v>315</v>
      </c>
      <c r="J758" t="s">
        <v>16</v>
      </c>
      <c r="K758" t="s">
        <v>17</v>
      </c>
      <c r="L758">
        <v>9</v>
      </c>
      <c r="M758">
        <v>9</v>
      </c>
      <c r="N758" s="6">
        <v>548</v>
      </c>
    </row>
    <row r="759" spans="1:14" x14ac:dyDescent="0.25">
      <c r="A759">
        <v>932</v>
      </c>
      <c r="B759" t="s">
        <v>46</v>
      </c>
      <c r="C759">
        <v>63</v>
      </c>
      <c r="D759">
        <v>2</v>
      </c>
      <c r="E759" s="1">
        <v>45228</v>
      </c>
      <c r="F759" s="2">
        <v>0.68923611111111116</v>
      </c>
      <c r="G759" s="1">
        <v>45232</v>
      </c>
      <c r="H759" s="2">
        <v>0.92859953703703701</v>
      </c>
      <c r="I759" t="s">
        <v>329</v>
      </c>
      <c r="J759" t="s">
        <v>31</v>
      </c>
      <c r="K759" t="s">
        <v>35</v>
      </c>
      <c r="L759">
        <v>16</v>
      </c>
      <c r="M759">
        <v>4</v>
      </c>
      <c r="N759" s="6">
        <v>1348</v>
      </c>
    </row>
    <row r="760" spans="1:14" x14ac:dyDescent="0.25">
      <c r="A760">
        <v>886</v>
      </c>
      <c r="B760" t="s">
        <v>115</v>
      </c>
      <c r="C760">
        <v>53</v>
      </c>
      <c r="D760">
        <v>3</v>
      </c>
      <c r="E760" s="1">
        <v>45159</v>
      </c>
      <c r="F760" s="2">
        <v>0.34932870370370372</v>
      </c>
      <c r="G760" s="1">
        <v>45163</v>
      </c>
      <c r="H760" s="2">
        <v>0.82818287037037042</v>
      </c>
      <c r="I760" t="s">
        <v>65</v>
      </c>
      <c r="J760" t="s">
        <v>16</v>
      </c>
      <c r="K760" t="s">
        <v>17</v>
      </c>
      <c r="L760">
        <v>8</v>
      </c>
      <c r="M760">
        <v>4</v>
      </c>
      <c r="N760" s="6">
        <v>1672</v>
      </c>
    </row>
    <row r="761" spans="1:14" x14ac:dyDescent="0.25">
      <c r="A761">
        <v>176</v>
      </c>
      <c r="B761" t="s">
        <v>49</v>
      </c>
      <c r="C761">
        <v>17</v>
      </c>
      <c r="D761">
        <v>2</v>
      </c>
      <c r="E761" s="1">
        <v>44995</v>
      </c>
      <c r="F761" s="2">
        <v>0.14914351851851851</v>
      </c>
      <c r="G761" s="1">
        <v>45001</v>
      </c>
      <c r="H761" s="2">
        <v>0.72559027777777774</v>
      </c>
      <c r="I761" t="s">
        <v>306</v>
      </c>
      <c r="J761" t="s">
        <v>20</v>
      </c>
      <c r="K761" t="s">
        <v>60</v>
      </c>
      <c r="L761">
        <v>3</v>
      </c>
      <c r="M761">
        <v>6</v>
      </c>
      <c r="N761" s="6">
        <v>1899</v>
      </c>
    </row>
    <row r="762" spans="1:14" x14ac:dyDescent="0.25">
      <c r="A762">
        <v>629</v>
      </c>
      <c r="B762" t="s">
        <v>146</v>
      </c>
      <c r="C762">
        <v>28</v>
      </c>
      <c r="D762">
        <v>5</v>
      </c>
      <c r="E762" s="1">
        <v>45165</v>
      </c>
      <c r="F762" s="2">
        <v>0.38126157407407413</v>
      </c>
      <c r="G762" s="1">
        <v>45173</v>
      </c>
      <c r="H762" s="2">
        <v>0.64679398148148148</v>
      </c>
      <c r="I762" t="s">
        <v>314</v>
      </c>
      <c r="J762" t="s">
        <v>16</v>
      </c>
      <c r="K762" t="s">
        <v>17</v>
      </c>
      <c r="L762">
        <v>9</v>
      </c>
      <c r="M762">
        <v>8</v>
      </c>
      <c r="N762" s="6">
        <v>1778</v>
      </c>
    </row>
    <row r="763" spans="1:14" x14ac:dyDescent="0.25">
      <c r="A763">
        <v>26</v>
      </c>
      <c r="B763" t="s">
        <v>113</v>
      </c>
      <c r="C763">
        <v>6</v>
      </c>
      <c r="D763">
        <v>3</v>
      </c>
      <c r="E763" s="1">
        <v>44991</v>
      </c>
      <c r="F763" s="2">
        <v>0.2104861111111111</v>
      </c>
      <c r="G763" s="1">
        <v>44997</v>
      </c>
      <c r="H763" s="2">
        <v>0.25429398148148152</v>
      </c>
      <c r="I763" t="s">
        <v>371</v>
      </c>
      <c r="J763" t="s">
        <v>51</v>
      </c>
      <c r="K763" t="s">
        <v>60</v>
      </c>
      <c r="L763">
        <v>5</v>
      </c>
      <c r="M763">
        <v>6</v>
      </c>
      <c r="N763" s="6">
        <v>1112</v>
      </c>
    </row>
    <row r="764" spans="1:14" x14ac:dyDescent="0.25">
      <c r="A764">
        <v>200</v>
      </c>
      <c r="B764" t="s">
        <v>305</v>
      </c>
      <c r="C764">
        <v>23</v>
      </c>
      <c r="D764">
        <v>5</v>
      </c>
      <c r="E764" s="1">
        <v>44929</v>
      </c>
      <c r="F764" s="2">
        <v>0.83629629629629632</v>
      </c>
      <c r="G764" s="1">
        <v>44934</v>
      </c>
      <c r="H764" s="2">
        <v>0.97143518518518523</v>
      </c>
      <c r="I764" t="s">
        <v>45</v>
      </c>
      <c r="J764" t="s">
        <v>20</v>
      </c>
      <c r="K764" t="s">
        <v>21</v>
      </c>
      <c r="L764">
        <v>20</v>
      </c>
      <c r="M764">
        <v>5</v>
      </c>
      <c r="N764" s="6">
        <v>1098</v>
      </c>
    </row>
    <row r="765" spans="1:14" x14ac:dyDescent="0.25">
      <c r="A765">
        <v>669</v>
      </c>
      <c r="B765" t="s">
        <v>200</v>
      </c>
      <c r="C765">
        <v>68</v>
      </c>
      <c r="D765">
        <v>5</v>
      </c>
      <c r="E765" s="1">
        <v>44967</v>
      </c>
      <c r="F765" s="2">
        <v>0.29988425925925932</v>
      </c>
      <c r="G765" s="1">
        <v>44974</v>
      </c>
      <c r="H765" s="2">
        <v>0.41437499999999999</v>
      </c>
      <c r="I765" t="s">
        <v>34</v>
      </c>
      <c r="J765" t="s">
        <v>24</v>
      </c>
      <c r="K765" t="s">
        <v>25</v>
      </c>
      <c r="L765">
        <v>7</v>
      </c>
      <c r="M765">
        <v>7</v>
      </c>
      <c r="N765" s="6">
        <v>597</v>
      </c>
    </row>
    <row r="766" spans="1:14" x14ac:dyDescent="0.25">
      <c r="A766">
        <v>331</v>
      </c>
      <c r="B766" t="s">
        <v>139</v>
      </c>
      <c r="C766">
        <v>41</v>
      </c>
      <c r="D766">
        <v>5</v>
      </c>
      <c r="E766" s="1">
        <v>45234</v>
      </c>
      <c r="F766" s="2">
        <v>0.90967592592592594</v>
      </c>
      <c r="G766" s="1">
        <v>45235</v>
      </c>
      <c r="H766" s="2">
        <v>0.59273148148148147</v>
      </c>
      <c r="I766" t="s">
        <v>377</v>
      </c>
      <c r="J766" t="s">
        <v>38</v>
      </c>
      <c r="K766" t="s">
        <v>39</v>
      </c>
      <c r="L766">
        <v>21</v>
      </c>
      <c r="M766">
        <v>1</v>
      </c>
      <c r="N766" s="6">
        <v>1977</v>
      </c>
    </row>
    <row r="767" spans="1:14" x14ac:dyDescent="0.25">
      <c r="A767">
        <v>205</v>
      </c>
      <c r="B767" t="s">
        <v>44</v>
      </c>
      <c r="C767">
        <v>46</v>
      </c>
      <c r="D767">
        <v>5</v>
      </c>
      <c r="E767" s="1">
        <v>45113</v>
      </c>
      <c r="F767" s="2">
        <v>0.22038194444444439</v>
      </c>
      <c r="G767" s="1">
        <v>45116</v>
      </c>
      <c r="H767" s="2">
        <v>0.49111111111111111</v>
      </c>
      <c r="I767" t="s">
        <v>133</v>
      </c>
      <c r="J767" t="s">
        <v>20</v>
      </c>
      <c r="K767" t="s">
        <v>48</v>
      </c>
      <c r="L767">
        <v>5</v>
      </c>
      <c r="M767">
        <v>3</v>
      </c>
      <c r="N767" s="6">
        <v>758</v>
      </c>
    </row>
    <row r="768" spans="1:14" x14ac:dyDescent="0.25">
      <c r="A768">
        <v>7</v>
      </c>
      <c r="B768" t="s">
        <v>240</v>
      </c>
      <c r="C768">
        <v>45</v>
      </c>
      <c r="D768">
        <v>2</v>
      </c>
      <c r="E768" s="1">
        <v>45054</v>
      </c>
      <c r="F768" s="2">
        <v>7.3067129629629635E-2</v>
      </c>
      <c r="G768" s="1">
        <v>45059</v>
      </c>
      <c r="H768" s="2">
        <v>0.42172453703703711</v>
      </c>
      <c r="I768" t="s">
        <v>65</v>
      </c>
      <c r="J768" t="s">
        <v>28</v>
      </c>
      <c r="K768" t="s">
        <v>134</v>
      </c>
      <c r="L768">
        <v>1</v>
      </c>
      <c r="M768">
        <v>5</v>
      </c>
      <c r="N768" s="6">
        <v>722</v>
      </c>
    </row>
    <row r="769" spans="1:14" x14ac:dyDescent="0.25">
      <c r="A769">
        <v>12</v>
      </c>
      <c r="B769" t="s">
        <v>175</v>
      </c>
      <c r="C769">
        <v>38</v>
      </c>
      <c r="D769">
        <v>3</v>
      </c>
      <c r="E769" s="1">
        <v>45119</v>
      </c>
      <c r="F769" s="2">
        <v>0.35342592592592592</v>
      </c>
      <c r="G769" s="1">
        <v>45127</v>
      </c>
      <c r="H769" s="2">
        <v>0.98260416666666661</v>
      </c>
      <c r="I769" t="s">
        <v>62</v>
      </c>
      <c r="J769" t="s">
        <v>28</v>
      </c>
      <c r="K769" t="s">
        <v>48</v>
      </c>
      <c r="L769">
        <v>8</v>
      </c>
      <c r="M769">
        <v>8</v>
      </c>
      <c r="N769" s="6">
        <v>562</v>
      </c>
    </row>
    <row r="770" spans="1:14" x14ac:dyDescent="0.25">
      <c r="A770">
        <v>264</v>
      </c>
      <c r="B770" t="s">
        <v>126</v>
      </c>
      <c r="C770">
        <v>52</v>
      </c>
      <c r="D770">
        <v>3</v>
      </c>
      <c r="E770" s="1">
        <v>44966</v>
      </c>
      <c r="F770" s="2">
        <v>0.2328587962962963</v>
      </c>
      <c r="G770" s="1">
        <v>44975</v>
      </c>
      <c r="H770" s="2">
        <v>0.65539351851851857</v>
      </c>
      <c r="I770" t="s">
        <v>348</v>
      </c>
      <c r="J770" t="s">
        <v>24</v>
      </c>
      <c r="K770" t="s">
        <v>25</v>
      </c>
      <c r="L770">
        <v>5</v>
      </c>
      <c r="M770">
        <v>9</v>
      </c>
      <c r="N770" s="6">
        <v>236</v>
      </c>
    </row>
    <row r="771" spans="1:14" x14ac:dyDescent="0.25">
      <c r="A771">
        <v>214</v>
      </c>
      <c r="B771" t="s">
        <v>64</v>
      </c>
      <c r="C771">
        <v>13</v>
      </c>
      <c r="D771">
        <v>3</v>
      </c>
      <c r="E771" s="1">
        <v>44986</v>
      </c>
      <c r="F771" s="2">
        <v>0.32633101851851848</v>
      </c>
      <c r="G771" s="1">
        <v>44992</v>
      </c>
      <c r="H771" s="2">
        <v>0.35237268518518522</v>
      </c>
      <c r="I771" t="s">
        <v>329</v>
      </c>
      <c r="J771" t="s">
        <v>51</v>
      </c>
      <c r="K771" t="s">
        <v>60</v>
      </c>
      <c r="L771">
        <v>7</v>
      </c>
      <c r="M771">
        <v>6</v>
      </c>
      <c r="N771" s="6">
        <v>1141</v>
      </c>
    </row>
    <row r="772" spans="1:14" x14ac:dyDescent="0.25">
      <c r="A772">
        <v>968</v>
      </c>
      <c r="B772" t="s">
        <v>100</v>
      </c>
      <c r="C772">
        <v>9</v>
      </c>
      <c r="D772">
        <v>2</v>
      </c>
      <c r="E772" s="1">
        <v>45163</v>
      </c>
      <c r="F772" s="2">
        <v>0.99678240740740742</v>
      </c>
      <c r="G772" s="1">
        <v>45170</v>
      </c>
      <c r="H772" s="2">
        <v>0.85012731481481485</v>
      </c>
      <c r="I772" t="s">
        <v>364</v>
      </c>
      <c r="J772" t="s">
        <v>16</v>
      </c>
      <c r="K772" t="s">
        <v>17</v>
      </c>
      <c r="L772">
        <v>23</v>
      </c>
      <c r="M772">
        <v>7</v>
      </c>
      <c r="N772" s="6">
        <v>1605</v>
      </c>
    </row>
    <row r="773" spans="1:14" x14ac:dyDescent="0.25">
      <c r="A773">
        <v>414</v>
      </c>
      <c r="B773" t="s">
        <v>82</v>
      </c>
      <c r="C773">
        <v>7</v>
      </c>
      <c r="D773">
        <v>4</v>
      </c>
      <c r="E773" s="1">
        <v>44985</v>
      </c>
      <c r="F773" s="2">
        <v>0.88762731481481483</v>
      </c>
      <c r="G773" s="1">
        <v>44992</v>
      </c>
      <c r="H773" s="2">
        <v>4.6886574074074067E-2</v>
      </c>
      <c r="I773" t="s">
        <v>293</v>
      </c>
      <c r="J773" t="s">
        <v>51</v>
      </c>
      <c r="K773" t="s">
        <v>25</v>
      </c>
      <c r="L773">
        <v>21</v>
      </c>
      <c r="M773">
        <v>7</v>
      </c>
      <c r="N773" s="6">
        <v>409</v>
      </c>
    </row>
    <row r="774" spans="1:14" x14ac:dyDescent="0.25">
      <c r="A774">
        <v>6</v>
      </c>
      <c r="B774" t="s">
        <v>113</v>
      </c>
      <c r="C774">
        <v>28</v>
      </c>
      <c r="D774">
        <v>4</v>
      </c>
      <c r="E774" s="1">
        <v>45158</v>
      </c>
      <c r="F774" s="2">
        <v>0.92471064814814818</v>
      </c>
      <c r="G774" s="1">
        <v>45164</v>
      </c>
      <c r="H774" s="2">
        <v>0.79636574074074074</v>
      </c>
      <c r="I774" t="s">
        <v>322</v>
      </c>
      <c r="J774" t="s">
        <v>16</v>
      </c>
      <c r="K774" t="s">
        <v>17</v>
      </c>
      <c r="L774">
        <v>22</v>
      </c>
      <c r="M774">
        <v>6</v>
      </c>
      <c r="N774" s="6">
        <v>1778</v>
      </c>
    </row>
    <row r="775" spans="1:14" x14ac:dyDescent="0.25">
      <c r="A775">
        <v>319</v>
      </c>
      <c r="B775" t="s">
        <v>230</v>
      </c>
      <c r="C775">
        <v>64</v>
      </c>
      <c r="D775">
        <v>1</v>
      </c>
      <c r="E775" s="1">
        <v>45158</v>
      </c>
      <c r="F775" s="2">
        <v>0.26605324074074072</v>
      </c>
      <c r="G775" s="1">
        <v>45164</v>
      </c>
      <c r="H775" s="2">
        <v>0.94748842592592597</v>
      </c>
      <c r="I775" t="s">
        <v>232</v>
      </c>
      <c r="J775" t="s">
        <v>16</v>
      </c>
      <c r="K775" t="s">
        <v>17</v>
      </c>
      <c r="L775">
        <v>6</v>
      </c>
      <c r="M775">
        <v>6</v>
      </c>
      <c r="N775" s="6">
        <v>1878</v>
      </c>
    </row>
    <row r="776" spans="1:14" x14ac:dyDescent="0.25">
      <c r="A776">
        <v>856</v>
      </c>
      <c r="B776" t="s">
        <v>266</v>
      </c>
      <c r="C776">
        <v>21</v>
      </c>
      <c r="D776">
        <v>2</v>
      </c>
      <c r="E776" s="1">
        <v>45165</v>
      </c>
      <c r="F776" s="2">
        <v>0.73623842592592592</v>
      </c>
      <c r="G776" s="1">
        <v>45171</v>
      </c>
      <c r="H776" s="2">
        <v>0.67835648148148153</v>
      </c>
      <c r="I776" t="s">
        <v>95</v>
      </c>
      <c r="J776" t="s">
        <v>16</v>
      </c>
      <c r="K776" t="s">
        <v>17</v>
      </c>
      <c r="L776">
        <v>17</v>
      </c>
      <c r="M776">
        <v>6</v>
      </c>
      <c r="N776" s="6">
        <v>1561</v>
      </c>
    </row>
    <row r="777" spans="1:14" x14ac:dyDescent="0.25">
      <c r="A777">
        <v>235</v>
      </c>
      <c r="B777" t="s">
        <v>91</v>
      </c>
      <c r="C777">
        <v>56</v>
      </c>
      <c r="D777">
        <v>2</v>
      </c>
      <c r="E777" s="1">
        <v>44983</v>
      </c>
      <c r="F777" s="2">
        <v>0.60192129629629632</v>
      </c>
      <c r="G777" s="1">
        <v>44988</v>
      </c>
      <c r="H777" s="2">
        <v>0.97665509259259264</v>
      </c>
      <c r="I777" t="s">
        <v>78</v>
      </c>
      <c r="J777" t="s">
        <v>20</v>
      </c>
      <c r="K777" t="s">
        <v>25</v>
      </c>
      <c r="L777">
        <v>14</v>
      </c>
      <c r="M777">
        <v>5</v>
      </c>
      <c r="N777" s="6">
        <v>1272</v>
      </c>
    </row>
    <row r="778" spans="1:14" x14ac:dyDescent="0.25">
      <c r="A778">
        <v>830</v>
      </c>
      <c r="B778" t="s">
        <v>124</v>
      </c>
      <c r="C778">
        <v>46</v>
      </c>
      <c r="D778">
        <v>2</v>
      </c>
      <c r="E778" s="1">
        <v>44938</v>
      </c>
      <c r="F778" s="2">
        <v>0.80478009259259264</v>
      </c>
      <c r="G778" s="1">
        <v>44941</v>
      </c>
      <c r="H778" s="2">
        <v>0.2113541666666667</v>
      </c>
      <c r="I778" t="s">
        <v>370</v>
      </c>
      <c r="J778" t="s">
        <v>20</v>
      </c>
      <c r="K778" t="s">
        <v>21</v>
      </c>
      <c r="L778">
        <v>19</v>
      </c>
      <c r="M778">
        <v>3</v>
      </c>
      <c r="N778" s="6">
        <v>758</v>
      </c>
    </row>
    <row r="779" spans="1:14" x14ac:dyDescent="0.25">
      <c r="A779">
        <v>927</v>
      </c>
      <c r="B779" t="s">
        <v>217</v>
      </c>
      <c r="C779">
        <v>43</v>
      </c>
      <c r="D779">
        <v>4</v>
      </c>
      <c r="E779" s="1">
        <v>45233</v>
      </c>
      <c r="F779" s="2">
        <v>0.27656249999999999</v>
      </c>
      <c r="G779" s="1">
        <v>45241</v>
      </c>
      <c r="H779" s="2">
        <v>0.20853009259259259</v>
      </c>
      <c r="I779" t="s">
        <v>105</v>
      </c>
      <c r="J779" t="s">
        <v>38</v>
      </c>
      <c r="K779" t="s">
        <v>39</v>
      </c>
      <c r="L779">
        <v>6</v>
      </c>
      <c r="M779">
        <v>8</v>
      </c>
      <c r="N779" s="6">
        <v>750</v>
      </c>
    </row>
    <row r="780" spans="1:14" x14ac:dyDescent="0.25">
      <c r="A780">
        <v>996</v>
      </c>
      <c r="B780" t="s">
        <v>266</v>
      </c>
      <c r="C780">
        <v>25</v>
      </c>
      <c r="D780">
        <v>5</v>
      </c>
      <c r="E780" s="1">
        <v>45059</v>
      </c>
      <c r="F780" s="2">
        <v>0.2882986111111111</v>
      </c>
      <c r="G780" s="1">
        <v>45065</v>
      </c>
      <c r="H780" s="2">
        <v>0.23703703703703699</v>
      </c>
      <c r="I780" t="s">
        <v>394</v>
      </c>
      <c r="J780" t="s">
        <v>20</v>
      </c>
      <c r="K780" t="s">
        <v>134</v>
      </c>
      <c r="L780">
        <v>6</v>
      </c>
      <c r="M780">
        <v>6</v>
      </c>
      <c r="N780" s="6">
        <v>1202</v>
      </c>
    </row>
    <row r="781" spans="1:14" x14ac:dyDescent="0.25">
      <c r="A781">
        <v>356</v>
      </c>
      <c r="B781" t="s">
        <v>205</v>
      </c>
      <c r="C781">
        <v>14</v>
      </c>
      <c r="D781">
        <v>1</v>
      </c>
      <c r="E781" s="1">
        <v>45115</v>
      </c>
      <c r="F781" s="2">
        <v>2.8935185185185189E-2</v>
      </c>
      <c r="G781" s="1">
        <v>45116</v>
      </c>
      <c r="H781" s="2">
        <v>0.18868055555555549</v>
      </c>
      <c r="I781" t="s">
        <v>412</v>
      </c>
      <c r="J781" t="s">
        <v>28</v>
      </c>
      <c r="K781" t="s">
        <v>48</v>
      </c>
      <c r="L781">
        <v>0</v>
      </c>
      <c r="M781">
        <v>1</v>
      </c>
      <c r="N781" s="6">
        <v>1915</v>
      </c>
    </row>
    <row r="782" spans="1:14" x14ac:dyDescent="0.25">
      <c r="A782">
        <v>370</v>
      </c>
      <c r="B782" t="s">
        <v>254</v>
      </c>
      <c r="C782">
        <v>54</v>
      </c>
      <c r="D782">
        <v>2</v>
      </c>
      <c r="E782" s="1">
        <v>45116</v>
      </c>
      <c r="F782" s="2">
        <v>0.24836805555555561</v>
      </c>
      <c r="G782" s="1">
        <v>45120</v>
      </c>
      <c r="H782" s="2">
        <v>0.79282407407407407</v>
      </c>
      <c r="I782" t="s">
        <v>408</v>
      </c>
      <c r="J782" t="s">
        <v>20</v>
      </c>
      <c r="K782" t="s">
        <v>48</v>
      </c>
      <c r="L782">
        <v>5</v>
      </c>
      <c r="M782">
        <v>4</v>
      </c>
      <c r="N782" s="6">
        <v>1236</v>
      </c>
    </row>
    <row r="783" spans="1:14" x14ac:dyDescent="0.25">
      <c r="A783">
        <v>893</v>
      </c>
      <c r="B783" t="s">
        <v>126</v>
      </c>
      <c r="C783">
        <v>63</v>
      </c>
      <c r="D783">
        <v>3</v>
      </c>
      <c r="E783" s="1">
        <v>45013</v>
      </c>
      <c r="F783" s="2">
        <v>0.65326388888888887</v>
      </c>
      <c r="G783" s="1">
        <v>45023</v>
      </c>
      <c r="H783" s="2">
        <v>0.61762731481481481</v>
      </c>
      <c r="I783" t="s">
        <v>314</v>
      </c>
      <c r="J783" t="s">
        <v>31</v>
      </c>
      <c r="K783" t="s">
        <v>60</v>
      </c>
      <c r="L783">
        <v>15</v>
      </c>
      <c r="M783">
        <v>10</v>
      </c>
      <c r="N783" s="6">
        <v>1348</v>
      </c>
    </row>
    <row r="784" spans="1:14" x14ac:dyDescent="0.25">
      <c r="A784">
        <v>912</v>
      </c>
      <c r="B784" t="s">
        <v>252</v>
      </c>
      <c r="C784">
        <v>9</v>
      </c>
      <c r="D784">
        <v>4</v>
      </c>
      <c r="E784" s="1">
        <v>45167</v>
      </c>
      <c r="F784" s="2">
        <v>0.13193287037037041</v>
      </c>
      <c r="G784" s="1">
        <v>45175</v>
      </c>
      <c r="H784" s="2">
        <v>0.48349537037037038</v>
      </c>
      <c r="I784" t="s">
        <v>152</v>
      </c>
      <c r="J784" t="s">
        <v>16</v>
      </c>
      <c r="K784" t="s">
        <v>17</v>
      </c>
      <c r="L784">
        <v>3</v>
      </c>
      <c r="M784">
        <v>8</v>
      </c>
      <c r="N784" s="6">
        <v>1605</v>
      </c>
    </row>
    <row r="785" spans="1:14" x14ac:dyDescent="0.25">
      <c r="A785">
        <v>363</v>
      </c>
      <c r="B785" t="s">
        <v>44</v>
      </c>
      <c r="C785">
        <v>15</v>
      </c>
      <c r="D785">
        <v>2</v>
      </c>
      <c r="E785" s="1">
        <v>45257</v>
      </c>
      <c r="F785" s="2">
        <v>0.79237268518518522</v>
      </c>
      <c r="G785" s="1">
        <v>45265</v>
      </c>
      <c r="H785" s="2">
        <v>7.6805555555555557E-2</v>
      </c>
      <c r="I785" t="s">
        <v>109</v>
      </c>
      <c r="J785" t="s">
        <v>20</v>
      </c>
      <c r="K785" t="s">
        <v>39</v>
      </c>
      <c r="L785">
        <v>19</v>
      </c>
      <c r="M785">
        <v>8</v>
      </c>
      <c r="N785" s="6">
        <v>1488</v>
      </c>
    </row>
    <row r="786" spans="1:14" x14ac:dyDescent="0.25">
      <c r="A786">
        <v>74</v>
      </c>
      <c r="B786" t="s">
        <v>69</v>
      </c>
      <c r="C786">
        <v>31</v>
      </c>
      <c r="D786">
        <v>3</v>
      </c>
      <c r="E786" s="1">
        <v>44927</v>
      </c>
      <c r="F786" s="2">
        <v>0.87178240740740742</v>
      </c>
      <c r="G786" s="1">
        <v>44933</v>
      </c>
      <c r="H786" s="2">
        <v>0.37642361111111111</v>
      </c>
      <c r="I786" t="s">
        <v>195</v>
      </c>
      <c r="J786" t="s">
        <v>31</v>
      </c>
      <c r="K786" t="s">
        <v>21</v>
      </c>
      <c r="L786">
        <v>20</v>
      </c>
      <c r="M786">
        <v>6</v>
      </c>
      <c r="N786" s="6">
        <v>1804</v>
      </c>
    </row>
    <row r="787" spans="1:14" x14ac:dyDescent="0.25">
      <c r="A787">
        <v>650</v>
      </c>
      <c r="B787" t="s">
        <v>266</v>
      </c>
      <c r="C787">
        <v>32</v>
      </c>
      <c r="D787">
        <v>3</v>
      </c>
      <c r="E787" s="1">
        <v>44980</v>
      </c>
      <c r="F787" s="2">
        <v>7.9664351851851847E-2</v>
      </c>
      <c r="G787" s="1">
        <v>44987</v>
      </c>
      <c r="H787" s="2">
        <v>0.13166666666666671</v>
      </c>
      <c r="I787" t="s">
        <v>173</v>
      </c>
      <c r="J787" t="s">
        <v>28</v>
      </c>
      <c r="K787" t="s">
        <v>25</v>
      </c>
      <c r="L787">
        <v>1</v>
      </c>
      <c r="M787">
        <v>7</v>
      </c>
      <c r="N787" s="6">
        <v>1792</v>
      </c>
    </row>
    <row r="788" spans="1:14" x14ac:dyDescent="0.25">
      <c r="A788">
        <v>857</v>
      </c>
      <c r="B788" t="s">
        <v>158</v>
      </c>
      <c r="C788">
        <v>63</v>
      </c>
      <c r="D788">
        <v>1</v>
      </c>
      <c r="E788" s="1">
        <v>44966</v>
      </c>
      <c r="F788" s="2">
        <v>0.39048611111111109</v>
      </c>
      <c r="G788" s="1">
        <v>44975</v>
      </c>
      <c r="H788" s="2">
        <v>0.58384259259259264</v>
      </c>
      <c r="I788" t="s">
        <v>321</v>
      </c>
      <c r="J788" t="s">
        <v>31</v>
      </c>
      <c r="K788" t="s">
        <v>25</v>
      </c>
      <c r="L788">
        <v>9</v>
      </c>
      <c r="M788">
        <v>9</v>
      </c>
      <c r="N788" s="6">
        <v>1348</v>
      </c>
    </row>
    <row r="789" spans="1:14" x14ac:dyDescent="0.25">
      <c r="A789">
        <v>86</v>
      </c>
      <c r="B789" t="s">
        <v>104</v>
      </c>
      <c r="C789">
        <v>39</v>
      </c>
      <c r="D789">
        <v>4</v>
      </c>
      <c r="E789" s="1">
        <v>45182</v>
      </c>
      <c r="F789" s="2">
        <v>0.47765046296296299</v>
      </c>
      <c r="G789" s="1">
        <v>45191</v>
      </c>
      <c r="H789" s="2">
        <v>0.58993055555555551</v>
      </c>
      <c r="I789" t="s">
        <v>322</v>
      </c>
      <c r="J789" t="s">
        <v>31</v>
      </c>
      <c r="K789" t="s">
        <v>32</v>
      </c>
      <c r="L789">
        <v>11</v>
      </c>
      <c r="M789">
        <v>9</v>
      </c>
      <c r="N789" s="6">
        <v>387</v>
      </c>
    </row>
    <row r="790" spans="1:14" x14ac:dyDescent="0.25">
      <c r="A790">
        <v>949</v>
      </c>
      <c r="B790" t="s">
        <v>169</v>
      </c>
      <c r="C790">
        <v>6</v>
      </c>
      <c r="D790">
        <v>4</v>
      </c>
      <c r="E790" s="1">
        <v>44984</v>
      </c>
      <c r="F790" s="2">
        <v>0.87153935185185183</v>
      </c>
      <c r="G790" s="1">
        <v>44991</v>
      </c>
      <c r="H790" s="2">
        <v>0.3995023148148148</v>
      </c>
      <c r="I790" t="s">
        <v>411</v>
      </c>
      <c r="J790" t="s">
        <v>51</v>
      </c>
      <c r="K790" t="s">
        <v>25</v>
      </c>
      <c r="L790">
        <v>20</v>
      </c>
      <c r="M790">
        <v>7</v>
      </c>
      <c r="N790" s="6">
        <v>1112</v>
      </c>
    </row>
    <row r="791" spans="1:14" x14ac:dyDescent="0.25">
      <c r="A791">
        <v>549</v>
      </c>
      <c r="B791" t="s">
        <v>209</v>
      </c>
      <c r="C791">
        <v>64</v>
      </c>
      <c r="D791">
        <v>1</v>
      </c>
      <c r="E791" s="1">
        <v>45160</v>
      </c>
      <c r="F791" s="2">
        <v>0.81230324074074078</v>
      </c>
      <c r="G791" s="1">
        <v>45170</v>
      </c>
      <c r="H791" s="2">
        <v>0.10358796296296301</v>
      </c>
      <c r="I791" t="s">
        <v>323</v>
      </c>
      <c r="J791" t="s">
        <v>16</v>
      </c>
      <c r="K791" t="s">
        <v>17</v>
      </c>
      <c r="L791">
        <v>19</v>
      </c>
      <c r="M791">
        <v>10</v>
      </c>
      <c r="N791" s="6">
        <v>1878</v>
      </c>
    </row>
    <row r="792" spans="1:14" x14ac:dyDescent="0.25">
      <c r="A792">
        <v>149</v>
      </c>
      <c r="B792" t="s">
        <v>71</v>
      </c>
      <c r="C792">
        <v>5</v>
      </c>
      <c r="D792">
        <v>3</v>
      </c>
      <c r="E792" s="1">
        <v>45205</v>
      </c>
      <c r="F792" s="2">
        <v>0.97440972222222222</v>
      </c>
      <c r="G792" s="1">
        <v>45208</v>
      </c>
      <c r="H792" s="2">
        <v>0.83972222222222226</v>
      </c>
      <c r="I792" t="s">
        <v>248</v>
      </c>
      <c r="J792" t="s">
        <v>31</v>
      </c>
      <c r="K792" t="s">
        <v>35</v>
      </c>
      <c r="L792">
        <v>23</v>
      </c>
      <c r="M792">
        <v>3</v>
      </c>
      <c r="N792" s="6">
        <v>1444</v>
      </c>
    </row>
    <row r="793" spans="1:14" x14ac:dyDescent="0.25">
      <c r="A793">
        <v>302</v>
      </c>
      <c r="B793" t="s">
        <v>91</v>
      </c>
      <c r="C793">
        <v>25</v>
      </c>
      <c r="D793">
        <v>4</v>
      </c>
      <c r="E793" s="1">
        <v>45223</v>
      </c>
      <c r="F793" s="2">
        <v>0.57853009259259258</v>
      </c>
      <c r="G793" s="1">
        <v>45224</v>
      </c>
      <c r="H793" s="2">
        <v>0.71765046296296298</v>
      </c>
      <c r="I793" t="s">
        <v>336</v>
      </c>
      <c r="J793" t="s">
        <v>20</v>
      </c>
      <c r="K793" t="s">
        <v>35</v>
      </c>
      <c r="L793">
        <v>13</v>
      </c>
      <c r="M793">
        <v>1</v>
      </c>
      <c r="N793" s="6">
        <v>1202</v>
      </c>
    </row>
    <row r="794" spans="1:14" x14ac:dyDescent="0.25">
      <c r="A794">
        <v>299</v>
      </c>
      <c r="B794" t="s">
        <v>86</v>
      </c>
      <c r="C794">
        <v>8</v>
      </c>
      <c r="D794">
        <v>5</v>
      </c>
      <c r="E794" s="1">
        <v>45238</v>
      </c>
      <c r="F794" s="2">
        <v>0.49399305555555562</v>
      </c>
      <c r="G794" s="1">
        <v>45247</v>
      </c>
      <c r="H794" s="2">
        <v>0.55406250000000001</v>
      </c>
      <c r="I794" t="s">
        <v>409</v>
      </c>
      <c r="J794" t="s">
        <v>20</v>
      </c>
      <c r="K794" t="s">
        <v>39</v>
      </c>
      <c r="L794">
        <v>11</v>
      </c>
      <c r="M794">
        <v>9</v>
      </c>
      <c r="N794" s="6">
        <v>252</v>
      </c>
    </row>
    <row r="795" spans="1:14" x14ac:dyDescent="0.25">
      <c r="A795">
        <v>637</v>
      </c>
      <c r="B795" t="s">
        <v>261</v>
      </c>
      <c r="C795">
        <v>51</v>
      </c>
      <c r="D795">
        <v>3</v>
      </c>
      <c r="E795" s="1">
        <v>44997</v>
      </c>
      <c r="F795" s="2">
        <v>0.81210648148148146</v>
      </c>
      <c r="G795" s="1">
        <v>45005</v>
      </c>
      <c r="H795" s="2">
        <v>0.94043981481481487</v>
      </c>
      <c r="I795" t="s">
        <v>55</v>
      </c>
      <c r="J795" t="s">
        <v>31</v>
      </c>
      <c r="K795" t="s">
        <v>60</v>
      </c>
      <c r="L795">
        <v>19</v>
      </c>
      <c r="M795">
        <v>8</v>
      </c>
      <c r="N795" s="6">
        <v>1084</v>
      </c>
    </row>
    <row r="796" spans="1:14" x14ac:dyDescent="0.25">
      <c r="A796">
        <v>117</v>
      </c>
      <c r="B796" t="s">
        <v>165</v>
      </c>
      <c r="C796">
        <v>59</v>
      </c>
      <c r="D796">
        <v>3</v>
      </c>
      <c r="E796" s="1">
        <v>45158</v>
      </c>
      <c r="F796" s="2">
        <v>0.78478009259259263</v>
      </c>
      <c r="G796" s="1">
        <v>45160</v>
      </c>
      <c r="H796" s="2">
        <v>0.15487268518518521</v>
      </c>
      <c r="I796" t="s">
        <v>421</v>
      </c>
      <c r="J796" t="s">
        <v>16</v>
      </c>
      <c r="K796" t="s">
        <v>17</v>
      </c>
      <c r="L796">
        <v>18</v>
      </c>
      <c r="M796">
        <v>2</v>
      </c>
      <c r="N796" s="6">
        <v>811</v>
      </c>
    </row>
    <row r="797" spans="1:14" x14ac:dyDescent="0.25">
      <c r="A797">
        <v>99</v>
      </c>
      <c r="B797" t="s">
        <v>177</v>
      </c>
      <c r="C797">
        <v>38</v>
      </c>
      <c r="D797">
        <v>3</v>
      </c>
      <c r="E797" s="1">
        <v>45234</v>
      </c>
      <c r="F797" s="2">
        <v>0.58386574074074071</v>
      </c>
      <c r="G797" s="1">
        <v>45235</v>
      </c>
      <c r="H797" s="2">
        <v>0.65599537037037037</v>
      </c>
      <c r="I797" t="s">
        <v>422</v>
      </c>
      <c r="J797" t="s">
        <v>28</v>
      </c>
      <c r="K797" t="s">
        <v>39</v>
      </c>
      <c r="L797">
        <v>14</v>
      </c>
      <c r="M797">
        <v>1</v>
      </c>
      <c r="N797" s="6">
        <v>562</v>
      </c>
    </row>
    <row r="798" spans="1:14" x14ac:dyDescent="0.25">
      <c r="A798">
        <v>8</v>
      </c>
      <c r="B798" t="s">
        <v>175</v>
      </c>
      <c r="C798">
        <v>43</v>
      </c>
      <c r="D798">
        <v>3</v>
      </c>
      <c r="E798" s="1">
        <v>45238</v>
      </c>
      <c r="F798" s="2">
        <v>0.80557870370370366</v>
      </c>
      <c r="G798" s="1">
        <v>45244</v>
      </c>
      <c r="H798" s="2">
        <v>0.36440972222222218</v>
      </c>
      <c r="I798" t="s">
        <v>345</v>
      </c>
      <c r="J798" t="s">
        <v>38</v>
      </c>
      <c r="K798" t="s">
        <v>39</v>
      </c>
      <c r="L798">
        <v>19</v>
      </c>
      <c r="M798">
        <v>6</v>
      </c>
      <c r="N798" s="6">
        <v>750</v>
      </c>
    </row>
    <row r="799" spans="1:14" x14ac:dyDescent="0.25">
      <c r="A799">
        <v>355</v>
      </c>
      <c r="B799" t="s">
        <v>64</v>
      </c>
      <c r="C799">
        <v>10</v>
      </c>
      <c r="D799">
        <v>1</v>
      </c>
      <c r="E799" s="1">
        <v>45284</v>
      </c>
      <c r="F799" s="2">
        <v>0.20328703703703699</v>
      </c>
      <c r="G799" s="1">
        <v>45293</v>
      </c>
      <c r="H799" s="2">
        <v>0.40177083333333341</v>
      </c>
      <c r="I799" t="s">
        <v>295</v>
      </c>
      <c r="J799" t="s">
        <v>28</v>
      </c>
      <c r="K799" t="s">
        <v>96</v>
      </c>
      <c r="L799">
        <v>4</v>
      </c>
      <c r="M799">
        <v>9</v>
      </c>
      <c r="N799" s="6">
        <v>259</v>
      </c>
    </row>
    <row r="800" spans="1:14" x14ac:dyDescent="0.25">
      <c r="A800">
        <v>967</v>
      </c>
      <c r="B800" t="s">
        <v>222</v>
      </c>
      <c r="C800">
        <v>68</v>
      </c>
      <c r="D800">
        <v>4</v>
      </c>
      <c r="E800" s="1">
        <v>44969</v>
      </c>
      <c r="F800" s="2">
        <v>1.484953703703704E-2</v>
      </c>
      <c r="G800" s="1">
        <v>44977</v>
      </c>
      <c r="H800" s="2">
        <v>0.77069444444444446</v>
      </c>
      <c r="I800" t="s">
        <v>384</v>
      </c>
      <c r="J800" t="s">
        <v>24</v>
      </c>
      <c r="K800" t="s">
        <v>25</v>
      </c>
      <c r="L800">
        <v>0</v>
      </c>
      <c r="M800">
        <v>8</v>
      </c>
      <c r="N800" s="6">
        <v>597</v>
      </c>
    </row>
    <row r="801" spans="1:14" x14ac:dyDescent="0.25">
      <c r="A801">
        <v>740</v>
      </c>
      <c r="B801" t="s">
        <v>87</v>
      </c>
      <c r="C801">
        <v>56</v>
      </c>
      <c r="D801">
        <v>4</v>
      </c>
      <c r="E801" s="1">
        <v>45237</v>
      </c>
      <c r="F801" s="2">
        <v>0.67497685185185186</v>
      </c>
      <c r="G801" s="1">
        <v>45242</v>
      </c>
      <c r="H801" s="2">
        <v>0.42211805555555548</v>
      </c>
      <c r="I801" t="s">
        <v>415</v>
      </c>
      <c r="J801" t="s">
        <v>20</v>
      </c>
      <c r="K801" t="s">
        <v>39</v>
      </c>
      <c r="L801">
        <v>16</v>
      </c>
      <c r="M801">
        <v>5</v>
      </c>
      <c r="N801" s="6">
        <v>1272</v>
      </c>
    </row>
    <row r="802" spans="1:14" x14ac:dyDescent="0.25">
      <c r="A802">
        <v>854</v>
      </c>
      <c r="B802" t="s">
        <v>75</v>
      </c>
      <c r="C802">
        <v>62</v>
      </c>
      <c r="D802">
        <v>3</v>
      </c>
      <c r="E802" s="1">
        <v>44984</v>
      </c>
      <c r="F802" s="2">
        <v>8.3715277777777777E-2</v>
      </c>
      <c r="G802" s="1">
        <v>44987</v>
      </c>
      <c r="H802" s="2">
        <v>0.11908564814814809</v>
      </c>
      <c r="I802" t="s">
        <v>302</v>
      </c>
      <c r="J802" t="s">
        <v>51</v>
      </c>
      <c r="K802" t="s">
        <v>25</v>
      </c>
      <c r="L802">
        <v>2</v>
      </c>
      <c r="M802">
        <v>3</v>
      </c>
      <c r="N802" s="6">
        <v>1356</v>
      </c>
    </row>
    <row r="803" spans="1:14" x14ac:dyDescent="0.25">
      <c r="A803">
        <v>5</v>
      </c>
      <c r="B803" t="s">
        <v>143</v>
      </c>
      <c r="C803">
        <v>58</v>
      </c>
      <c r="D803">
        <v>2</v>
      </c>
      <c r="E803" s="1">
        <v>44968</v>
      </c>
      <c r="F803" s="2">
        <v>0.82277777777777783</v>
      </c>
      <c r="G803" s="1">
        <v>44975</v>
      </c>
      <c r="H803" s="2">
        <v>0.46449074074074082</v>
      </c>
      <c r="I803" t="s">
        <v>301</v>
      </c>
      <c r="J803" t="s">
        <v>24</v>
      </c>
      <c r="K803" t="s">
        <v>25</v>
      </c>
      <c r="L803">
        <v>19</v>
      </c>
      <c r="M803">
        <v>7</v>
      </c>
      <c r="N803" s="6">
        <v>1492</v>
      </c>
    </row>
    <row r="804" spans="1:14" x14ac:dyDescent="0.25">
      <c r="A804">
        <v>940</v>
      </c>
      <c r="B804" t="s">
        <v>89</v>
      </c>
      <c r="C804">
        <v>57</v>
      </c>
      <c r="D804">
        <v>4</v>
      </c>
      <c r="E804" s="1">
        <v>44937</v>
      </c>
      <c r="F804" s="2">
        <v>0.98501157407407403</v>
      </c>
      <c r="G804" s="1">
        <v>44938</v>
      </c>
      <c r="H804" s="2">
        <v>0.1700578703703704</v>
      </c>
      <c r="I804" t="s">
        <v>386</v>
      </c>
      <c r="J804" t="s">
        <v>28</v>
      </c>
      <c r="K804" t="s">
        <v>21</v>
      </c>
      <c r="L804">
        <v>23</v>
      </c>
      <c r="M804">
        <v>1</v>
      </c>
      <c r="N804" s="6">
        <v>1582</v>
      </c>
    </row>
    <row r="805" spans="1:14" x14ac:dyDescent="0.25">
      <c r="A805">
        <v>500</v>
      </c>
      <c r="B805" t="s">
        <v>61</v>
      </c>
      <c r="C805">
        <v>61</v>
      </c>
      <c r="D805">
        <v>2</v>
      </c>
      <c r="E805" s="1">
        <v>45106</v>
      </c>
      <c r="F805" s="2">
        <v>0.42212962962962958</v>
      </c>
      <c r="G805" s="1">
        <v>45112</v>
      </c>
      <c r="H805" s="2">
        <v>0.51001157407407405</v>
      </c>
      <c r="I805" t="s">
        <v>279</v>
      </c>
      <c r="J805" t="s">
        <v>20</v>
      </c>
      <c r="K805" t="s">
        <v>66</v>
      </c>
      <c r="L805">
        <v>10</v>
      </c>
      <c r="M805">
        <v>6</v>
      </c>
      <c r="N805" s="6">
        <v>810</v>
      </c>
    </row>
    <row r="806" spans="1:14" x14ac:dyDescent="0.25">
      <c r="A806">
        <v>377</v>
      </c>
      <c r="B806" t="s">
        <v>61</v>
      </c>
      <c r="C806">
        <v>55</v>
      </c>
      <c r="D806">
        <v>4</v>
      </c>
      <c r="E806" s="1">
        <v>45164</v>
      </c>
      <c r="F806" s="2">
        <v>0.35701388888888891</v>
      </c>
      <c r="G806" s="1">
        <v>45169</v>
      </c>
      <c r="H806" s="2">
        <v>0.49107638888888888</v>
      </c>
      <c r="I806" t="s">
        <v>152</v>
      </c>
      <c r="J806" t="s">
        <v>16</v>
      </c>
      <c r="K806" t="s">
        <v>17</v>
      </c>
      <c r="L806">
        <v>8</v>
      </c>
      <c r="M806">
        <v>5</v>
      </c>
      <c r="N806" s="6">
        <v>1904</v>
      </c>
    </row>
    <row r="807" spans="1:14" x14ac:dyDescent="0.25">
      <c r="A807">
        <v>763</v>
      </c>
      <c r="B807" t="s">
        <v>33</v>
      </c>
      <c r="C807">
        <v>29</v>
      </c>
      <c r="D807">
        <v>4</v>
      </c>
      <c r="E807" s="1">
        <v>44987</v>
      </c>
      <c r="F807" s="2">
        <v>0.64038194444444441</v>
      </c>
      <c r="G807" s="1">
        <v>44989</v>
      </c>
      <c r="H807" s="2">
        <v>0.18758101851851849</v>
      </c>
      <c r="I807" t="s">
        <v>238</v>
      </c>
      <c r="J807" t="s">
        <v>51</v>
      </c>
      <c r="K807" t="s">
        <v>60</v>
      </c>
      <c r="L807">
        <v>15</v>
      </c>
      <c r="M807">
        <v>2</v>
      </c>
      <c r="N807" s="6">
        <v>1252</v>
      </c>
    </row>
    <row r="808" spans="1:14" x14ac:dyDescent="0.25">
      <c r="A808">
        <v>538</v>
      </c>
      <c r="B808" t="s">
        <v>175</v>
      </c>
      <c r="C808">
        <v>24</v>
      </c>
      <c r="D808">
        <v>5</v>
      </c>
      <c r="E808" s="1">
        <v>45064</v>
      </c>
      <c r="F808" s="2">
        <v>0.54798611111111106</v>
      </c>
      <c r="G808" s="1">
        <v>45065</v>
      </c>
      <c r="H808" s="2">
        <v>0.94185185185185183</v>
      </c>
      <c r="I808" t="s">
        <v>152</v>
      </c>
      <c r="J808" t="s">
        <v>28</v>
      </c>
      <c r="K808" t="s">
        <v>134</v>
      </c>
      <c r="L808">
        <v>13</v>
      </c>
      <c r="M808">
        <v>1</v>
      </c>
      <c r="N808" s="6">
        <v>535</v>
      </c>
    </row>
    <row r="809" spans="1:14" x14ac:dyDescent="0.25">
      <c r="A809">
        <v>223</v>
      </c>
      <c r="B809" t="s">
        <v>56</v>
      </c>
      <c r="C809">
        <v>49</v>
      </c>
      <c r="D809">
        <v>2</v>
      </c>
      <c r="E809" s="1">
        <v>44962</v>
      </c>
      <c r="F809" s="2">
        <v>0.36417824074074068</v>
      </c>
      <c r="G809" s="1">
        <v>44970</v>
      </c>
      <c r="H809" s="2">
        <v>0.4291550925925926</v>
      </c>
      <c r="I809" t="s">
        <v>225</v>
      </c>
      <c r="J809" t="s">
        <v>24</v>
      </c>
      <c r="K809" t="s">
        <v>25</v>
      </c>
      <c r="L809">
        <v>8</v>
      </c>
      <c r="M809">
        <v>8</v>
      </c>
      <c r="N809" s="6">
        <v>903</v>
      </c>
    </row>
    <row r="810" spans="1:14" x14ac:dyDescent="0.25">
      <c r="A810">
        <v>451</v>
      </c>
      <c r="B810" t="s">
        <v>189</v>
      </c>
      <c r="C810">
        <v>33</v>
      </c>
      <c r="D810">
        <v>5</v>
      </c>
      <c r="E810" s="1">
        <v>44964</v>
      </c>
      <c r="F810" s="2">
        <v>1.171296296296296E-2</v>
      </c>
      <c r="G810" s="1">
        <v>44970</v>
      </c>
      <c r="H810" s="2">
        <v>0.88260416666666663</v>
      </c>
      <c r="I810" t="s">
        <v>216</v>
      </c>
      <c r="J810" t="s">
        <v>24</v>
      </c>
      <c r="K810" t="s">
        <v>25</v>
      </c>
      <c r="L810">
        <v>0</v>
      </c>
      <c r="M810">
        <v>6</v>
      </c>
      <c r="N810" s="6">
        <v>314</v>
      </c>
    </row>
    <row r="811" spans="1:14" x14ac:dyDescent="0.25">
      <c r="A811">
        <v>872</v>
      </c>
      <c r="B811" t="s">
        <v>110</v>
      </c>
      <c r="C811">
        <v>13</v>
      </c>
      <c r="D811">
        <v>2</v>
      </c>
      <c r="E811" s="1">
        <v>44990</v>
      </c>
      <c r="F811" s="2">
        <v>0.85274305555555552</v>
      </c>
      <c r="G811" s="1">
        <v>44995</v>
      </c>
      <c r="H811" s="2">
        <v>6.4155092592592597E-2</v>
      </c>
      <c r="I811" t="s">
        <v>285</v>
      </c>
      <c r="J811" t="s">
        <v>51</v>
      </c>
      <c r="K811" t="s">
        <v>60</v>
      </c>
      <c r="L811">
        <v>20</v>
      </c>
      <c r="M811">
        <v>5</v>
      </c>
      <c r="N811" s="6">
        <v>1141</v>
      </c>
    </row>
    <row r="812" spans="1:14" x14ac:dyDescent="0.25">
      <c r="A812">
        <v>98</v>
      </c>
      <c r="B812" t="s">
        <v>108</v>
      </c>
      <c r="C812">
        <v>8</v>
      </c>
      <c r="D812">
        <v>1</v>
      </c>
      <c r="E812" s="1">
        <v>45229</v>
      </c>
      <c r="F812" s="2">
        <v>0.6430555555555556</v>
      </c>
      <c r="G812" s="1">
        <v>45231</v>
      </c>
      <c r="H812" s="2">
        <v>0.69060185185185186</v>
      </c>
      <c r="I812" t="s">
        <v>186</v>
      </c>
      <c r="J812" t="s">
        <v>20</v>
      </c>
      <c r="K812" t="s">
        <v>35</v>
      </c>
      <c r="L812">
        <v>15</v>
      </c>
      <c r="M812">
        <v>2</v>
      </c>
      <c r="N812" s="6">
        <v>252</v>
      </c>
    </row>
    <row r="813" spans="1:14" x14ac:dyDescent="0.25">
      <c r="A813">
        <v>616</v>
      </c>
      <c r="B813" t="s">
        <v>150</v>
      </c>
      <c r="C813">
        <v>44</v>
      </c>
      <c r="D813">
        <v>5</v>
      </c>
      <c r="E813" s="1">
        <v>45238</v>
      </c>
      <c r="F813" s="2">
        <v>0.99857638888888889</v>
      </c>
      <c r="G813" s="1">
        <v>45242</v>
      </c>
      <c r="H813" s="2">
        <v>0.80623842592592587</v>
      </c>
      <c r="I813" t="s">
        <v>298</v>
      </c>
      <c r="J813" t="s">
        <v>38</v>
      </c>
      <c r="K813" t="s">
        <v>39</v>
      </c>
      <c r="L813">
        <v>23</v>
      </c>
      <c r="M813">
        <v>4</v>
      </c>
      <c r="N813" s="6">
        <v>794</v>
      </c>
    </row>
    <row r="814" spans="1:14" x14ac:dyDescent="0.25">
      <c r="A814">
        <v>37</v>
      </c>
      <c r="B814" t="s">
        <v>227</v>
      </c>
      <c r="C814">
        <v>19</v>
      </c>
      <c r="D814">
        <v>5</v>
      </c>
      <c r="E814" s="1">
        <v>44967</v>
      </c>
      <c r="F814" s="2">
        <v>0.45907407407407408</v>
      </c>
      <c r="G814" s="1">
        <v>44972</v>
      </c>
      <c r="H814" s="2">
        <v>0.88861111111111113</v>
      </c>
      <c r="I814" t="s">
        <v>259</v>
      </c>
      <c r="J814" t="s">
        <v>24</v>
      </c>
      <c r="K814" t="s">
        <v>25</v>
      </c>
      <c r="L814">
        <v>11</v>
      </c>
      <c r="M814">
        <v>5</v>
      </c>
      <c r="N814" s="6">
        <v>1234</v>
      </c>
    </row>
    <row r="815" spans="1:14" x14ac:dyDescent="0.25">
      <c r="A815">
        <v>825</v>
      </c>
      <c r="B815" t="s">
        <v>230</v>
      </c>
      <c r="C815">
        <v>25</v>
      </c>
      <c r="D815">
        <v>5</v>
      </c>
      <c r="E815" s="1">
        <v>45107</v>
      </c>
      <c r="F815" s="2">
        <v>0.45166666666666672</v>
      </c>
      <c r="G815" s="1">
        <v>45108</v>
      </c>
      <c r="H815" s="2">
        <v>0.7556018518518518</v>
      </c>
      <c r="I815" t="s">
        <v>238</v>
      </c>
      <c r="J815" t="s">
        <v>20</v>
      </c>
      <c r="K815" t="s">
        <v>66</v>
      </c>
      <c r="L815">
        <v>10</v>
      </c>
      <c r="M815">
        <v>1</v>
      </c>
      <c r="N815" s="6">
        <v>1202</v>
      </c>
    </row>
    <row r="816" spans="1:14" x14ac:dyDescent="0.25">
      <c r="A816">
        <v>453</v>
      </c>
      <c r="B816" t="s">
        <v>146</v>
      </c>
      <c r="C816">
        <v>27</v>
      </c>
      <c r="D816">
        <v>2</v>
      </c>
      <c r="E816" s="1">
        <v>45159</v>
      </c>
      <c r="F816" s="2">
        <v>0.42475694444444451</v>
      </c>
      <c r="G816" s="1">
        <v>45169</v>
      </c>
      <c r="H816" s="2">
        <v>0.51968749999999997</v>
      </c>
      <c r="I816" t="s">
        <v>288</v>
      </c>
      <c r="J816" t="s">
        <v>16</v>
      </c>
      <c r="K816" t="s">
        <v>17</v>
      </c>
      <c r="L816">
        <v>10</v>
      </c>
      <c r="M816">
        <v>10</v>
      </c>
      <c r="N816" s="6">
        <v>548</v>
      </c>
    </row>
    <row r="817" spans="1:14" x14ac:dyDescent="0.25">
      <c r="A817">
        <v>419</v>
      </c>
      <c r="B817" t="s">
        <v>58</v>
      </c>
      <c r="C817">
        <v>47</v>
      </c>
      <c r="D817">
        <v>3</v>
      </c>
      <c r="E817" s="1">
        <v>44990</v>
      </c>
      <c r="F817" s="2">
        <v>0.72142361111111108</v>
      </c>
      <c r="G817" s="1">
        <v>44996</v>
      </c>
      <c r="H817" s="2">
        <v>0.5788888888888889</v>
      </c>
      <c r="I817" t="s">
        <v>45</v>
      </c>
      <c r="J817" t="s">
        <v>51</v>
      </c>
      <c r="K817" t="s">
        <v>60</v>
      </c>
      <c r="L817">
        <v>17</v>
      </c>
      <c r="M817">
        <v>6</v>
      </c>
      <c r="N817" s="6">
        <v>1638</v>
      </c>
    </row>
    <row r="818" spans="1:14" x14ac:dyDescent="0.25">
      <c r="A818">
        <v>823</v>
      </c>
      <c r="B818" t="s">
        <v>67</v>
      </c>
      <c r="C818">
        <v>64</v>
      </c>
      <c r="D818">
        <v>3</v>
      </c>
      <c r="E818" s="1">
        <v>45165</v>
      </c>
      <c r="F818" s="2">
        <v>0.64126157407407403</v>
      </c>
      <c r="G818" s="1">
        <v>45170</v>
      </c>
      <c r="H818" s="2">
        <v>0.61990740740740746</v>
      </c>
      <c r="I818" t="s">
        <v>333</v>
      </c>
      <c r="J818" t="s">
        <v>16</v>
      </c>
      <c r="K818" t="s">
        <v>17</v>
      </c>
      <c r="L818">
        <v>15</v>
      </c>
      <c r="M818">
        <v>5</v>
      </c>
      <c r="N818" s="6">
        <v>1878</v>
      </c>
    </row>
    <row r="819" spans="1:14" x14ac:dyDescent="0.25">
      <c r="A819">
        <v>786</v>
      </c>
      <c r="B819" t="s">
        <v>219</v>
      </c>
      <c r="C819">
        <v>47</v>
      </c>
      <c r="D819">
        <v>1</v>
      </c>
      <c r="E819" s="1">
        <v>44990</v>
      </c>
      <c r="F819" s="2">
        <v>0.94936342592592593</v>
      </c>
      <c r="G819" s="1">
        <v>44992</v>
      </c>
      <c r="H819" s="2">
        <v>0.3033912037037037</v>
      </c>
      <c r="I819" t="s">
        <v>273</v>
      </c>
      <c r="J819" t="s">
        <v>51</v>
      </c>
      <c r="K819" t="s">
        <v>60</v>
      </c>
      <c r="L819">
        <v>22</v>
      </c>
      <c r="M819">
        <v>2</v>
      </c>
      <c r="N819" s="6">
        <v>1638</v>
      </c>
    </row>
    <row r="820" spans="1:14" x14ac:dyDescent="0.25">
      <c r="A820">
        <v>885</v>
      </c>
      <c r="B820" t="s">
        <v>120</v>
      </c>
      <c r="C820">
        <v>42</v>
      </c>
      <c r="D820">
        <v>2</v>
      </c>
      <c r="E820" s="1">
        <v>45216</v>
      </c>
      <c r="F820" s="2">
        <v>0.82844907407407409</v>
      </c>
      <c r="G820" s="1">
        <v>45220</v>
      </c>
      <c r="H820" s="2">
        <v>0.78206018518518516</v>
      </c>
      <c r="I820" t="s">
        <v>423</v>
      </c>
      <c r="J820" t="s">
        <v>31</v>
      </c>
      <c r="K820" t="s">
        <v>35</v>
      </c>
      <c r="L820">
        <v>19</v>
      </c>
      <c r="M820">
        <v>4</v>
      </c>
      <c r="N820" s="6">
        <v>1744</v>
      </c>
    </row>
    <row r="821" spans="1:14" x14ac:dyDescent="0.25">
      <c r="A821">
        <v>668</v>
      </c>
      <c r="B821" t="s">
        <v>240</v>
      </c>
      <c r="C821">
        <v>55</v>
      </c>
      <c r="D821">
        <v>2</v>
      </c>
      <c r="E821" s="1">
        <v>45159</v>
      </c>
      <c r="F821" s="2">
        <v>0.42353009259259261</v>
      </c>
      <c r="G821" s="1">
        <v>45168</v>
      </c>
      <c r="H821" s="2">
        <v>0.68945601851851857</v>
      </c>
      <c r="I821" t="s">
        <v>392</v>
      </c>
      <c r="J821" t="s">
        <v>16</v>
      </c>
      <c r="K821" t="s">
        <v>17</v>
      </c>
      <c r="L821">
        <v>10</v>
      </c>
      <c r="M821">
        <v>9</v>
      </c>
      <c r="N821" s="6">
        <v>1904</v>
      </c>
    </row>
    <row r="822" spans="1:14" x14ac:dyDescent="0.25">
      <c r="A822">
        <v>798</v>
      </c>
      <c r="B822" t="s">
        <v>310</v>
      </c>
      <c r="C822">
        <v>30</v>
      </c>
      <c r="D822">
        <v>5</v>
      </c>
      <c r="E822" s="1">
        <v>45277</v>
      </c>
      <c r="F822" s="2">
        <v>0.73284722222222221</v>
      </c>
      <c r="G822" s="1">
        <v>45286</v>
      </c>
      <c r="H822" s="2">
        <v>7.7881944444444448E-2</v>
      </c>
      <c r="I822" t="s">
        <v>130</v>
      </c>
      <c r="J822" t="s">
        <v>20</v>
      </c>
      <c r="K822" t="s">
        <v>96</v>
      </c>
      <c r="L822">
        <v>17</v>
      </c>
      <c r="M822">
        <v>9</v>
      </c>
      <c r="N822" s="6">
        <v>751</v>
      </c>
    </row>
    <row r="823" spans="1:14" x14ac:dyDescent="0.25">
      <c r="A823">
        <v>338</v>
      </c>
      <c r="B823" t="s">
        <v>67</v>
      </c>
      <c r="C823">
        <v>21</v>
      </c>
      <c r="D823">
        <v>3</v>
      </c>
      <c r="E823" s="1">
        <v>45158</v>
      </c>
      <c r="F823" s="2">
        <v>0.59434027777777776</v>
      </c>
      <c r="G823" s="1">
        <v>45166</v>
      </c>
      <c r="H823" s="2">
        <v>6.535879629629629E-2</v>
      </c>
      <c r="I823" t="s">
        <v>255</v>
      </c>
      <c r="J823" t="s">
        <v>16</v>
      </c>
      <c r="K823" t="s">
        <v>17</v>
      </c>
      <c r="L823">
        <v>14</v>
      </c>
      <c r="M823">
        <v>8</v>
      </c>
      <c r="N823" s="6">
        <v>1561</v>
      </c>
    </row>
    <row r="824" spans="1:14" x14ac:dyDescent="0.25">
      <c r="A824">
        <v>603</v>
      </c>
      <c r="B824" t="s">
        <v>189</v>
      </c>
      <c r="C824">
        <v>8</v>
      </c>
      <c r="D824">
        <v>3</v>
      </c>
      <c r="E824" s="1">
        <v>45075</v>
      </c>
      <c r="F824" s="2">
        <v>0.22496527777777781</v>
      </c>
      <c r="G824" s="1">
        <v>45084</v>
      </c>
      <c r="H824" s="2">
        <v>0.6352430555555556</v>
      </c>
      <c r="I824" t="s">
        <v>268</v>
      </c>
      <c r="J824" t="s">
        <v>20</v>
      </c>
      <c r="K824" t="s">
        <v>134</v>
      </c>
      <c r="L824">
        <v>5</v>
      </c>
      <c r="M824">
        <v>9</v>
      </c>
      <c r="N824" s="6">
        <v>252</v>
      </c>
    </row>
    <row r="825" spans="1:14" x14ac:dyDescent="0.25">
      <c r="A825">
        <v>852</v>
      </c>
      <c r="B825" t="s">
        <v>200</v>
      </c>
      <c r="C825">
        <v>44</v>
      </c>
      <c r="D825">
        <v>2</v>
      </c>
      <c r="E825" s="1">
        <v>45241</v>
      </c>
      <c r="F825" s="2">
        <v>0.40400462962962957</v>
      </c>
      <c r="G825" s="1">
        <v>45244</v>
      </c>
      <c r="H825" s="2">
        <v>0.59409722222222228</v>
      </c>
      <c r="I825" t="s">
        <v>43</v>
      </c>
      <c r="J825" t="s">
        <v>38</v>
      </c>
      <c r="K825" t="s">
        <v>39</v>
      </c>
      <c r="L825">
        <v>9</v>
      </c>
      <c r="M825">
        <v>3</v>
      </c>
      <c r="N825" s="6">
        <v>794</v>
      </c>
    </row>
    <row r="826" spans="1:14" x14ac:dyDescent="0.25">
      <c r="A826">
        <v>122</v>
      </c>
      <c r="B826" t="s">
        <v>135</v>
      </c>
      <c r="C826">
        <v>24</v>
      </c>
      <c r="D826">
        <v>5</v>
      </c>
      <c r="E826" s="1">
        <v>45202</v>
      </c>
      <c r="F826" s="2">
        <v>0.37804398148148149</v>
      </c>
      <c r="G826" s="1">
        <v>45212</v>
      </c>
      <c r="H826" s="2">
        <v>0.1355787037037037</v>
      </c>
      <c r="I826" t="s">
        <v>389</v>
      </c>
      <c r="J826" t="s">
        <v>28</v>
      </c>
      <c r="K826" t="s">
        <v>35</v>
      </c>
      <c r="L826">
        <v>9</v>
      </c>
      <c r="M826">
        <v>10</v>
      </c>
      <c r="N826" s="6">
        <v>535</v>
      </c>
    </row>
    <row r="827" spans="1:14" x14ac:dyDescent="0.25">
      <c r="A827">
        <v>324</v>
      </c>
      <c r="B827" t="s">
        <v>254</v>
      </c>
      <c r="C827">
        <v>14</v>
      </c>
      <c r="D827">
        <v>2</v>
      </c>
      <c r="E827" s="1">
        <v>44959</v>
      </c>
      <c r="F827" s="2">
        <v>0.78296296296296297</v>
      </c>
      <c r="G827" s="1">
        <v>44968</v>
      </c>
      <c r="H827" s="2">
        <v>0.64923611111111112</v>
      </c>
      <c r="I827" t="s">
        <v>294</v>
      </c>
      <c r="J827" t="s">
        <v>28</v>
      </c>
      <c r="K827" t="s">
        <v>25</v>
      </c>
      <c r="L827">
        <v>18</v>
      </c>
      <c r="M827">
        <v>9</v>
      </c>
      <c r="N827" s="6">
        <v>1915</v>
      </c>
    </row>
    <row r="828" spans="1:14" x14ac:dyDescent="0.25">
      <c r="A828">
        <v>196</v>
      </c>
      <c r="B828" t="s">
        <v>54</v>
      </c>
      <c r="C828">
        <v>30</v>
      </c>
      <c r="D828">
        <v>2</v>
      </c>
      <c r="E828" s="1">
        <v>45143</v>
      </c>
      <c r="F828" s="2">
        <v>0.40127314814814807</v>
      </c>
      <c r="G828" s="1">
        <v>45151</v>
      </c>
      <c r="H828" s="2">
        <v>0.37368055555555563</v>
      </c>
      <c r="I828" t="s">
        <v>411</v>
      </c>
      <c r="J828" t="s">
        <v>20</v>
      </c>
      <c r="K828" t="s">
        <v>17</v>
      </c>
      <c r="L828">
        <v>9</v>
      </c>
      <c r="M828">
        <v>8</v>
      </c>
      <c r="N828" s="6">
        <v>751</v>
      </c>
    </row>
    <row r="829" spans="1:14" x14ac:dyDescent="0.25">
      <c r="A829">
        <v>966</v>
      </c>
      <c r="B829" t="s">
        <v>160</v>
      </c>
      <c r="C829">
        <v>13</v>
      </c>
      <c r="D829">
        <v>2</v>
      </c>
      <c r="E829" s="1">
        <v>44986</v>
      </c>
      <c r="F829" s="2">
        <v>9.7986111111111107E-2</v>
      </c>
      <c r="G829" s="1">
        <v>44995</v>
      </c>
      <c r="H829" s="2">
        <v>0.43255787037037041</v>
      </c>
      <c r="I829" t="s">
        <v>238</v>
      </c>
      <c r="J829" t="s">
        <v>51</v>
      </c>
      <c r="K829" t="s">
        <v>60</v>
      </c>
      <c r="L829">
        <v>2</v>
      </c>
      <c r="M829">
        <v>9</v>
      </c>
      <c r="N829" s="6">
        <v>1141</v>
      </c>
    </row>
    <row r="830" spans="1:14" x14ac:dyDescent="0.25">
      <c r="A830">
        <v>542</v>
      </c>
      <c r="B830" t="s">
        <v>56</v>
      </c>
      <c r="C830">
        <v>54</v>
      </c>
      <c r="D830">
        <v>5</v>
      </c>
      <c r="E830" s="1">
        <v>45114</v>
      </c>
      <c r="F830" s="2">
        <v>0.82037037037037042</v>
      </c>
      <c r="G830" s="1">
        <v>45119</v>
      </c>
      <c r="H830" s="2">
        <v>0.41125</v>
      </c>
      <c r="I830" t="s">
        <v>295</v>
      </c>
      <c r="J830" t="s">
        <v>20</v>
      </c>
      <c r="K830" t="s">
        <v>48</v>
      </c>
      <c r="L830">
        <v>19</v>
      </c>
      <c r="M830">
        <v>5</v>
      </c>
      <c r="N830" s="6">
        <v>1236</v>
      </c>
    </row>
    <row r="831" spans="1:14" x14ac:dyDescent="0.25">
      <c r="A831">
        <v>416</v>
      </c>
      <c r="B831" t="s">
        <v>150</v>
      </c>
      <c r="C831">
        <v>58</v>
      </c>
      <c r="D831">
        <v>5</v>
      </c>
      <c r="E831" s="1">
        <v>44969</v>
      </c>
      <c r="F831" s="2">
        <v>0.69516203703703705</v>
      </c>
      <c r="G831" s="1">
        <v>44974</v>
      </c>
      <c r="H831" s="2">
        <v>0.4007060185185185</v>
      </c>
      <c r="I831" t="s">
        <v>276</v>
      </c>
      <c r="J831" t="s">
        <v>24</v>
      </c>
      <c r="K831" t="s">
        <v>25</v>
      </c>
      <c r="L831">
        <v>16</v>
      </c>
      <c r="M831">
        <v>5</v>
      </c>
      <c r="N831" s="6">
        <v>1492</v>
      </c>
    </row>
    <row r="832" spans="1:14" x14ac:dyDescent="0.25">
      <c r="A832">
        <v>172</v>
      </c>
      <c r="B832" t="s">
        <v>33</v>
      </c>
      <c r="C832">
        <v>62</v>
      </c>
      <c r="D832">
        <v>4</v>
      </c>
      <c r="E832" s="1">
        <v>44988</v>
      </c>
      <c r="F832" s="2">
        <v>0.19449074074074069</v>
      </c>
      <c r="G832" s="1">
        <v>44993</v>
      </c>
      <c r="H832" s="2">
        <v>0.21721064814814811</v>
      </c>
      <c r="I832" t="s">
        <v>383</v>
      </c>
      <c r="J832" t="s">
        <v>51</v>
      </c>
      <c r="K832" t="s">
        <v>60</v>
      </c>
      <c r="L832">
        <v>4</v>
      </c>
      <c r="M832">
        <v>5</v>
      </c>
      <c r="N832" s="6">
        <v>1356</v>
      </c>
    </row>
    <row r="833" spans="1:14" x14ac:dyDescent="0.25">
      <c r="A833">
        <v>795</v>
      </c>
      <c r="B833" t="s">
        <v>33</v>
      </c>
      <c r="C833">
        <v>7</v>
      </c>
      <c r="D833">
        <v>1</v>
      </c>
      <c r="E833" s="1">
        <v>44988</v>
      </c>
      <c r="F833" s="2">
        <v>0.74902777777777774</v>
      </c>
      <c r="G833" s="1">
        <v>44992</v>
      </c>
      <c r="H833" s="2">
        <v>0.9290046296296296</v>
      </c>
      <c r="I833" t="s">
        <v>216</v>
      </c>
      <c r="J833" t="s">
        <v>51</v>
      </c>
      <c r="K833" t="s">
        <v>60</v>
      </c>
      <c r="L833">
        <v>17</v>
      </c>
      <c r="M833">
        <v>4</v>
      </c>
      <c r="N833" s="6">
        <v>409</v>
      </c>
    </row>
    <row r="834" spans="1:14" x14ac:dyDescent="0.25">
      <c r="A834">
        <v>201</v>
      </c>
      <c r="B834" t="s">
        <v>87</v>
      </c>
      <c r="C834">
        <v>55</v>
      </c>
      <c r="D834">
        <v>4</v>
      </c>
      <c r="E834" s="1">
        <v>45162</v>
      </c>
      <c r="F834" s="2">
        <v>0.19460648148148149</v>
      </c>
      <c r="G834" s="1">
        <v>45168</v>
      </c>
      <c r="H834" s="2">
        <v>0.16143518518518521</v>
      </c>
      <c r="I834" t="s">
        <v>387</v>
      </c>
      <c r="J834" t="s">
        <v>16</v>
      </c>
      <c r="K834" t="s">
        <v>17</v>
      </c>
      <c r="L834">
        <v>4</v>
      </c>
      <c r="M834">
        <v>6</v>
      </c>
      <c r="N834" s="6">
        <v>1904</v>
      </c>
    </row>
    <row r="835" spans="1:14" x14ac:dyDescent="0.25">
      <c r="A835">
        <v>2</v>
      </c>
      <c r="B835" t="s">
        <v>93</v>
      </c>
      <c r="C835">
        <v>41</v>
      </c>
      <c r="D835">
        <v>2</v>
      </c>
      <c r="E835" s="1">
        <v>45237</v>
      </c>
      <c r="F835" s="2">
        <v>0.979375</v>
      </c>
      <c r="G835" s="1">
        <v>45243</v>
      </c>
      <c r="H835" s="2">
        <v>0.30297453703703697</v>
      </c>
      <c r="I835" t="s">
        <v>376</v>
      </c>
      <c r="J835" t="s">
        <v>38</v>
      </c>
      <c r="K835" t="s">
        <v>39</v>
      </c>
      <c r="L835">
        <v>23</v>
      </c>
      <c r="M835">
        <v>6</v>
      </c>
      <c r="N835" s="6">
        <v>1977</v>
      </c>
    </row>
    <row r="836" spans="1:14" x14ac:dyDescent="0.25">
      <c r="A836">
        <v>249</v>
      </c>
      <c r="B836" t="s">
        <v>219</v>
      </c>
      <c r="C836">
        <v>14</v>
      </c>
      <c r="D836">
        <v>2</v>
      </c>
      <c r="E836" s="1">
        <v>45179</v>
      </c>
      <c r="F836" s="2">
        <v>0.93212962962962964</v>
      </c>
      <c r="G836" s="1">
        <v>45188</v>
      </c>
      <c r="H836" s="2">
        <v>0.9705555555555555</v>
      </c>
      <c r="I836" t="s">
        <v>321</v>
      </c>
      <c r="J836" t="s">
        <v>28</v>
      </c>
      <c r="K836" t="s">
        <v>32</v>
      </c>
      <c r="L836">
        <v>22</v>
      </c>
      <c r="M836">
        <v>9</v>
      </c>
      <c r="N836" s="6">
        <v>1915</v>
      </c>
    </row>
    <row r="837" spans="1:14" x14ac:dyDescent="0.25">
      <c r="A837">
        <v>20</v>
      </c>
      <c r="B837" t="s">
        <v>242</v>
      </c>
      <c r="C837">
        <v>52</v>
      </c>
      <c r="D837">
        <v>1</v>
      </c>
      <c r="E837" s="1">
        <v>44968</v>
      </c>
      <c r="F837" s="2">
        <v>0.60899305555555561</v>
      </c>
      <c r="G837" s="1">
        <v>44971</v>
      </c>
      <c r="H837" s="2">
        <v>6.5462962962962959E-2</v>
      </c>
      <c r="I837" t="s">
        <v>340</v>
      </c>
      <c r="J837" t="s">
        <v>24</v>
      </c>
      <c r="K837" t="s">
        <v>25</v>
      </c>
      <c r="L837">
        <v>14</v>
      </c>
      <c r="M837">
        <v>3</v>
      </c>
      <c r="N837" s="6">
        <v>236</v>
      </c>
    </row>
    <row r="838" spans="1:14" x14ac:dyDescent="0.25">
      <c r="A838">
        <v>315</v>
      </c>
      <c r="B838" t="s">
        <v>54</v>
      </c>
      <c r="C838">
        <v>26</v>
      </c>
      <c r="D838">
        <v>5</v>
      </c>
      <c r="E838" s="1">
        <v>44991</v>
      </c>
      <c r="F838" s="2">
        <v>0.59827546296296297</v>
      </c>
      <c r="G838" s="1">
        <v>44994</v>
      </c>
      <c r="H838" s="2">
        <v>0.80579861111111106</v>
      </c>
      <c r="I838" t="s">
        <v>424</v>
      </c>
      <c r="J838" t="s">
        <v>51</v>
      </c>
      <c r="K838" t="s">
        <v>60</v>
      </c>
      <c r="L838">
        <v>14</v>
      </c>
      <c r="M838">
        <v>3</v>
      </c>
      <c r="N838" s="6">
        <v>289</v>
      </c>
    </row>
    <row r="839" spans="1:14" x14ac:dyDescent="0.25">
      <c r="A839">
        <v>173</v>
      </c>
      <c r="B839" t="s">
        <v>234</v>
      </c>
      <c r="C839">
        <v>58</v>
      </c>
      <c r="D839">
        <v>2</v>
      </c>
      <c r="E839" s="1">
        <v>44964</v>
      </c>
      <c r="F839" s="2">
        <v>0.96917824074074077</v>
      </c>
      <c r="G839" s="1">
        <v>44970</v>
      </c>
      <c r="H839" s="2">
        <v>7.7696759259259257E-2</v>
      </c>
      <c r="I839" t="s">
        <v>311</v>
      </c>
      <c r="J839" t="s">
        <v>24</v>
      </c>
      <c r="K839" t="s">
        <v>25</v>
      </c>
      <c r="L839">
        <v>23</v>
      </c>
      <c r="M839">
        <v>6</v>
      </c>
      <c r="N839" s="6">
        <v>1492</v>
      </c>
    </row>
    <row r="840" spans="1:14" x14ac:dyDescent="0.25">
      <c r="A840">
        <v>755</v>
      </c>
      <c r="B840" t="s">
        <v>181</v>
      </c>
      <c r="C840">
        <v>6</v>
      </c>
      <c r="D840">
        <v>5</v>
      </c>
      <c r="E840" s="1">
        <v>44984</v>
      </c>
      <c r="F840" s="2">
        <v>0.68988425925925922</v>
      </c>
      <c r="G840" s="1">
        <v>44991</v>
      </c>
      <c r="H840" s="2">
        <v>9.5046296296296295E-2</v>
      </c>
      <c r="I840" t="s">
        <v>244</v>
      </c>
      <c r="J840" t="s">
        <v>51</v>
      </c>
      <c r="K840" t="s">
        <v>25</v>
      </c>
      <c r="L840">
        <v>16</v>
      </c>
      <c r="M840">
        <v>7</v>
      </c>
      <c r="N840" s="6">
        <v>1112</v>
      </c>
    </row>
    <row r="841" spans="1:14" x14ac:dyDescent="0.25">
      <c r="A841">
        <v>290</v>
      </c>
      <c r="B841" t="s">
        <v>189</v>
      </c>
      <c r="C841">
        <v>69</v>
      </c>
      <c r="D841">
        <v>3</v>
      </c>
      <c r="E841" s="1">
        <v>44991</v>
      </c>
      <c r="F841" s="2">
        <v>0.43562499999999998</v>
      </c>
      <c r="G841" s="1">
        <v>44995</v>
      </c>
      <c r="H841" s="2">
        <v>0.6066435185185185</v>
      </c>
      <c r="I841" t="s">
        <v>349</v>
      </c>
      <c r="J841" t="s">
        <v>51</v>
      </c>
      <c r="K841" t="s">
        <v>60</v>
      </c>
      <c r="L841">
        <v>10</v>
      </c>
      <c r="M841">
        <v>4</v>
      </c>
      <c r="N841" s="6">
        <v>998</v>
      </c>
    </row>
    <row r="842" spans="1:14" x14ac:dyDescent="0.25">
      <c r="A842">
        <v>78</v>
      </c>
      <c r="B842" t="s">
        <v>252</v>
      </c>
      <c r="C842">
        <v>11</v>
      </c>
      <c r="D842">
        <v>2</v>
      </c>
      <c r="E842" s="1">
        <v>44961</v>
      </c>
      <c r="F842" s="2">
        <v>0.54177083333333331</v>
      </c>
      <c r="G842" s="1">
        <v>44965</v>
      </c>
      <c r="H842" s="2">
        <v>0.85503472222222221</v>
      </c>
      <c r="I842" t="s">
        <v>145</v>
      </c>
      <c r="J842" t="s">
        <v>24</v>
      </c>
      <c r="K842" t="s">
        <v>25</v>
      </c>
      <c r="L842">
        <v>13</v>
      </c>
      <c r="M842">
        <v>4</v>
      </c>
      <c r="N842" s="6">
        <v>1096</v>
      </c>
    </row>
    <row r="843" spans="1:14" x14ac:dyDescent="0.25">
      <c r="A843">
        <v>48</v>
      </c>
      <c r="B843" t="s">
        <v>108</v>
      </c>
      <c r="C843">
        <v>65</v>
      </c>
      <c r="D843">
        <v>4</v>
      </c>
      <c r="E843" s="1">
        <v>45242</v>
      </c>
      <c r="F843" s="2">
        <v>0.83368055555555554</v>
      </c>
      <c r="G843" s="1">
        <v>45246</v>
      </c>
      <c r="H843" s="2">
        <v>0.2303472222222222</v>
      </c>
      <c r="I843" t="s">
        <v>286</v>
      </c>
      <c r="J843" t="s">
        <v>31</v>
      </c>
      <c r="K843" t="s">
        <v>39</v>
      </c>
      <c r="L843">
        <v>20</v>
      </c>
      <c r="M843">
        <v>4</v>
      </c>
      <c r="N843" s="6">
        <v>1895</v>
      </c>
    </row>
    <row r="844" spans="1:14" x14ac:dyDescent="0.25">
      <c r="A844">
        <v>963</v>
      </c>
      <c r="B844" t="s">
        <v>26</v>
      </c>
      <c r="C844">
        <v>29</v>
      </c>
      <c r="D844">
        <v>1</v>
      </c>
      <c r="E844" s="1">
        <v>44988</v>
      </c>
      <c r="F844" s="2">
        <v>0.36410879629629628</v>
      </c>
      <c r="G844" s="1">
        <v>44991</v>
      </c>
      <c r="H844" s="2">
        <v>0.44219907407407399</v>
      </c>
      <c r="I844" t="s">
        <v>298</v>
      </c>
      <c r="J844" t="s">
        <v>51</v>
      </c>
      <c r="K844" t="s">
        <v>60</v>
      </c>
      <c r="L844">
        <v>8</v>
      </c>
      <c r="M844">
        <v>3</v>
      </c>
      <c r="N844" s="6">
        <v>1252</v>
      </c>
    </row>
    <row r="845" spans="1:14" x14ac:dyDescent="0.25">
      <c r="A845">
        <v>736</v>
      </c>
      <c r="B845" t="s">
        <v>71</v>
      </c>
      <c r="C845">
        <v>70</v>
      </c>
      <c r="D845">
        <v>5</v>
      </c>
      <c r="E845" s="1">
        <v>45048</v>
      </c>
      <c r="F845" s="2">
        <v>0.15768518518518521</v>
      </c>
      <c r="G845" s="1">
        <v>45057</v>
      </c>
      <c r="H845" s="2">
        <v>0.1935648148148148</v>
      </c>
      <c r="I845" t="s">
        <v>152</v>
      </c>
      <c r="J845" t="s">
        <v>28</v>
      </c>
      <c r="K845" t="s">
        <v>134</v>
      </c>
      <c r="L845">
        <v>3</v>
      </c>
      <c r="M845">
        <v>9</v>
      </c>
      <c r="N845" s="6">
        <v>866</v>
      </c>
    </row>
    <row r="846" spans="1:14" x14ac:dyDescent="0.25">
      <c r="A846">
        <v>520</v>
      </c>
      <c r="B846" t="s">
        <v>325</v>
      </c>
      <c r="C846">
        <v>14</v>
      </c>
      <c r="D846">
        <v>5</v>
      </c>
      <c r="E846" s="1">
        <v>45023</v>
      </c>
      <c r="F846" s="2">
        <v>0.19711805555555559</v>
      </c>
      <c r="G846" s="1">
        <v>45024</v>
      </c>
      <c r="H846" s="2">
        <v>0.34837962962962971</v>
      </c>
      <c r="I846" t="s">
        <v>358</v>
      </c>
      <c r="J846" t="s">
        <v>28</v>
      </c>
      <c r="K846" t="s">
        <v>41</v>
      </c>
      <c r="L846">
        <v>4</v>
      </c>
      <c r="M846">
        <v>1</v>
      </c>
      <c r="N846" s="6">
        <v>1915</v>
      </c>
    </row>
    <row r="847" spans="1:14" x14ac:dyDescent="0.25">
      <c r="A847">
        <v>883</v>
      </c>
      <c r="B847" t="s">
        <v>222</v>
      </c>
      <c r="C847">
        <v>36</v>
      </c>
      <c r="D847">
        <v>4</v>
      </c>
      <c r="E847" s="1">
        <v>45123</v>
      </c>
      <c r="F847" s="2">
        <v>0.82226851851851857</v>
      </c>
      <c r="G847" s="1">
        <v>45124</v>
      </c>
      <c r="H847" s="2">
        <v>0.87710648148148151</v>
      </c>
      <c r="I847" t="s">
        <v>342</v>
      </c>
      <c r="J847" t="s">
        <v>28</v>
      </c>
      <c r="K847" t="s">
        <v>48</v>
      </c>
      <c r="L847">
        <v>19</v>
      </c>
      <c r="M847">
        <v>1</v>
      </c>
      <c r="N847" s="6">
        <v>203</v>
      </c>
    </row>
    <row r="848" spans="1:14" x14ac:dyDescent="0.25">
      <c r="A848">
        <v>222</v>
      </c>
      <c r="B848" t="s">
        <v>64</v>
      </c>
      <c r="C848">
        <v>6</v>
      </c>
      <c r="D848">
        <v>5</v>
      </c>
      <c r="E848" s="1">
        <v>44983</v>
      </c>
      <c r="F848" s="2">
        <v>0.24820601851851851</v>
      </c>
      <c r="G848" s="1">
        <v>44992</v>
      </c>
      <c r="H848" s="2">
        <v>0.76446759259259256</v>
      </c>
      <c r="I848" t="s">
        <v>397</v>
      </c>
      <c r="J848" t="s">
        <v>51</v>
      </c>
      <c r="K848" t="s">
        <v>25</v>
      </c>
      <c r="L848">
        <v>5</v>
      </c>
      <c r="M848">
        <v>9</v>
      </c>
      <c r="N848" s="6">
        <v>1112</v>
      </c>
    </row>
    <row r="849" spans="1:14" x14ac:dyDescent="0.25">
      <c r="A849">
        <v>890</v>
      </c>
      <c r="B849" t="s">
        <v>271</v>
      </c>
      <c r="C849">
        <v>45</v>
      </c>
      <c r="D849">
        <v>4</v>
      </c>
      <c r="E849" s="1">
        <v>45008</v>
      </c>
      <c r="F849" s="2">
        <v>0.97592592592592597</v>
      </c>
      <c r="G849" s="1">
        <v>45012</v>
      </c>
      <c r="H849" s="2">
        <v>0.48489583333333341</v>
      </c>
      <c r="I849" t="s">
        <v>391</v>
      </c>
      <c r="J849" t="s">
        <v>28</v>
      </c>
      <c r="K849" t="s">
        <v>60</v>
      </c>
      <c r="L849">
        <v>23</v>
      </c>
      <c r="M849">
        <v>4</v>
      </c>
      <c r="N849" s="6">
        <v>722</v>
      </c>
    </row>
    <row r="850" spans="1:14" x14ac:dyDescent="0.25">
      <c r="A850">
        <v>631</v>
      </c>
      <c r="B850" t="s">
        <v>230</v>
      </c>
      <c r="C850">
        <v>32</v>
      </c>
      <c r="D850">
        <v>4</v>
      </c>
      <c r="E850" s="1">
        <v>45029</v>
      </c>
      <c r="F850" s="2">
        <v>0.90405092592592595</v>
      </c>
      <c r="G850" s="1">
        <v>45033</v>
      </c>
      <c r="H850" s="2">
        <v>0.1562847222222222</v>
      </c>
      <c r="I850" t="s">
        <v>105</v>
      </c>
      <c r="J850" t="s">
        <v>28</v>
      </c>
      <c r="K850" t="s">
        <v>41</v>
      </c>
      <c r="L850">
        <v>21</v>
      </c>
      <c r="M850">
        <v>4</v>
      </c>
      <c r="N850" s="6">
        <v>1792</v>
      </c>
    </row>
    <row r="851" spans="1:14" x14ac:dyDescent="0.25">
      <c r="A851">
        <v>333</v>
      </c>
      <c r="B851" t="s">
        <v>217</v>
      </c>
      <c r="C851">
        <v>22</v>
      </c>
      <c r="D851">
        <v>5</v>
      </c>
      <c r="E851" s="1">
        <v>44966</v>
      </c>
      <c r="F851" s="2">
        <v>0.26336805555555548</v>
      </c>
      <c r="G851" s="1">
        <v>44967</v>
      </c>
      <c r="H851" s="2">
        <v>0.1572800925925926</v>
      </c>
      <c r="I851" t="s">
        <v>417</v>
      </c>
      <c r="J851" t="s">
        <v>31</v>
      </c>
      <c r="K851" t="s">
        <v>25</v>
      </c>
      <c r="L851">
        <v>6</v>
      </c>
      <c r="M851">
        <v>1</v>
      </c>
      <c r="N851" s="6">
        <v>1639</v>
      </c>
    </row>
    <row r="852" spans="1:14" x14ac:dyDescent="0.25">
      <c r="A852">
        <v>459</v>
      </c>
      <c r="B852" t="s">
        <v>77</v>
      </c>
      <c r="C852">
        <v>12</v>
      </c>
      <c r="D852">
        <v>2</v>
      </c>
      <c r="E852" s="1">
        <v>45014</v>
      </c>
      <c r="F852" s="2">
        <v>0.30896990740740737</v>
      </c>
      <c r="G852" s="1">
        <v>45015</v>
      </c>
      <c r="H852" s="2">
        <v>0.31563657407407408</v>
      </c>
      <c r="I852" t="s">
        <v>81</v>
      </c>
      <c r="J852" t="s">
        <v>20</v>
      </c>
      <c r="K852" t="s">
        <v>60</v>
      </c>
      <c r="L852">
        <v>7</v>
      </c>
      <c r="M852">
        <v>1</v>
      </c>
      <c r="N852" s="6">
        <v>672</v>
      </c>
    </row>
    <row r="853" spans="1:14" x14ac:dyDescent="0.25">
      <c r="A853">
        <v>240</v>
      </c>
      <c r="B853" t="s">
        <v>155</v>
      </c>
      <c r="C853">
        <v>5</v>
      </c>
      <c r="D853">
        <v>5</v>
      </c>
      <c r="E853" s="1">
        <v>45010</v>
      </c>
      <c r="F853" s="2">
        <v>0.25252314814814808</v>
      </c>
      <c r="G853" s="1">
        <v>45015</v>
      </c>
      <c r="H853" s="2">
        <v>0.6551851851851852</v>
      </c>
      <c r="I853" t="s">
        <v>55</v>
      </c>
      <c r="J853" t="s">
        <v>31</v>
      </c>
      <c r="K853" t="s">
        <v>60</v>
      </c>
      <c r="L853">
        <v>6</v>
      </c>
      <c r="M853">
        <v>5</v>
      </c>
      <c r="N853" s="6">
        <v>1444</v>
      </c>
    </row>
    <row r="854" spans="1:14" x14ac:dyDescent="0.25">
      <c r="A854">
        <v>604</v>
      </c>
      <c r="B854" t="s">
        <v>106</v>
      </c>
      <c r="C854">
        <v>39</v>
      </c>
      <c r="D854">
        <v>3</v>
      </c>
      <c r="E854" s="1">
        <v>44957</v>
      </c>
      <c r="F854" s="2">
        <v>0.82981481481481478</v>
      </c>
      <c r="G854" s="1">
        <v>44960</v>
      </c>
      <c r="H854" s="2">
        <v>0.89210648148148153</v>
      </c>
      <c r="I854" t="s">
        <v>425</v>
      </c>
      <c r="J854" t="s">
        <v>31</v>
      </c>
      <c r="K854" t="s">
        <v>21</v>
      </c>
      <c r="L854">
        <v>19</v>
      </c>
      <c r="M854">
        <v>3</v>
      </c>
      <c r="N854" s="6">
        <v>387</v>
      </c>
    </row>
    <row r="855" spans="1:14" x14ac:dyDescent="0.25">
      <c r="A855">
        <v>930</v>
      </c>
      <c r="B855" t="s">
        <v>135</v>
      </c>
      <c r="C855">
        <v>61</v>
      </c>
      <c r="D855">
        <v>3</v>
      </c>
      <c r="E855" s="1">
        <v>45080</v>
      </c>
      <c r="F855" s="2">
        <v>0.66146990740740741</v>
      </c>
      <c r="G855" s="1">
        <v>45084</v>
      </c>
      <c r="H855" s="2">
        <v>0.8203125</v>
      </c>
      <c r="I855" t="s">
        <v>393</v>
      </c>
      <c r="J855" t="s">
        <v>20</v>
      </c>
      <c r="K855" t="s">
        <v>66</v>
      </c>
      <c r="L855">
        <v>15</v>
      </c>
      <c r="M855">
        <v>4</v>
      </c>
      <c r="N855" s="6">
        <v>810</v>
      </c>
    </row>
    <row r="856" spans="1:14" x14ac:dyDescent="0.25">
      <c r="A856">
        <v>498</v>
      </c>
      <c r="B856" t="s">
        <v>217</v>
      </c>
      <c r="C856">
        <v>19</v>
      </c>
      <c r="D856">
        <v>4</v>
      </c>
      <c r="E856" s="1">
        <v>44970</v>
      </c>
      <c r="F856" s="2">
        <v>0.8991203703703704</v>
      </c>
      <c r="G856" s="1">
        <v>44977</v>
      </c>
      <c r="H856" s="2">
        <v>0.88500000000000001</v>
      </c>
      <c r="I856" t="s">
        <v>76</v>
      </c>
      <c r="J856" t="s">
        <v>24</v>
      </c>
      <c r="K856" t="s">
        <v>25</v>
      </c>
      <c r="L856">
        <v>21</v>
      </c>
      <c r="M856">
        <v>7</v>
      </c>
      <c r="N856" s="6">
        <v>1234</v>
      </c>
    </row>
    <row r="857" spans="1:14" x14ac:dyDescent="0.25">
      <c r="A857">
        <v>819</v>
      </c>
      <c r="B857" t="s">
        <v>179</v>
      </c>
      <c r="C857">
        <v>55</v>
      </c>
      <c r="D857">
        <v>5</v>
      </c>
      <c r="E857" s="1">
        <v>45160</v>
      </c>
      <c r="F857" s="2">
        <v>0.54540509259259262</v>
      </c>
      <c r="G857" s="1">
        <v>45162</v>
      </c>
      <c r="H857" s="2">
        <v>6.4212962962962958E-2</v>
      </c>
      <c r="I857" t="s">
        <v>403</v>
      </c>
      <c r="J857" t="s">
        <v>16</v>
      </c>
      <c r="K857" t="s">
        <v>17</v>
      </c>
      <c r="L857">
        <v>13</v>
      </c>
      <c r="M857">
        <v>2</v>
      </c>
      <c r="N857" s="6">
        <v>1904</v>
      </c>
    </row>
    <row r="858" spans="1:14" x14ac:dyDescent="0.25">
      <c r="A858">
        <v>160</v>
      </c>
      <c r="B858" t="s">
        <v>181</v>
      </c>
      <c r="C858">
        <v>36</v>
      </c>
      <c r="D858">
        <v>3</v>
      </c>
      <c r="E858" s="1">
        <v>45079</v>
      </c>
      <c r="F858" s="2">
        <v>2.0104166666666669E-2</v>
      </c>
      <c r="G858" s="1">
        <v>45087</v>
      </c>
      <c r="H858" s="2">
        <v>0.32846064814814813</v>
      </c>
      <c r="I858" t="s">
        <v>306</v>
      </c>
      <c r="J858" t="s">
        <v>28</v>
      </c>
      <c r="K858" t="s">
        <v>66</v>
      </c>
      <c r="L858">
        <v>0</v>
      </c>
      <c r="M858">
        <v>8</v>
      </c>
      <c r="N858" s="6">
        <v>203</v>
      </c>
    </row>
    <row r="859" spans="1:14" x14ac:dyDescent="0.25">
      <c r="A859">
        <v>187</v>
      </c>
      <c r="B859" t="s">
        <v>71</v>
      </c>
      <c r="C859">
        <v>49</v>
      </c>
      <c r="D859">
        <v>5</v>
      </c>
      <c r="E859" s="1">
        <v>44968</v>
      </c>
      <c r="F859" s="2">
        <v>0.88241898148148146</v>
      </c>
      <c r="G859" s="1">
        <v>44973</v>
      </c>
      <c r="H859" s="2">
        <v>0.39871527777777782</v>
      </c>
      <c r="I859" t="s">
        <v>426</v>
      </c>
      <c r="J859" t="s">
        <v>24</v>
      </c>
      <c r="K859" t="s">
        <v>25</v>
      </c>
      <c r="L859">
        <v>21</v>
      </c>
      <c r="M859">
        <v>5</v>
      </c>
      <c r="N859" s="6">
        <v>903</v>
      </c>
    </row>
    <row r="860" spans="1:14" x14ac:dyDescent="0.25">
      <c r="A860">
        <v>651</v>
      </c>
      <c r="B860" t="s">
        <v>14</v>
      </c>
      <c r="C860">
        <v>11</v>
      </c>
      <c r="D860">
        <v>4</v>
      </c>
      <c r="E860" s="1">
        <v>44970</v>
      </c>
      <c r="F860" s="2">
        <v>9.4768518518518516E-2</v>
      </c>
      <c r="G860" s="1">
        <v>44976</v>
      </c>
      <c r="H860" s="2">
        <v>0.49715277777777778</v>
      </c>
      <c r="I860" t="s">
        <v>378</v>
      </c>
      <c r="J860" t="s">
        <v>24</v>
      </c>
      <c r="K860" t="s">
        <v>25</v>
      </c>
      <c r="L860">
        <v>2</v>
      </c>
      <c r="M860">
        <v>6</v>
      </c>
      <c r="N860" s="6">
        <v>1096</v>
      </c>
    </row>
    <row r="861" spans="1:14" x14ac:dyDescent="0.25">
      <c r="A861">
        <v>995</v>
      </c>
      <c r="B861" t="s">
        <v>141</v>
      </c>
      <c r="C861">
        <v>57</v>
      </c>
      <c r="D861">
        <v>2</v>
      </c>
      <c r="E861" s="1">
        <v>45127</v>
      </c>
      <c r="F861" s="2">
        <v>2.8217592592592589E-2</v>
      </c>
      <c r="G861" s="1">
        <v>45134</v>
      </c>
      <c r="H861" s="2">
        <v>0.48753472222222222</v>
      </c>
      <c r="I861" t="s">
        <v>223</v>
      </c>
      <c r="J861" t="s">
        <v>28</v>
      </c>
      <c r="K861" t="s">
        <v>48</v>
      </c>
      <c r="L861">
        <v>0</v>
      </c>
      <c r="M861">
        <v>7</v>
      </c>
      <c r="N861" s="6">
        <v>1582</v>
      </c>
    </row>
    <row r="862" spans="1:14" x14ac:dyDescent="0.25">
      <c r="A862">
        <v>692</v>
      </c>
      <c r="B862" t="s">
        <v>200</v>
      </c>
      <c r="C862">
        <v>15</v>
      </c>
      <c r="D862">
        <v>2</v>
      </c>
      <c r="E862" s="1">
        <v>45149</v>
      </c>
      <c r="F862" s="2">
        <v>0.29508101851851848</v>
      </c>
      <c r="G862" s="1">
        <v>45156</v>
      </c>
      <c r="H862" s="2">
        <v>0.28098379629629627</v>
      </c>
      <c r="I862" t="s">
        <v>116</v>
      </c>
      <c r="J862" t="s">
        <v>20</v>
      </c>
      <c r="K862" t="s">
        <v>17</v>
      </c>
      <c r="L862">
        <v>7</v>
      </c>
      <c r="M862">
        <v>7</v>
      </c>
      <c r="N862" s="6">
        <v>1488</v>
      </c>
    </row>
    <row r="863" spans="1:14" x14ac:dyDescent="0.25">
      <c r="A863">
        <v>364</v>
      </c>
      <c r="B863" t="s">
        <v>219</v>
      </c>
      <c r="C863">
        <v>43</v>
      </c>
      <c r="D863">
        <v>3</v>
      </c>
      <c r="E863" s="1">
        <v>45238</v>
      </c>
      <c r="F863" s="2">
        <v>0.25626157407407413</v>
      </c>
      <c r="G863" s="1">
        <v>45239</v>
      </c>
      <c r="H863" s="2">
        <v>0.19274305555555549</v>
      </c>
      <c r="I863" t="s">
        <v>295</v>
      </c>
      <c r="J863" t="s">
        <v>38</v>
      </c>
      <c r="K863" t="s">
        <v>39</v>
      </c>
      <c r="L863">
        <v>6</v>
      </c>
      <c r="M863">
        <v>1</v>
      </c>
      <c r="N863" s="6">
        <v>750</v>
      </c>
    </row>
    <row r="864" spans="1:14" x14ac:dyDescent="0.25">
      <c r="A864">
        <v>609</v>
      </c>
      <c r="B864" t="s">
        <v>69</v>
      </c>
      <c r="C864">
        <v>25</v>
      </c>
      <c r="D864">
        <v>5</v>
      </c>
      <c r="E864" s="1">
        <v>45226</v>
      </c>
      <c r="F864" s="2">
        <v>0.46453703703703703</v>
      </c>
      <c r="G864" s="1">
        <v>45227</v>
      </c>
      <c r="H864" s="2">
        <v>0.99091435185185184</v>
      </c>
      <c r="I864" t="s">
        <v>144</v>
      </c>
      <c r="J864" t="s">
        <v>20</v>
      </c>
      <c r="K864" t="s">
        <v>35</v>
      </c>
      <c r="L864">
        <v>11</v>
      </c>
      <c r="M864">
        <v>1</v>
      </c>
      <c r="N864" s="6">
        <v>1202</v>
      </c>
    </row>
    <row r="865" spans="1:14" x14ac:dyDescent="0.25">
      <c r="A865">
        <v>929</v>
      </c>
      <c r="B865" t="s">
        <v>117</v>
      </c>
      <c r="C865">
        <v>23</v>
      </c>
      <c r="D865">
        <v>1</v>
      </c>
      <c r="E865" s="1">
        <v>45004</v>
      </c>
      <c r="F865" s="2">
        <v>0.29226851851851848</v>
      </c>
      <c r="G865" s="1">
        <v>45011</v>
      </c>
      <c r="H865" s="2">
        <v>0.54342592592592598</v>
      </c>
      <c r="I865" t="s">
        <v>251</v>
      </c>
      <c r="J865" t="s">
        <v>20</v>
      </c>
      <c r="K865" t="s">
        <v>60</v>
      </c>
      <c r="L865">
        <v>7</v>
      </c>
      <c r="M865">
        <v>7</v>
      </c>
      <c r="N865" s="6">
        <v>1098</v>
      </c>
    </row>
    <row r="866" spans="1:14" x14ac:dyDescent="0.25">
      <c r="A866">
        <v>126</v>
      </c>
      <c r="B866" t="s">
        <v>113</v>
      </c>
      <c r="C866">
        <v>19</v>
      </c>
      <c r="D866">
        <v>5</v>
      </c>
      <c r="E866" s="1">
        <v>44961</v>
      </c>
      <c r="F866" s="2">
        <v>0.10305555555555559</v>
      </c>
      <c r="G866" s="1">
        <v>44970</v>
      </c>
      <c r="H866" s="2">
        <v>0.55321759259259262</v>
      </c>
      <c r="I866" t="s">
        <v>191</v>
      </c>
      <c r="J866" t="s">
        <v>24</v>
      </c>
      <c r="K866" t="s">
        <v>25</v>
      </c>
      <c r="L866">
        <v>2</v>
      </c>
      <c r="M866">
        <v>9</v>
      </c>
      <c r="N866" s="6">
        <v>1234</v>
      </c>
    </row>
    <row r="867" spans="1:14" x14ac:dyDescent="0.25">
      <c r="A867">
        <v>767</v>
      </c>
      <c r="B867" t="s">
        <v>266</v>
      </c>
      <c r="C867">
        <v>13</v>
      </c>
      <c r="D867">
        <v>2</v>
      </c>
      <c r="E867" s="1">
        <v>44988</v>
      </c>
      <c r="F867" s="2">
        <v>9.8067129629629629E-2</v>
      </c>
      <c r="G867" s="1">
        <v>44989</v>
      </c>
      <c r="H867" s="2">
        <v>1.0335648148148149E-2</v>
      </c>
      <c r="I867" t="s">
        <v>176</v>
      </c>
      <c r="J867" t="s">
        <v>51</v>
      </c>
      <c r="K867" t="s">
        <v>60</v>
      </c>
      <c r="L867">
        <v>2</v>
      </c>
      <c r="M867">
        <v>1</v>
      </c>
      <c r="N867" s="6">
        <v>1141</v>
      </c>
    </row>
    <row r="868" spans="1:14" x14ac:dyDescent="0.25">
      <c r="A868">
        <v>372</v>
      </c>
      <c r="B868" t="s">
        <v>150</v>
      </c>
      <c r="C868">
        <v>25</v>
      </c>
      <c r="D868">
        <v>3</v>
      </c>
      <c r="E868" s="1">
        <v>45238</v>
      </c>
      <c r="F868" s="2">
        <v>0.79473379629629626</v>
      </c>
      <c r="G868" s="1">
        <v>45248</v>
      </c>
      <c r="H868" s="2">
        <v>0.76997685185185183</v>
      </c>
      <c r="I868" t="s">
        <v>138</v>
      </c>
      <c r="J868" t="s">
        <v>20</v>
      </c>
      <c r="K868" t="s">
        <v>39</v>
      </c>
      <c r="L868">
        <v>19</v>
      </c>
      <c r="M868">
        <v>10</v>
      </c>
      <c r="N868" s="6">
        <v>1202</v>
      </c>
    </row>
    <row r="869" spans="1:14" x14ac:dyDescent="0.25">
      <c r="A869">
        <v>124</v>
      </c>
      <c r="B869" t="s">
        <v>97</v>
      </c>
      <c r="C869">
        <v>67</v>
      </c>
      <c r="D869">
        <v>4</v>
      </c>
      <c r="E869" s="1">
        <v>45128</v>
      </c>
      <c r="F869" s="2">
        <v>0.36452546296296301</v>
      </c>
      <c r="G869" s="1">
        <v>45130</v>
      </c>
      <c r="H869" s="2">
        <v>0.2248148148148148</v>
      </c>
      <c r="I869" t="s">
        <v>318</v>
      </c>
      <c r="J869" t="s">
        <v>20</v>
      </c>
      <c r="K869" t="s">
        <v>48</v>
      </c>
      <c r="L869">
        <v>8</v>
      </c>
      <c r="M869">
        <v>2</v>
      </c>
      <c r="N869" s="6">
        <v>1374</v>
      </c>
    </row>
    <row r="870" spans="1:14" x14ac:dyDescent="0.25">
      <c r="A870">
        <v>822</v>
      </c>
      <c r="B870" t="s">
        <v>220</v>
      </c>
      <c r="C870">
        <v>41</v>
      </c>
      <c r="D870">
        <v>5</v>
      </c>
      <c r="E870" s="1">
        <v>45239</v>
      </c>
      <c r="F870" s="2">
        <v>0.1410416666666667</v>
      </c>
      <c r="G870" s="1">
        <v>45242</v>
      </c>
      <c r="H870" s="2">
        <v>0.17728009259259259</v>
      </c>
      <c r="I870" t="s">
        <v>370</v>
      </c>
      <c r="J870" t="s">
        <v>38</v>
      </c>
      <c r="K870" t="s">
        <v>39</v>
      </c>
      <c r="L870">
        <v>3</v>
      </c>
      <c r="M870">
        <v>3</v>
      </c>
      <c r="N870" s="6">
        <v>1977</v>
      </c>
    </row>
    <row r="871" spans="1:14" x14ac:dyDescent="0.25">
      <c r="A871">
        <v>585</v>
      </c>
      <c r="B871" t="s">
        <v>61</v>
      </c>
      <c r="C871">
        <v>63</v>
      </c>
      <c r="D871">
        <v>5</v>
      </c>
      <c r="E871" s="1">
        <v>45042</v>
      </c>
      <c r="F871" s="2">
        <v>0.77269675925925929</v>
      </c>
      <c r="G871" s="1">
        <v>45047</v>
      </c>
      <c r="H871" s="2">
        <v>7.784722222222222E-2</v>
      </c>
      <c r="I871" t="s">
        <v>246</v>
      </c>
      <c r="J871" t="s">
        <v>31</v>
      </c>
      <c r="K871" t="s">
        <v>41</v>
      </c>
      <c r="L871">
        <v>18</v>
      </c>
      <c r="M871">
        <v>5</v>
      </c>
      <c r="N871" s="6">
        <v>1348</v>
      </c>
    </row>
    <row r="872" spans="1:14" x14ac:dyDescent="0.25">
      <c r="A872">
        <v>914</v>
      </c>
      <c r="B872" t="s">
        <v>162</v>
      </c>
      <c r="C872">
        <v>33</v>
      </c>
      <c r="D872">
        <v>4</v>
      </c>
      <c r="E872" s="1">
        <v>44966</v>
      </c>
      <c r="F872" s="2">
        <v>0.61965277777777783</v>
      </c>
      <c r="G872" s="1">
        <v>44971</v>
      </c>
      <c r="H872" s="2">
        <v>0.40787037037037038</v>
      </c>
      <c r="I872" t="s">
        <v>332</v>
      </c>
      <c r="J872" t="s">
        <v>24</v>
      </c>
      <c r="K872" t="s">
        <v>25</v>
      </c>
      <c r="L872">
        <v>14</v>
      </c>
      <c r="M872">
        <v>5</v>
      </c>
      <c r="N872" s="6">
        <v>314</v>
      </c>
    </row>
    <row r="873" spans="1:14" x14ac:dyDescent="0.25">
      <c r="A873">
        <v>353</v>
      </c>
      <c r="B873" t="s">
        <v>141</v>
      </c>
      <c r="C873">
        <v>55</v>
      </c>
      <c r="D873">
        <v>2</v>
      </c>
      <c r="E873" s="1">
        <v>45159</v>
      </c>
      <c r="F873" s="2">
        <v>0.40517361111111111</v>
      </c>
      <c r="G873" s="1">
        <v>45162</v>
      </c>
      <c r="H873" s="2">
        <v>0.59182870370370366</v>
      </c>
      <c r="I873" t="s">
        <v>375</v>
      </c>
      <c r="J873" t="s">
        <v>16</v>
      </c>
      <c r="K873" t="s">
        <v>17</v>
      </c>
      <c r="L873">
        <v>9</v>
      </c>
      <c r="M873">
        <v>3</v>
      </c>
      <c r="N873" s="6">
        <v>1904</v>
      </c>
    </row>
    <row r="874" spans="1:14" x14ac:dyDescent="0.25">
      <c r="A874">
        <v>129</v>
      </c>
      <c r="B874" t="s">
        <v>56</v>
      </c>
      <c r="C874">
        <v>67</v>
      </c>
      <c r="D874">
        <v>2</v>
      </c>
      <c r="E874" s="1">
        <v>44974</v>
      </c>
      <c r="F874" s="2">
        <v>0.2232638888888889</v>
      </c>
      <c r="G874" s="1">
        <v>44977</v>
      </c>
      <c r="H874" s="2">
        <v>0.34550925925925918</v>
      </c>
      <c r="I874" t="s">
        <v>241</v>
      </c>
      <c r="J874" t="s">
        <v>20</v>
      </c>
      <c r="K874" t="s">
        <v>25</v>
      </c>
      <c r="L874">
        <v>5</v>
      </c>
      <c r="M874">
        <v>3</v>
      </c>
      <c r="N874" s="6">
        <v>1374</v>
      </c>
    </row>
    <row r="875" spans="1:14" x14ac:dyDescent="0.25">
      <c r="A875">
        <v>670</v>
      </c>
      <c r="B875" t="s">
        <v>36</v>
      </c>
      <c r="C875">
        <v>23</v>
      </c>
      <c r="D875">
        <v>5</v>
      </c>
      <c r="E875" s="1">
        <v>45078</v>
      </c>
      <c r="F875" s="2">
        <v>0.2416550925925926</v>
      </c>
      <c r="G875" s="1">
        <v>45087</v>
      </c>
      <c r="H875" s="2">
        <v>0.21458333333333329</v>
      </c>
      <c r="I875" t="s">
        <v>296</v>
      </c>
      <c r="J875" t="s">
        <v>20</v>
      </c>
      <c r="K875" t="s">
        <v>66</v>
      </c>
      <c r="L875">
        <v>5</v>
      </c>
      <c r="M875">
        <v>9</v>
      </c>
      <c r="N875" s="6">
        <v>1098</v>
      </c>
    </row>
    <row r="876" spans="1:14" x14ac:dyDescent="0.25">
      <c r="A876">
        <v>250</v>
      </c>
      <c r="B876" t="s">
        <v>262</v>
      </c>
      <c r="C876">
        <v>37</v>
      </c>
      <c r="D876">
        <v>5</v>
      </c>
      <c r="E876" s="1">
        <v>45238</v>
      </c>
      <c r="F876" s="2">
        <v>0.63017361111111114</v>
      </c>
      <c r="G876" s="1">
        <v>45239</v>
      </c>
      <c r="H876" s="2">
        <v>6.3958333333333339E-2</v>
      </c>
      <c r="I876" t="s">
        <v>375</v>
      </c>
      <c r="J876" t="s">
        <v>38</v>
      </c>
      <c r="K876" t="s">
        <v>39</v>
      </c>
      <c r="L876">
        <v>15</v>
      </c>
      <c r="M876">
        <v>1</v>
      </c>
      <c r="N876" s="6">
        <v>1428</v>
      </c>
    </row>
    <row r="877" spans="1:14" x14ac:dyDescent="0.25">
      <c r="A877">
        <v>378</v>
      </c>
      <c r="B877" t="s">
        <v>113</v>
      </c>
      <c r="C877">
        <v>6</v>
      </c>
      <c r="D877">
        <v>2</v>
      </c>
      <c r="E877" s="1">
        <v>44986</v>
      </c>
      <c r="F877" s="2">
        <v>0.47939814814814807</v>
      </c>
      <c r="G877" s="1">
        <v>44993</v>
      </c>
      <c r="H877" s="2">
        <v>0.81032407407407403</v>
      </c>
      <c r="I877" t="s">
        <v>281</v>
      </c>
      <c r="J877" t="s">
        <v>51</v>
      </c>
      <c r="K877" t="s">
        <v>60</v>
      </c>
      <c r="L877">
        <v>11</v>
      </c>
      <c r="M877">
        <v>7</v>
      </c>
      <c r="N877" s="6">
        <v>1112</v>
      </c>
    </row>
    <row r="878" spans="1:14" x14ac:dyDescent="0.25">
      <c r="A878">
        <v>683</v>
      </c>
      <c r="B878" t="s">
        <v>69</v>
      </c>
      <c r="C878">
        <v>27</v>
      </c>
      <c r="D878">
        <v>3</v>
      </c>
      <c r="E878" s="1">
        <v>45161</v>
      </c>
      <c r="F878" s="2">
        <v>0.89372685185185186</v>
      </c>
      <c r="G878" s="1">
        <v>45168</v>
      </c>
      <c r="H878" s="2">
        <v>0.80912037037037032</v>
      </c>
      <c r="I878" t="s">
        <v>27</v>
      </c>
      <c r="J878" t="s">
        <v>16</v>
      </c>
      <c r="K878" t="s">
        <v>17</v>
      </c>
      <c r="L878">
        <v>21</v>
      </c>
      <c r="M878">
        <v>7</v>
      </c>
      <c r="N878" s="6">
        <v>548</v>
      </c>
    </row>
    <row r="879" spans="1:14" x14ac:dyDescent="0.25">
      <c r="A879">
        <v>731</v>
      </c>
      <c r="B879" t="s">
        <v>135</v>
      </c>
      <c r="C879">
        <v>59</v>
      </c>
      <c r="D879">
        <v>5</v>
      </c>
      <c r="E879" s="1">
        <v>45163</v>
      </c>
      <c r="F879" s="2">
        <v>0.50092592592592589</v>
      </c>
      <c r="G879" s="1">
        <v>45171</v>
      </c>
      <c r="H879" s="2">
        <v>0.46008101851851851</v>
      </c>
      <c r="I879" t="s">
        <v>186</v>
      </c>
      <c r="J879" t="s">
        <v>16</v>
      </c>
      <c r="K879" t="s">
        <v>17</v>
      </c>
      <c r="L879">
        <v>12</v>
      </c>
      <c r="M879">
        <v>8</v>
      </c>
      <c r="N879" s="6">
        <v>811</v>
      </c>
    </row>
    <row r="880" spans="1:14" x14ac:dyDescent="0.25">
      <c r="A880">
        <v>804</v>
      </c>
      <c r="B880" t="s">
        <v>240</v>
      </c>
      <c r="C880">
        <v>3</v>
      </c>
      <c r="D880">
        <v>3</v>
      </c>
      <c r="E880" s="1">
        <v>44962</v>
      </c>
      <c r="F880" s="2">
        <v>0.23423611111111109</v>
      </c>
      <c r="G880" s="1">
        <v>44964</v>
      </c>
      <c r="H880" s="2">
        <v>8.2037037037037033E-2</v>
      </c>
      <c r="I880" t="s">
        <v>311</v>
      </c>
      <c r="J880" t="s">
        <v>24</v>
      </c>
      <c r="K880" t="s">
        <v>25</v>
      </c>
      <c r="L880">
        <v>5</v>
      </c>
      <c r="M880">
        <v>2</v>
      </c>
      <c r="N880" s="6">
        <v>1534</v>
      </c>
    </row>
    <row r="881" spans="1:14" x14ac:dyDescent="0.25">
      <c r="A881">
        <v>880</v>
      </c>
      <c r="B881" t="s">
        <v>230</v>
      </c>
      <c r="C881">
        <v>34</v>
      </c>
      <c r="D881">
        <v>5</v>
      </c>
      <c r="E881" s="1">
        <v>45167</v>
      </c>
      <c r="F881" s="2">
        <v>0.92668981481481483</v>
      </c>
      <c r="G881" s="1">
        <v>45169</v>
      </c>
      <c r="H881" s="2">
        <v>0.20474537037037041</v>
      </c>
      <c r="I881" t="s">
        <v>396</v>
      </c>
      <c r="J881" t="s">
        <v>16</v>
      </c>
      <c r="K881" t="s">
        <v>17</v>
      </c>
      <c r="L881">
        <v>22</v>
      </c>
      <c r="M881">
        <v>2</v>
      </c>
      <c r="N881" s="6">
        <v>1335</v>
      </c>
    </row>
    <row r="882" spans="1:14" x14ac:dyDescent="0.25">
      <c r="A882">
        <v>417</v>
      </c>
      <c r="B882" t="s">
        <v>87</v>
      </c>
      <c r="C882">
        <v>62</v>
      </c>
      <c r="D882">
        <v>4</v>
      </c>
      <c r="E882" s="1">
        <v>44992</v>
      </c>
      <c r="F882" s="2">
        <v>0.94490740740740742</v>
      </c>
      <c r="G882" s="1">
        <v>44996</v>
      </c>
      <c r="H882" s="2">
        <v>0.24760416666666671</v>
      </c>
      <c r="I882" t="s">
        <v>180</v>
      </c>
      <c r="J882" t="s">
        <v>51</v>
      </c>
      <c r="K882" t="s">
        <v>60</v>
      </c>
      <c r="L882">
        <v>22</v>
      </c>
      <c r="M882">
        <v>4</v>
      </c>
      <c r="N882" s="6">
        <v>1356</v>
      </c>
    </row>
    <row r="883" spans="1:14" x14ac:dyDescent="0.25">
      <c r="A883">
        <v>978</v>
      </c>
      <c r="B883" t="s">
        <v>93</v>
      </c>
      <c r="C883">
        <v>29</v>
      </c>
      <c r="D883">
        <v>4</v>
      </c>
      <c r="E883" s="1">
        <v>44985</v>
      </c>
      <c r="F883" s="2">
        <v>0.37447916666666659</v>
      </c>
      <c r="G883" s="1">
        <v>44994</v>
      </c>
      <c r="H883" s="2">
        <v>0.27160879629629631</v>
      </c>
      <c r="I883" t="s">
        <v>278</v>
      </c>
      <c r="J883" t="s">
        <v>51</v>
      </c>
      <c r="K883" t="s">
        <v>25</v>
      </c>
      <c r="L883">
        <v>8</v>
      </c>
      <c r="M883">
        <v>9</v>
      </c>
      <c r="N883" s="6">
        <v>1252</v>
      </c>
    </row>
    <row r="884" spans="1:14" x14ac:dyDescent="0.25">
      <c r="A884">
        <v>415</v>
      </c>
      <c r="B884" t="s">
        <v>58</v>
      </c>
      <c r="C884">
        <v>14</v>
      </c>
      <c r="D884">
        <v>4</v>
      </c>
      <c r="E884" s="1">
        <v>45085</v>
      </c>
      <c r="F884" s="2">
        <v>0.83923611111111107</v>
      </c>
      <c r="G884" s="1">
        <v>45087</v>
      </c>
      <c r="H884" s="2">
        <v>5.6203703703703707E-2</v>
      </c>
      <c r="I884" t="s">
        <v>174</v>
      </c>
      <c r="J884" t="s">
        <v>28</v>
      </c>
      <c r="K884" t="s">
        <v>66</v>
      </c>
      <c r="L884">
        <v>20</v>
      </c>
      <c r="M884">
        <v>2</v>
      </c>
      <c r="N884" s="6">
        <v>1915</v>
      </c>
    </row>
    <row r="885" spans="1:14" x14ac:dyDescent="0.25">
      <c r="A885">
        <v>701</v>
      </c>
      <c r="B885" t="s">
        <v>264</v>
      </c>
      <c r="C885">
        <v>41</v>
      </c>
      <c r="D885">
        <v>5</v>
      </c>
      <c r="E885" s="1">
        <v>45237</v>
      </c>
      <c r="F885" s="2">
        <v>0.45664351851851848</v>
      </c>
      <c r="G885" s="1">
        <v>45241</v>
      </c>
      <c r="H885" s="2">
        <v>0.2058564814814815</v>
      </c>
      <c r="I885" t="s">
        <v>410</v>
      </c>
      <c r="J885" t="s">
        <v>38</v>
      </c>
      <c r="K885" t="s">
        <v>39</v>
      </c>
      <c r="L885">
        <v>10</v>
      </c>
      <c r="M885">
        <v>4</v>
      </c>
      <c r="N885" s="6">
        <v>1977</v>
      </c>
    </row>
    <row r="886" spans="1:14" x14ac:dyDescent="0.25">
      <c r="A886">
        <v>53</v>
      </c>
      <c r="B886" t="s">
        <v>115</v>
      </c>
      <c r="C886">
        <v>9</v>
      </c>
      <c r="D886">
        <v>5</v>
      </c>
      <c r="E886" s="1">
        <v>45158</v>
      </c>
      <c r="F886" s="2">
        <v>0.35121527777777778</v>
      </c>
      <c r="G886" s="1">
        <v>45165</v>
      </c>
      <c r="H886" s="2">
        <v>0.24966435185185179</v>
      </c>
      <c r="I886" t="s">
        <v>363</v>
      </c>
      <c r="J886" t="s">
        <v>16</v>
      </c>
      <c r="K886" t="s">
        <v>17</v>
      </c>
      <c r="L886">
        <v>8</v>
      </c>
      <c r="M886">
        <v>7</v>
      </c>
      <c r="N886" s="6">
        <v>1605</v>
      </c>
    </row>
    <row r="887" spans="1:14" x14ac:dyDescent="0.25">
      <c r="A887">
        <v>489</v>
      </c>
      <c r="B887" t="s">
        <v>234</v>
      </c>
      <c r="C887">
        <v>10</v>
      </c>
      <c r="D887">
        <v>1</v>
      </c>
      <c r="E887" s="1">
        <v>45166</v>
      </c>
      <c r="F887" s="2">
        <v>0.93537037037037041</v>
      </c>
      <c r="G887" s="1">
        <v>45171</v>
      </c>
      <c r="H887" s="2">
        <v>0.1880324074074074</v>
      </c>
      <c r="I887" t="s">
        <v>273</v>
      </c>
      <c r="J887" t="s">
        <v>28</v>
      </c>
      <c r="K887" t="s">
        <v>17</v>
      </c>
      <c r="L887">
        <v>22</v>
      </c>
      <c r="M887">
        <v>5</v>
      </c>
      <c r="N887" s="6">
        <v>259</v>
      </c>
    </row>
    <row r="888" spans="1:14" x14ac:dyDescent="0.25">
      <c r="A888">
        <v>541</v>
      </c>
      <c r="B888" t="s">
        <v>124</v>
      </c>
      <c r="C888">
        <v>24</v>
      </c>
      <c r="D888">
        <v>3</v>
      </c>
      <c r="E888" s="1">
        <v>45243</v>
      </c>
      <c r="F888" s="2">
        <v>0.24385416666666671</v>
      </c>
      <c r="G888" s="1">
        <v>45246</v>
      </c>
      <c r="H888" s="2">
        <v>0.95594907407407403</v>
      </c>
      <c r="I888" t="s">
        <v>369</v>
      </c>
      <c r="J888" t="s">
        <v>28</v>
      </c>
      <c r="K888" t="s">
        <v>39</v>
      </c>
      <c r="L888">
        <v>5</v>
      </c>
      <c r="M888">
        <v>3</v>
      </c>
      <c r="N888" s="6">
        <v>535</v>
      </c>
    </row>
    <row r="889" spans="1:14" x14ac:dyDescent="0.25">
      <c r="A889">
        <v>374</v>
      </c>
      <c r="B889" t="s">
        <v>67</v>
      </c>
      <c r="C889">
        <v>4</v>
      </c>
      <c r="D889">
        <v>1</v>
      </c>
      <c r="E889" s="1">
        <v>45237</v>
      </c>
      <c r="F889" s="2">
        <v>0.32467592592592592</v>
      </c>
      <c r="G889" s="1">
        <v>45239</v>
      </c>
      <c r="H889" s="2">
        <v>0.93939814814814815</v>
      </c>
      <c r="I889" t="s">
        <v>149</v>
      </c>
      <c r="J889" t="s">
        <v>38</v>
      </c>
      <c r="K889" t="s">
        <v>39</v>
      </c>
      <c r="L889">
        <v>7</v>
      </c>
      <c r="M889">
        <v>2</v>
      </c>
      <c r="N889" s="6">
        <v>1199</v>
      </c>
    </row>
    <row r="890" spans="1:14" x14ac:dyDescent="0.25">
      <c r="A890">
        <v>266</v>
      </c>
      <c r="B890" t="s">
        <v>46</v>
      </c>
      <c r="C890">
        <v>36</v>
      </c>
      <c r="D890">
        <v>1</v>
      </c>
      <c r="E890" s="1">
        <v>45058</v>
      </c>
      <c r="F890" s="2">
        <v>0.57425925925925925</v>
      </c>
      <c r="G890" s="1">
        <v>45059</v>
      </c>
      <c r="H890" s="2">
        <v>0.80565972222222226</v>
      </c>
      <c r="I890" t="s">
        <v>427</v>
      </c>
      <c r="J890" t="s">
        <v>28</v>
      </c>
      <c r="K890" t="s">
        <v>134</v>
      </c>
      <c r="L890">
        <v>13</v>
      </c>
      <c r="M890">
        <v>1</v>
      </c>
      <c r="N890" s="6">
        <v>203</v>
      </c>
    </row>
    <row r="891" spans="1:14" x14ac:dyDescent="0.25">
      <c r="A891">
        <v>336</v>
      </c>
      <c r="B891" t="s">
        <v>106</v>
      </c>
      <c r="C891">
        <v>53</v>
      </c>
      <c r="D891">
        <v>1</v>
      </c>
      <c r="E891" s="1">
        <v>45158</v>
      </c>
      <c r="F891" s="2">
        <v>0.18916666666666671</v>
      </c>
      <c r="G891" s="1">
        <v>45163</v>
      </c>
      <c r="H891" s="2">
        <v>0.82936342592592593</v>
      </c>
      <c r="I891" t="s">
        <v>353</v>
      </c>
      <c r="J891" t="s">
        <v>16</v>
      </c>
      <c r="K891" t="s">
        <v>17</v>
      </c>
      <c r="L891">
        <v>4</v>
      </c>
      <c r="M891">
        <v>5</v>
      </c>
      <c r="N891" s="6">
        <v>1672</v>
      </c>
    </row>
    <row r="892" spans="1:14" x14ac:dyDescent="0.25">
      <c r="A892">
        <v>642</v>
      </c>
      <c r="B892" t="s">
        <v>209</v>
      </c>
      <c r="C892">
        <v>44</v>
      </c>
      <c r="D892">
        <v>5</v>
      </c>
      <c r="E892" s="1">
        <v>45232</v>
      </c>
      <c r="F892" s="2">
        <v>0.22643518518518521</v>
      </c>
      <c r="G892" s="1">
        <v>45237</v>
      </c>
      <c r="H892" s="2">
        <v>2.072916666666667E-2</v>
      </c>
      <c r="I892" t="s">
        <v>363</v>
      </c>
      <c r="J892" t="s">
        <v>38</v>
      </c>
      <c r="K892" t="s">
        <v>39</v>
      </c>
      <c r="L892">
        <v>5</v>
      </c>
      <c r="M892">
        <v>5</v>
      </c>
      <c r="N892" s="6">
        <v>794</v>
      </c>
    </row>
    <row r="893" spans="1:14" x14ac:dyDescent="0.25">
      <c r="A893">
        <v>357</v>
      </c>
      <c r="B893" t="s">
        <v>54</v>
      </c>
      <c r="C893">
        <v>62</v>
      </c>
      <c r="D893">
        <v>4</v>
      </c>
      <c r="E893" s="1">
        <v>44988</v>
      </c>
      <c r="F893" s="2">
        <v>0.83423611111111107</v>
      </c>
      <c r="G893" s="1">
        <v>44998</v>
      </c>
      <c r="H893" s="2">
        <v>0.87192129629629633</v>
      </c>
      <c r="I893" t="s">
        <v>251</v>
      </c>
      <c r="J893" t="s">
        <v>51</v>
      </c>
      <c r="K893" t="s">
        <v>60</v>
      </c>
      <c r="L893">
        <v>20</v>
      </c>
      <c r="M893">
        <v>10</v>
      </c>
      <c r="N893" s="6">
        <v>1356</v>
      </c>
    </row>
    <row r="894" spans="1:14" x14ac:dyDescent="0.25">
      <c r="A894">
        <v>548</v>
      </c>
      <c r="B894" t="s">
        <v>52</v>
      </c>
      <c r="C894">
        <v>25</v>
      </c>
      <c r="D894">
        <v>2</v>
      </c>
      <c r="E894" s="1">
        <v>44978</v>
      </c>
      <c r="F894" s="2">
        <v>0.52280092592592597</v>
      </c>
      <c r="G894" s="1">
        <v>44979</v>
      </c>
      <c r="H894" s="2">
        <v>0.82481481481481478</v>
      </c>
      <c r="I894" t="s">
        <v>380</v>
      </c>
      <c r="J894" t="s">
        <v>20</v>
      </c>
      <c r="K894" t="s">
        <v>25</v>
      </c>
      <c r="L894">
        <v>12</v>
      </c>
      <c r="M894">
        <v>1</v>
      </c>
      <c r="N894" s="6">
        <v>1202</v>
      </c>
    </row>
    <row r="895" spans="1:14" x14ac:dyDescent="0.25">
      <c r="A895">
        <v>752</v>
      </c>
      <c r="B895" t="s">
        <v>82</v>
      </c>
      <c r="C895">
        <v>3</v>
      </c>
      <c r="D895">
        <v>5</v>
      </c>
      <c r="E895" s="1">
        <v>44967</v>
      </c>
      <c r="F895" s="2">
        <v>0.48473379629629632</v>
      </c>
      <c r="G895" s="1">
        <v>44969</v>
      </c>
      <c r="H895" s="2">
        <v>0.44164351851851852</v>
      </c>
      <c r="I895" t="s">
        <v>188</v>
      </c>
      <c r="J895" t="s">
        <v>24</v>
      </c>
      <c r="K895" t="s">
        <v>25</v>
      </c>
      <c r="L895">
        <v>11</v>
      </c>
      <c r="M895">
        <v>2</v>
      </c>
      <c r="N895" s="6">
        <v>1534</v>
      </c>
    </row>
    <row r="896" spans="1:14" x14ac:dyDescent="0.25">
      <c r="A896">
        <v>360</v>
      </c>
      <c r="B896" t="s">
        <v>64</v>
      </c>
      <c r="C896">
        <v>41</v>
      </c>
      <c r="D896">
        <v>1</v>
      </c>
      <c r="E896" s="1">
        <v>45236</v>
      </c>
      <c r="F896" s="2">
        <v>0.1332986111111111</v>
      </c>
      <c r="G896" s="1">
        <v>45239</v>
      </c>
      <c r="H896" s="2">
        <v>0.73994212962962957</v>
      </c>
      <c r="I896" t="s">
        <v>237</v>
      </c>
      <c r="J896" t="s">
        <v>38</v>
      </c>
      <c r="K896" t="s">
        <v>39</v>
      </c>
      <c r="L896">
        <v>3</v>
      </c>
      <c r="M896">
        <v>3</v>
      </c>
      <c r="N896" s="6">
        <v>1977</v>
      </c>
    </row>
    <row r="897" spans="1:14" x14ac:dyDescent="0.25">
      <c r="A897">
        <v>848</v>
      </c>
      <c r="B897" t="s">
        <v>84</v>
      </c>
      <c r="C897">
        <v>6</v>
      </c>
      <c r="D897">
        <v>1</v>
      </c>
      <c r="E897" s="1">
        <v>44991</v>
      </c>
      <c r="F897" s="2">
        <v>0.70343750000000005</v>
      </c>
      <c r="G897" s="1">
        <v>44995</v>
      </c>
      <c r="H897" s="2">
        <v>0.93527777777777776</v>
      </c>
      <c r="I897" t="s">
        <v>80</v>
      </c>
      <c r="J897" t="s">
        <v>51</v>
      </c>
      <c r="K897" t="s">
        <v>60</v>
      </c>
      <c r="L897">
        <v>16</v>
      </c>
      <c r="M897">
        <v>4</v>
      </c>
      <c r="N897" s="6">
        <v>1112</v>
      </c>
    </row>
    <row r="898" spans="1:14" x14ac:dyDescent="0.25">
      <c r="A898">
        <v>955</v>
      </c>
      <c r="B898" t="s">
        <v>122</v>
      </c>
      <c r="C898">
        <v>24</v>
      </c>
      <c r="D898">
        <v>4</v>
      </c>
      <c r="E898" s="1">
        <v>45080</v>
      </c>
      <c r="F898" s="2">
        <v>2.1388888888888891E-2</v>
      </c>
      <c r="G898" s="1">
        <v>45084</v>
      </c>
      <c r="H898" s="2">
        <v>0.38016203703703699</v>
      </c>
      <c r="I898" t="s">
        <v>37</v>
      </c>
      <c r="J898" t="s">
        <v>28</v>
      </c>
      <c r="K898" t="s">
        <v>66</v>
      </c>
      <c r="L898">
        <v>0</v>
      </c>
      <c r="M898">
        <v>4</v>
      </c>
      <c r="N898" s="6">
        <v>535</v>
      </c>
    </row>
    <row r="899" spans="1:14" x14ac:dyDescent="0.25">
      <c r="A899">
        <v>713</v>
      </c>
      <c r="B899" t="s">
        <v>42</v>
      </c>
      <c r="C899">
        <v>37</v>
      </c>
      <c r="D899">
        <v>3</v>
      </c>
      <c r="E899" s="1">
        <v>45238</v>
      </c>
      <c r="F899" s="2">
        <v>0.97525462962962961</v>
      </c>
      <c r="G899" s="1">
        <v>45245</v>
      </c>
      <c r="H899" s="2">
        <v>0.95232638888888888</v>
      </c>
      <c r="I899" t="s">
        <v>116</v>
      </c>
      <c r="J899" t="s">
        <v>38</v>
      </c>
      <c r="K899" t="s">
        <v>39</v>
      </c>
      <c r="L899">
        <v>23</v>
      </c>
      <c r="M899">
        <v>7</v>
      </c>
      <c r="N899" s="6">
        <v>1428</v>
      </c>
    </row>
    <row r="900" spans="1:14" x14ac:dyDescent="0.25">
      <c r="A900">
        <v>950</v>
      </c>
      <c r="B900" t="s">
        <v>127</v>
      </c>
      <c r="C900">
        <v>39</v>
      </c>
      <c r="D900">
        <v>3</v>
      </c>
      <c r="E900" s="1">
        <v>45215</v>
      </c>
      <c r="F900" s="2">
        <v>0.81319444444444444</v>
      </c>
      <c r="G900" s="1">
        <v>45217</v>
      </c>
      <c r="H900" s="2">
        <v>0.88148148148148153</v>
      </c>
      <c r="I900" t="s">
        <v>353</v>
      </c>
      <c r="J900" t="s">
        <v>31</v>
      </c>
      <c r="K900" t="s">
        <v>35</v>
      </c>
      <c r="L900">
        <v>19</v>
      </c>
      <c r="M900">
        <v>2</v>
      </c>
      <c r="N900" s="6">
        <v>387</v>
      </c>
    </row>
    <row r="901" spans="1:14" x14ac:dyDescent="0.25">
      <c r="A901">
        <v>764</v>
      </c>
      <c r="B901" t="s">
        <v>49</v>
      </c>
      <c r="C901">
        <v>65</v>
      </c>
      <c r="D901">
        <v>3</v>
      </c>
      <c r="E901" s="1">
        <v>45139</v>
      </c>
      <c r="F901" s="2">
        <v>0.83305555555555555</v>
      </c>
      <c r="G901" s="1">
        <v>45143</v>
      </c>
      <c r="H901" s="2">
        <v>0.39208333333333328</v>
      </c>
      <c r="I901" t="s">
        <v>111</v>
      </c>
      <c r="J901" t="s">
        <v>31</v>
      </c>
      <c r="K901" t="s">
        <v>17</v>
      </c>
      <c r="L901">
        <v>19</v>
      </c>
      <c r="M901">
        <v>4</v>
      </c>
      <c r="N901" s="6">
        <v>1895</v>
      </c>
    </row>
    <row r="902" spans="1:14" x14ac:dyDescent="0.25">
      <c r="A902">
        <v>568</v>
      </c>
      <c r="B902" t="s">
        <v>261</v>
      </c>
      <c r="C902">
        <v>10</v>
      </c>
      <c r="D902">
        <v>1</v>
      </c>
      <c r="E902" s="1">
        <v>45106</v>
      </c>
      <c r="F902" s="2">
        <v>0.87197916666666664</v>
      </c>
      <c r="G902" s="1">
        <v>45115</v>
      </c>
      <c r="H902" s="2">
        <v>0.5529398148148148</v>
      </c>
      <c r="I902" t="s">
        <v>246</v>
      </c>
      <c r="J902" t="s">
        <v>28</v>
      </c>
      <c r="K902" t="s">
        <v>66</v>
      </c>
      <c r="L902">
        <v>20</v>
      </c>
      <c r="M902">
        <v>9</v>
      </c>
      <c r="N902" s="6">
        <v>259</v>
      </c>
    </row>
    <row r="903" spans="1:14" x14ac:dyDescent="0.25">
      <c r="A903">
        <v>936</v>
      </c>
      <c r="B903" t="s">
        <v>115</v>
      </c>
      <c r="C903">
        <v>43</v>
      </c>
      <c r="D903">
        <v>4</v>
      </c>
      <c r="E903" s="1">
        <v>45232</v>
      </c>
      <c r="F903" s="2">
        <v>0.89341435185185181</v>
      </c>
      <c r="G903" s="1">
        <v>45238</v>
      </c>
      <c r="H903" s="2">
        <v>0.41912037037037042</v>
      </c>
      <c r="I903" t="s">
        <v>280</v>
      </c>
      <c r="J903" t="s">
        <v>38</v>
      </c>
      <c r="K903" t="s">
        <v>39</v>
      </c>
      <c r="L903">
        <v>21</v>
      </c>
      <c r="M903">
        <v>6</v>
      </c>
      <c r="N903" s="6">
        <v>750</v>
      </c>
    </row>
    <row r="904" spans="1:14" x14ac:dyDescent="0.25">
      <c r="A904">
        <v>327</v>
      </c>
      <c r="B904" t="s">
        <v>162</v>
      </c>
      <c r="C904">
        <v>51</v>
      </c>
      <c r="D904">
        <v>1</v>
      </c>
      <c r="E904" s="1">
        <v>45193</v>
      </c>
      <c r="F904" s="2">
        <v>0.39519675925925918</v>
      </c>
      <c r="G904" s="1">
        <v>45195</v>
      </c>
      <c r="H904" s="2">
        <v>0.83964120370370365</v>
      </c>
      <c r="I904" t="s">
        <v>223</v>
      </c>
      <c r="J904" t="s">
        <v>31</v>
      </c>
      <c r="K904" t="s">
        <v>32</v>
      </c>
      <c r="L904">
        <v>9</v>
      </c>
      <c r="M904">
        <v>2</v>
      </c>
      <c r="N904" s="6">
        <v>1084</v>
      </c>
    </row>
    <row r="905" spans="1:14" x14ac:dyDescent="0.25">
      <c r="A905">
        <v>430</v>
      </c>
      <c r="B905" t="s">
        <v>115</v>
      </c>
      <c r="C905">
        <v>27</v>
      </c>
      <c r="D905">
        <v>2</v>
      </c>
      <c r="E905" s="1">
        <v>45165</v>
      </c>
      <c r="F905" s="2">
        <v>0.3059027777777778</v>
      </c>
      <c r="G905" s="1">
        <v>45169</v>
      </c>
      <c r="H905" s="2">
        <v>0.41912037037037042</v>
      </c>
      <c r="I905" t="s">
        <v>428</v>
      </c>
      <c r="J905" t="s">
        <v>16</v>
      </c>
      <c r="K905" t="s">
        <v>17</v>
      </c>
      <c r="L905">
        <v>7</v>
      </c>
      <c r="M905">
        <v>4</v>
      </c>
      <c r="N905" s="6">
        <v>548</v>
      </c>
    </row>
    <row r="906" spans="1:14" x14ac:dyDescent="0.25">
      <c r="A906">
        <v>517</v>
      </c>
      <c r="B906" t="s">
        <v>271</v>
      </c>
      <c r="C906">
        <v>60</v>
      </c>
      <c r="D906">
        <v>5</v>
      </c>
      <c r="E906" s="1">
        <v>45239</v>
      </c>
      <c r="F906" s="2">
        <v>4.2511574074074077E-2</v>
      </c>
      <c r="G906" s="1">
        <v>45247</v>
      </c>
      <c r="H906" s="2">
        <v>0.79508101851851853</v>
      </c>
      <c r="I906" t="s">
        <v>429</v>
      </c>
      <c r="J906" t="s">
        <v>38</v>
      </c>
      <c r="K906" t="s">
        <v>39</v>
      </c>
      <c r="L906">
        <v>1</v>
      </c>
      <c r="M906">
        <v>8</v>
      </c>
      <c r="N906" s="6">
        <v>827</v>
      </c>
    </row>
    <row r="907" spans="1:14" x14ac:dyDescent="0.25">
      <c r="A907">
        <v>145</v>
      </c>
      <c r="B907" t="s">
        <v>73</v>
      </c>
      <c r="C907">
        <v>59</v>
      </c>
      <c r="D907">
        <v>5</v>
      </c>
      <c r="E907" s="1">
        <v>45167</v>
      </c>
      <c r="F907" s="2">
        <v>0.7034259259259259</v>
      </c>
      <c r="G907" s="1">
        <v>45172</v>
      </c>
      <c r="H907" s="2">
        <v>0.54473379629629626</v>
      </c>
      <c r="I907" t="s">
        <v>199</v>
      </c>
      <c r="J907" t="s">
        <v>16</v>
      </c>
      <c r="K907" t="s">
        <v>17</v>
      </c>
      <c r="L907">
        <v>16</v>
      </c>
      <c r="M907">
        <v>5</v>
      </c>
      <c r="N907" s="6">
        <v>811</v>
      </c>
    </row>
    <row r="908" spans="1:14" x14ac:dyDescent="0.25">
      <c r="A908">
        <v>714</v>
      </c>
      <c r="B908" t="s">
        <v>158</v>
      </c>
      <c r="C908">
        <v>63</v>
      </c>
      <c r="D908">
        <v>2</v>
      </c>
      <c r="E908" s="1">
        <v>45078</v>
      </c>
      <c r="F908" s="2">
        <v>0.8112152777777778</v>
      </c>
      <c r="G908" s="1">
        <v>45080</v>
      </c>
      <c r="H908" s="2">
        <v>0.32917824074074081</v>
      </c>
      <c r="I908" t="s">
        <v>368</v>
      </c>
      <c r="J908" t="s">
        <v>31</v>
      </c>
      <c r="K908" t="s">
        <v>66</v>
      </c>
      <c r="L908">
        <v>19</v>
      </c>
      <c r="M908">
        <v>2</v>
      </c>
      <c r="N908" s="6">
        <v>1348</v>
      </c>
    </row>
    <row r="909" spans="1:14" x14ac:dyDescent="0.25">
      <c r="A909">
        <v>112</v>
      </c>
      <c r="B909" t="s">
        <v>139</v>
      </c>
      <c r="C909">
        <v>37</v>
      </c>
      <c r="D909">
        <v>3</v>
      </c>
      <c r="E909" s="1">
        <v>45241</v>
      </c>
      <c r="F909" s="2">
        <v>0.27504629629629629</v>
      </c>
      <c r="G909" s="1">
        <v>45244</v>
      </c>
      <c r="H909" s="2">
        <v>0.66040509259259261</v>
      </c>
      <c r="I909" t="s">
        <v>59</v>
      </c>
      <c r="J909" t="s">
        <v>38</v>
      </c>
      <c r="K909" t="s">
        <v>39</v>
      </c>
      <c r="L909">
        <v>6</v>
      </c>
      <c r="M909">
        <v>3</v>
      </c>
      <c r="N909" s="6">
        <v>1428</v>
      </c>
    </row>
    <row r="910" spans="1:14" x14ac:dyDescent="0.25">
      <c r="A910">
        <v>318</v>
      </c>
      <c r="B910" t="s">
        <v>46</v>
      </c>
      <c r="C910">
        <v>26</v>
      </c>
      <c r="D910">
        <v>5</v>
      </c>
      <c r="E910" s="1">
        <v>44992</v>
      </c>
      <c r="F910" s="2">
        <v>0.51098379629629631</v>
      </c>
      <c r="G910" s="1">
        <v>44996</v>
      </c>
      <c r="H910" s="2">
        <v>0.66651620370370368</v>
      </c>
      <c r="I910" t="s">
        <v>299</v>
      </c>
      <c r="J910" t="s">
        <v>51</v>
      </c>
      <c r="K910" t="s">
        <v>60</v>
      </c>
      <c r="L910">
        <v>12</v>
      </c>
      <c r="M910">
        <v>4</v>
      </c>
      <c r="N910" s="6">
        <v>289</v>
      </c>
    </row>
    <row r="911" spans="1:14" x14ac:dyDescent="0.25">
      <c r="A911">
        <v>703</v>
      </c>
      <c r="B911" t="s">
        <v>33</v>
      </c>
      <c r="C911">
        <v>53</v>
      </c>
      <c r="D911">
        <v>4</v>
      </c>
      <c r="E911" s="1">
        <v>45161</v>
      </c>
      <c r="F911" s="2">
        <v>0.68031249999999999</v>
      </c>
      <c r="G911" s="1">
        <v>45170</v>
      </c>
      <c r="H911" s="2">
        <v>0.25839120370370372</v>
      </c>
      <c r="I911" t="s">
        <v>180</v>
      </c>
      <c r="J911" t="s">
        <v>16</v>
      </c>
      <c r="K911" t="s">
        <v>17</v>
      </c>
      <c r="L911">
        <v>16</v>
      </c>
      <c r="M911">
        <v>9</v>
      </c>
      <c r="N911" s="6">
        <v>1672</v>
      </c>
    </row>
    <row r="912" spans="1:14" x14ac:dyDescent="0.25">
      <c r="A912">
        <v>645</v>
      </c>
      <c r="B912" t="s">
        <v>165</v>
      </c>
      <c r="C912">
        <v>50</v>
      </c>
      <c r="D912">
        <v>3</v>
      </c>
      <c r="E912" s="1">
        <v>44984</v>
      </c>
      <c r="F912" s="2">
        <v>7.4062500000000003E-2</v>
      </c>
      <c r="G912" s="1">
        <v>44985</v>
      </c>
      <c r="H912" s="2">
        <v>8.8321759259259253E-2</v>
      </c>
      <c r="I912" t="s">
        <v>408</v>
      </c>
      <c r="J912" t="s">
        <v>51</v>
      </c>
      <c r="K912" t="s">
        <v>25</v>
      </c>
      <c r="L912">
        <v>1</v>
      </c>
      <c r="M912">
        <v>1</v>
      </c>
      <c r="N912" s="6">
        <v>422</v>
      </c>
    </row>
    <row r="913" spans="1:14" x14ac:dyDescent="0.25">
      <c r="A913">
        <v>134</v>
      </c>
      <c r="B913" t="s">
        <v>148</v>
      </c>
      <c r="C913">
        <v>69</v>
      </c>
      <c r="D913">
        <v>5</v>
      </c>
      <c r="E913" s="1">
        <v>44990</v>
      </c>
      <c r="F913" s="2">
        <v>0.80053240740740739</v>
      </c>
      <c r="G913" s="1">
        <v>44999</v>
      </c>
      <c r="H913" s="2">
        <v>0.20728009259259261</v>
      </c>
      <c r="I913" t="s">
        <v>196</v>
      </c>
      <c r="J913" t="s">
        <v>51</v>
      </c>
      <c r="K913" t="s">
        <v>60</v>
      </c>
      <c r="L913">
        <v>19</v>
      </c>
      <c r="M913">
        <v>9</v>
      </c>
      <c r="N913" s="6">
        <v>998</v>
      </c>
    </row>
    <row r="914" spans="1:14" x14ac:dyDescent="0.25">
      <c r="A914">
        <v>185</v>
      </c>
      <c r="B914" t="s">
        <v>256</v>
      </c>
      <c r="C914">
        <v>18</v>
      </c>
      <c r="D914">
        <v>1</v>
      </c>
      <c r="E914" s="1">
        <v>45053</v>
      </c>
      <c r="F914" s="2">
        <v>0.29913194444444452</v>
      </c>
      <c r="G914" s="1">
        <v>45063</v>
      </c>
      <c r="H914" s="2">
        <v>0.83383101851851849</v>
      </c>
      <c r="I914" t="s">
        <v>293</v>
      </c>
      <c r="J914" t="s">
        <v>28</v>
      </c>
      <c r="K914" t="s">
        <v>134</v>
      </c>
      <c r="L914">
        <v>7</v>
      </c>
      <c r="M914">
        <v>10</v>
      </c>
      <c r="N914" s="6">
        <v>781</v>
      </c>
    </row>
    <row r="915" spans="1:14" x14ac:dyDescent="0.25">
      <c r="A915">
        <v>442</v>
      </c>
      <c r="B915" t="s">
        <v>139</v>
      </c>
      <c r="C915">
        <v>3</v>
      </c>
      <c r="D915">
        <v>3</v>
      </c>
      <c r="E915" s="1">
        <v>44965</v>
      </c>
      <c r="F915" s="2">
        <v>0.75231481481481477</v>
      </c>
      <c r="G915" s="1">
        <v>44972</v>
      </c>
      <c r="H915" s="2">
        <v>0.33725694444444437</v>
      </c>
      <c r="I915" t="s">
        <v>330</v>
      </c>
      <c r="J915" t="s">
        <v>24</v>
      </c>
      <c r="K915" t="s">
        <v>25</v>
      </c>
      <c r="L915">
        <v>18</v>
      </c>
      <c r="M915">
        <v>7</v>
      </c>
      <c r="N915" s="6">
        <v>1534</v>
      </c>
    </row>
    <row r="916" spans="1:14" x14ac:dyDescent="0.25">
      <c r="A916">
        <v>628</v>
      </c>
      <c r="B916" t="s">
        <v>160</v>
      </c>
      <c r="C916">
        <v>11</v>
      </c>
      <c r="D916">
        <v>5</v>
      </c>
      <c r="E916" s="1">
        <v>44967</v>
      </c>
      <c r="F916" s="2">
        <v>0.91003472222222226</v>
      </c>
      <c r="G916" s="1">
        <v>44970</v>
      </c>
      <c r="H916" s="2">
        <v>0.88039351851851855</v>
      </c>
      <c r="I916" t="s">
        <v>193</v>
      </c>
      <c r="J916" t="s">
        <v>24</v>
      </c>
      <c r="K916" t="s">
        <v>25</v>
      </c>
      <c r="L916">
        <v>21</v>
      </c>
      <c r="M916">
        <v>3</v>
      </c>
      <c r="N916" s="6">
        <v>1096</v>
      </c>
    </row>
    <row r="917" spans="1:14" x14ac:dyDescent="0.25">
      <c r="A917">
        <v>297</v>
      </c>
      <c r="B917" t="s">
        <v>303</v>
      </c>
      <c r="C917">
        <v>13</v>
      </c>
      <c r="D917">
        <v>3</v>
      </c>
      <c r="E917" s="1">
        <v>44985</v>
      </c>
      <c r="F917" s="2">
        <v>0.84408564814814813</v>
      </c>
      <c r="G917" s="1">
        <v>44990</v>
      </c>
      <c r="H917" s="2">
        <v>0.8697569444444444</v>
      </c>
      <c r="I917" t="s">
        <v>298</v>
      </c>
      <c r="J917" t="s">
        <v>51</v>
      </c>
      <c r="K917" t="s">
        <v>25</v>
      </c>
      <c r="L917">
        <v>20</v>
      </c>
      <c r="M917">
        <v>5</v>
      </c>
      <c r="N917" s="6">
        <v>1141</v>
      </c>
    </row>
    <row r="918" spans="1:14" x14ac:dyDescent="0.25">
      <c r="A918">
        <v>68</v>
      </c>
      <c r="B918" t="s">
        <v>177</v>
      </c>
      <c r="C918">
        <v>34</v>
      </c>
      <c r="D918">
        <v>4</v>
      </c>
      <c r="E918" s="1">
        <v>45163</v>
      </c>
      <c r="F918" s="2">
        <v>0.94719907407407411</v>
      </c>
      <c r="G918" s="1">
        <v>45169</v>
      </c>
      <c r="H918" s="2">
        <v>0.8966898148148148</v>
      </c>
      <c r="I918" t="s">
        <v>226</v>
      </c>
      <c r="J918" t="s">
        <v>16</v>
      </c>
      <c r="K918" t="s">
        <v>17</v>
      </c>
      <c r="L918">
        <v>22</v>
      </c>
      <c r="M918">
        <v>6</v>
      </c>
      <c r="N918" s="6">
        <v>1335</v>
      </c>
    </row>
    <row r="919" spans="1:14" x14ac:dyDescent="0.25">
      <c r="A919">
        <v>832</v>
      </c>
      <c r="B919" t="s">
        <v>325</v>
      </c>
      <c r="C919">
        <v>65</v>
      </c>
      <c r="D919">
        <v>4</v>
      </c>
      <c r="E919" s="1">
        <v>44958</v>
      </c>
      <c r="F919" s="2">
        <v>0.78916666666666668</v>
      </c>
      <c r="G919" s="1">
        <v>44967</v>
      </c>
      <c r="H919" s="2">
        <v>9.6863425925925922E-2</v>
      </c>
      <c r="I919" t="s">
        <v>204</v>
      </c>
      <c r="J919" t="s">
        <v>31</v>
      </c>
      <c r="K919" t="s">
        <v>25</v>
      </c>
      <c r="L919">
        <v>18</v>
      </c>
      <c r="M919">
        <v>9</v>
      </c>
      <c r="N919" s="6">
        <v>1895</v>
      </c>
    </row>
    <row r="920" spans="1:14" x14ac:dyDescent="0.25">
      <c r="A920">
        <v>188</v>
      </c>
      <c r="B920" t="s">
        <v>305</v>
      </c>
      <c r="C920">
        <v>22</v>
      </c>
      <c r="D920">
        <v>5</v>
      </c>
      <c r="E920" s="1">
        <v>45187</v>
      </c>
      <c r="F920" s="2">
        <v>6.8437499999999998E-2</v>
      </c>
      <c r="G920" s="1">
        <v>45194</v>
      </c>
      <c r="H920" s="2">
        <v>0.58486111111111116</v>
      </c>
      <c r="I920" t="s">
        <v>341</v>
      </c>
      <c r="J920" t="s">
        <v>31</v>
      </c>
      <c r="K920" t="s">
        <v>32</v>
      </c>
      <c r="L920">
        <v>1</v>
      </c>
      <c r="M920">
        <v>7</v>
      </c>
      <c r="N920" s="6">
        <v>1639</v>
      </c>
    </row>
    <row r="921" spans="1:14" x14ac:dyDescent="0.25">
      <c r="A921">
        <v>379</v>
      </c>
      <c r="B921" t="s">
        <v>143</v>
      </c>
      <c r="C921">
        <v>66</v>
      </c>
      <c r="D921">
        <v>1</v>
      </c>
      <c r="E921" s="1">
        <v>44988</v>
      </c>
      <c r="F921" s="2">
        <v>0.98033564814814811</v>
      </c>
      <c r="G921" s="1">
        <v>44991</v>
      </c>
      <c r="H921" s="2">
        <v>0.44725694444444453</v>
      </c>
      <c r="I921" t="s">
        <v>109</v>
      </c>
      <c r="J921" t="s">
        <v>51</v>
      </c>
      <c r="K921" t="s">
        <v>60</v>
      </c>
      <c r="L921">
        <v>23</v>
      </c>
      <c r="M921">
        <v>3</v>
      </c>
      <c r="N921" s="6">
        <v>610</v>
      </c>
    </row>
    <row r="922" spans="1:14" x14ac:dyDescent="0.25">
      <c r="A922">
        <v>926</v>
      </c>
      <c r="B922" t="s">
        <v>250</v>
      </c>
      <c r="C922">
        <v>40</v>
      </c>
      <c r="D922">
        <v>4</v>
      </c>
      <c r="E922" s="1">
        <v>45013</v>
      </c>
      <c r="F922" s="2">
        <v>0.95969907407407407</v>
      </c>
      <c r="G922" s="1">
        <v>45016</v>
      </c>
      <c r="H922" s="2">
        <v>0.99403935185185188</v>
      </c>
      <c r="I922" t="s">
        <v>224</v>
      </c>
      <c r="J922" t="s">
        <v>20</v>
      </c>
      <c r="K922" t="s">
        <v>60</v>
      </c>
      <c r="L922">
        <v>23</v>
      </c>
      <c r="M922">
        <v>3</v>
      </c>
      <c r="N922" s="6">
        <v>1923</v>
      </c>
    </row>
    <row r="923" spans="1:14" x14ac:dyDescent="0.25">
      <c r="A923">
        <v>246</v>
      </c>
      <c r="B923" t="s">
        <v>14</v>
      </c>
      <c r="C923">
        <v>69</v>
      </c>
      <c r="D923">
        <v>5</v>
      </c>
      <c r="E923" s="1">
        <v>44985</v>
      </c>
      <c r="F923" s="2">
        <v>0.97538194444444448</v>
      </c>
      <c r="G923" s="1">
        <v>44993</v>
      </c>
      <c r="H923" s="2">
        <v>2.6956018518518522E-2</v>
      </c>
      <c r="I923" t="s">
        <v>275</v>
      </c>
      <c r="J923" t="s">
        <v>51</v>
      </c>
      <c r="K923" t="s">
        <v>25</v>
      </c>
      <c r="L923">
        <v>23</v>
      </c>
      <c r="M923">
        <v>8</v>
      </c>
      <c r="N923" s="6">
        <v>998</v>
      </c>
    </row>
    <row r="924" spans="1:14" x14ac:dyDescent="0.25">
      <c r="A924">
        <v>877</v>
      </c>
      <c r="B924" t="s">
        <v>222</v>
      </c>
      <c r="C924">
        <v>46</v>
      </c>
      <c r="D924">
        <v>5</v>
      </c>
      <c r="E924" s="1">
        <v>44994</v>
      </c>
      <c r="F924" s="2">
        <v>0.96962962962962962</v>
      </c>
      <c r="G924" s="1">
        <v>45003</v>
      </c>
      <c r="H924" s="2">
        <v>0.51902777777777775</v>
      </c>
      <c r="I924" t="s">
        <v>144</v>
      </c>
      <c r="J924" t="s">
        <v>20</v>
      </c>
      <c r="K924" t="s">
        <v>60</v>
      </c>
      <c r="L924">
        <v>23</v>
      </c>
      <c r="M924">
        <v>9</v>
      </c>
      <c r="N924" s="6">
        <v>758</v>
      </c>
    </row>
    <row r="925" spans="1:14" x14ac:dyDescent="0.25">
      <c r="A925">
        <v>748</v>
      </c>
      <c r="B925" t="s">
        <v>189</v>
      </c>
      <c r="C925">
        <v>26</v>
      </c>
      <c r="D925">
        <v>1</v>
      </c>
      <c r="E925" s="1">
        <v>44991</v>
      </c>
      <c r="F925" s="2">
        <v>0.46796296296296302</v>
      </c>
      <c r="G925" s="1">
        <v>44992</v>
      </c>
      <c r="H925" s="2">
        <v>0.85185185185185186</v>
      </c>
      <c r="I925" t="s">
        <v>107</v>
      </c>
      <c r="J925" t="s">
        <v>51</v>
      </c>
      <c r="K925" t="s">
        <v>60</v>
      </c>
      <c r="L925">
        <v>11</v>
      </c>
      <c r="M925">
        <v>1</v>
      </c>
      <c r="N925" s="6">
        <v>289</v>
      </c>
    </row>
    <row r="926" spans="1:14" x14ac:dyDescent="0.25">
      <c r="A926">
        <v>278</v>
      </c>
      <c r="B926" t="s">
        <v>230</v>
      </c>
      <c r="C926">
        <v>1</v>
      </c>
      <c r="D926">
        <v>2</v>
      </c>
      <c r="E926" s="1">
        <v>45097</v>
      </c>
      <c r="F926" s="2">
        <v>0.98185185185185186</v>
      </c>
      <c r="G926" s="1">
        <v>45101</v>
      </c>
      <c r="H926" s="2">
        <v>0.23800925925925931</v>
      </c>
      <c r="I926" t="s">
        <v>19</v>
      </c>
      <c r="J926" t="s">
        <v>31</v>
      </c>
      <c r="K926" t="s">
        <v>66</v>
      </c>
      <c r="L926">
        <v>23</v>
      </c>
      <c r="M926">
        <v>4</v>
      </c>
      <c r="N926" s="6">
        <v>1935</v>
      </c>
    </row>
    <row r="927" spans="1:14" x14ac:dyDescent="0.25">
      <c r="A927">
        <v>781</v>
      </c>
      <c r="B927" t="s">
        <v>120</v>
      </c>
      <c r="C927">
        <v>40</v>
      </c>
      <c r="D927">
        <v>2</v>
      </c>
      <c r="E927" s="1">
        <v>45196</v>
      </c>
      <c r="F927" s="2">
        <v>0.64372685185185186</v>
      </c>
      <c r="G927" s="1">
        <v>45204</v>
      </c>
      <c r="H927" s="2">
        <v>0.81907407407407407</v>
      </c>
      <c r="I927" t="s">
        <v>223</v>
      </c>
      <c r="J927" t="s">
        <v>20</v>
      </c>
      <c r="K927" t="s">
        <v>32</v>
      </c>
      <c r="L927">
        <v>15</v>
      </c>
      <c r="M927">
        <v>8</v>
      </c>
      <c r="N927" s="6">
        <v>1923</v>
      </c>
    </row>
    <row r="928" spans="1:14" x14ac:dyDescent="0.25">
      <c r="A928">
        <v>350</v>
      </c>
      <c r="B928" t="s">
        <v>169</v>
      </c>
      <c r="C928">
        <v>19</v>
      </c>
      <c r="D928">
        <v>3</v>
      </c>
      <c r="E928" s="1">
        <v>44970</v>
      </c>
      <c r="F928" s="2">
        <v>0.51593750000000005</v>
      </c>
      <c r="G928" s="1">
        <v>44979</v>
      </c>
      <c r="H928" s="2">
        <v>0.68483796296296295</v>
      </c>
      <c r="I928" t="s">
        <v>355</v>
      </c>
      <c r="J928" t="s">
        <v>24</v>
      </c>
      <c r="K928" t="s">
        <v>25</v>
      </c>
      <c r="L928">
        <v>12</v>
      </c>
      <c r="M928">
        <v>9</v>
      </c>
      <c r="N928" s="6">
        <v>1234</v>
      </c>
    </row>
    <row r="929" spans="1:14" x14ac:dyDescent="0.25">
      <c r="A929">
        <v>312</v>
      </c>
      <c r="B929" t="s">
        <v>230</v>
      </c>
      <c r="C929">
        <v>9</v>
      </c>
      <c r="D929">
        <v>1</v>
      </c>
      <c r="E929" s="1">
        <v>45160</v>
      </c>
      <c r="F929" s="2">
        <v>0.76916666666666667</v>
      </c>
      <c r="G929" s="1">
        <v>45165</v>
      </c>
      <c r="H929" s="2">
        <v>0.25085648148148149</v>
      </c>
      <c r="I929" t="s">
        <v>361</v>
      </c>
      <c r="J929" t="s">
        <v>16</v>
      </c>
      <c r="K929" t="s">
        <v>17</v>
      </c>
      <c r="L929">
        <v>18</v>
      </c>
      <c r="M929">
        <v>5</v>
      </c>
      <c r="N929" s="6">
        <v>1605</v>
      </c>
    </row>
    <row r="930" spans="1:14" x14ac:dyDescent="0.25">
      <c r="A930">
        <v>962</v>
      </c>
      <c r="B930" t="s">
        <v>205</v>
      </c>
      <c r="C930">
        <v>17</v>
      </c>
      <c r="D930">
        <v>5</v>
      </c>
      <c r="E930" s="1">
        <v>45198</v>
      </c>
      <c r="F930" s="2">
        <v>0.49714120370370368</v>
      </c>
      <c r="G930" s="1">
        <v>45200</v>
      </c>
      <c r="H930" s="2">
        <v>0.6771759259259259</v>
      </c>
      <c r="I930" t="s">
        <v>215</v>
      </c>
      <c r="J930" t="s">
        <v>20</v>
      </c>
      <c r="K930" t="s">
        <v>32</v>
      </c>
      <c r="L930">
        <v>11</v>
      </c>
      <c r="M930">
        <v>2</v>
      </c>
      <c r="N930" s="6">
        <v>1899</v>
      </c>
    </row>
    <row r="931" spans="1:14" x14ac:dyDescent="0.25">
      <c r="A931">
        <v>47</v>
      </c>
      <c r="B931" t="s">
        <v>61</v>
      </c>
      <c r="C931">
        <v>7</v>
      </c>
      <c r="D931">
        <v>5</v>
      </c>
      <c r="E931" s="1">
        <v>44983</v>
      </c>
      <c r="F931" s="2">
        <v>0.54476851851851849</v>
      </c>
      <c r="G931" s="1">
        <v>44985</v>
      </c>
      <c r="H931" s="2">
        <v>0.2502314814814815</v>
      </c>
      <c r="I931" t="s">
        <v>376</v>
      </c>
      <c r="J931" t="s">
        <v>51</v>
      </c>
      <c r="K931" t="s">
        <v>25</v>
      </c>
      <c r="L931">
        <v>13</v>
      </c>
      <c r="M931">
        <v>2</v>
      </c>
      <c r="N931" s="6">
        <v>409</v>
      </c>
    </row>
    <row r="932" spans="1:14" x14ac:dyDescent="0.25">
      <c r="A932">
        <v>32</v>
      </c>
      <c r="B932" t="s">
        <v>58</v>
      </c>
      <c r="C932">
        <v>7</v>
      </c>
      <c r="D932">
        <v>5</v>
      </c>
      <c r="E932" s="1">
        <v>44989</v>
      </c>
      <c r="F932" s="2">
        <v>0.65047453703703706</v>
      </c>
      <c r="G932" s="1">
        <v>44990</v>
      </c>
      <c r="H932" s="2">
        <v>0.6626157407407407</v>
      </c>
      <c r="I932" t="s">
        <v>423</v>
      </c>
      <c r="J932" t="s">
        <v>51</v>
      </c>
      <c r="K932" t="s">
        <v>60</v>
      </c>
      <c r="L932">
        <v>15</v>
      </c>
      <c r="M932">
        <v>1</v>
      </c>
      <c r="N932" s="6">
        <v>409</v>
      </c>
    </row>
    <row r="933" spans="1:14" x14ac:dyDescent="0.25">
      <c r="A933">
        <v>793</v>
      </c>
      <c r="B933" t="s">
        <v>79</v>
      </c>
      <c r="C933">
        <v>58</v>
      </c>
      <c r="D933">
        <v>5</v>
      </c>
      <c r="E933" s="1">
        <v>44962</v>
      </c>
      <c r="F933" s="2">
        <v>0.73421296296296301</v>
      </c>
      <c r="G933" s="1">
        <v>44972</v>
      </c>
      <c r="H933" s="2">
        <v>6.1307870370370367E-2</v>
      </c>
      <c r="I933" t="s">
        <v>351</v>
      </c>
      <c r="J933" t="s">
        <v>24</v>
      </c>
      <c r="K933" t="s">
        <v>25</v>
      </c>
      <c r="L933">
        <v>17</v>
      </c>
      <c r="M933">
        <v>10</v>
      </c>
      <c r="N933" s="6">
        <v>1492</v>
      </c>
    </row>
    <row r="934" spans="1:14" x14ac:dyDescent="0.25">
      <c r="A934">
        <v>641</v>
      </c>
      <c r="B934" t="s">
        <v>54</v>
      </c>
      <c r="C934">
        <v>15</v>
      </c>
      <c r="D934">
        <v>4</v>
      </c>
      <c r="E934" s="1">
        <v>45064</v>
      </c>
      <c r="F934" s="2">
        <v>0.99995370370370373</v>
      </c>
      <c r="G934" s="1">
        <v>45072</v>
      </c>
      <c r="H934" s="2">
        <v>0.80202546296296295</v>
      </c>
      <c r="I934" t="s">
        <v>417</v>
      </c>
      <c r="J934" t="s">
        <v>20</v>
      </c>
      <c r="K934" t="s">
        <v>134</v>
      </c>
      <c r="L934">
        <v>23</v>
      </c>
      <c r="M934">
        <v>8</v>
      </c>
      <c r="N934" s="6">
        <v>1488</v>
      </c>
    </row>
    <row r="935" spans="1:14" x14ac:dyDescent="0.25">
      <c r="A935">
        <v>36</v>
      </c>
      <c r="B935" t="s">
        <v>192</v>
      </c>
      <c r="C935">
        <v>66</v>
      </c>
      <c r="D935">
        <v>1</v>
      </c>
      <c r="E935" s="1">
        <v>44989</v>
      </c>
      <c r="F935" s="2">
        <v>0.43672453703703712</v>
      </c>
      <c r="G935" s="1">
        <v>44999</v>
      </c>
      <c r="H935" s="2">
        <v>0.34362268518518518</v>
      </c>
      <c r="I935" t="s">
        <v>367</v>
      </c>
      <c r="J935" t="s">
        <v>51</v>
      </c>
      <c r="K935" t="s">
        <v>60</v>
      </c>
      <c r="L935">
        <v>10</v>
      </c>
      <c r="M935">
        <v>10</v>
      </c>
      <c r="N935" s="6">
        <v>610</v>
      </c>
    </row>
    <row r="936" spans="1:14" x14ac:dyDescent="0.25">
      <c r="A936">
        <v>505</v>
      </c>
      <c r="B936" t="s">
        <v>205</v>
      </c>
      <c r="C936">
        <v>45</v>
      </c>
      <c r="D936">
        <v>3</v>
      </c>
      <c r="E936" s="1">
        <v>45079</v>
      </c>
      <c r="F936" s="2">
        <v>0.555150462962963</v>
      </c>
      <c r="G936" s="1">
        <v>45082</v>
      </c>
      <c r="H936" s="2">
        <v>8.3009259259259255E-2</v>
      </c>
      <c r="I936" t="s">
        <v>335</v>
      </c>
      <c r="J936" t="s">
        <v>28</v>
      </c>
      <c r="K936" t="s">
        <v>66</v>
      </c>
      <c r="L936">
        <v>13</v>
      </c>
      <c r="M936">
        <v>3</v>
      </c>
      <c r="N936" s="6">
        <v>722</v>
      </c>
    </row>
    <row r="937" spans="1:14" x14ac:dyDescent="0.25">
      <c r="A937">
        <v>779</v>
      </c>
      <c r="B937" t="s">
        <v>179</v>
      </c>
      <c r="C937">
        <v>3</v>
      </c>
      <c r="D937">
        <v>1</v>
      </c>
      <c r="E937" s="1">
        <v>44963</v>
      </c>
      <c r="F937" s="2">
        <v>0.26848379629629632</v>
      </c>
      <c r="G937" s="1">
        <v>44965</v>
      </c>
      <c r="H937" s="2">
        <v>0.1193402777777778</v>
      </c>
      <c r="I937" t="s">
        <v>329</v>
      </c>
      <c r="J937" t="s">
        <v>24</v>
      </c>
      <c r="K937" t="s">
        <v>25</v>
      </c>
      <c r="L937">
        <v>6</v>
      </c>
      <c r="M937">
        <v>2</v>
      </c>
      <c r="N937" s="6">
        <v>1534</v>
      </c>
    </row>
    <row r="938" spans="1:14" x14ac:dyDescent="0.25">
      <c r="A938">
        <v>486</v>
      </c>
      <c r="B938" t="s">
        <v>97</v>
      </c>
      <c r="C938">
        <v>24</v>
      </c>
      <c r="D938">
        <v>1</v>
      </c>
      <c r="E938" s="1">
        <v>45132</v>
      </c>
      <c r="F938" s="2">
        <v>0.60729166666666667</v>
      </c>
      <c r="G938" s="1">
        <v>45137</v>
      </c>
      <c r="H938" s="2">
        <v>0.70734953703703707</v>
      </c>
      <c r="I938" t="s">
        <v>424</v>
      </c>
      <c r="J938" t="s">
        <v>28</v>
      </c>
      <c r="K938" t="s">
        <v>48</v>
      </c>
      <c r="L938">
        <v>14</v>
      </c>
      <c r="M938">
        <v>5</v>
      </c>
      <c r="N938" s="6">
        <v>535</v>
      </c>
    </row>
    <row r="939" spans="1:14" x14ac:dyDescent="0.25">
      <c r="A939">
        <v>976</v>
      </c>
      <c r="B939" t="s">
        <v>14</v>
      </c>
      <c r="C939">
        <v>17</v>
      </c>
      <c r="D939">
        <v>2</v>
      </c>
      <c r="E939" s="1">
        <v>45065</v>
      </c>
      <c r="F939" s="2">
        <v>0.29940972222222217</v>
      </c>
      <c r="G939" s="1">
        <v>45066</v>
      </c>
      <c r="H939" s="2">
        <v>0.36004629629629631</v>
      </c>
      <c r="I939" t="s">
        <v>274</v>
      </c>
      <c r="J939" t="s">
        <v>20</v>
      </c>
      <c r="K939" t="s">
        <v>134</v>
      </c>
      <c r="L939">
        <v>7</v>
      </c>
      <c r="M939">
        <v>1</v>
      </c>
      <c r="N939" s="6">
        <v>1899</v>
      </c>
    </row>
    <row r="940" spans="1:14" x14ac:dyDescent="0.25">
      <c r="A940">
        <v>662</v>
      </c>
      <c r="B940" t="s">
        <v>256</v>
      </c>
      <c r="C940">
        <v>20</v>
      </c>
      <c r="D940">
        <v>3</v>
      </c>
      <c r="E940" s="1">
        <v>44966</v>
      </c>
      <c r="F940" s="2">
        <v>0.77074074074074073</v>
      </c>
      <c r="G940" s="1">
        <v>44975</v>
      </c>
      <c r="H940" s="2">
        <v>0.35269675925925931</v>
      </c>
      <c r="I940" t="s">
        <v>144</v>
      </c>
      <c r="J940" t="s">
        <v>20</v>
      </c>
      <c r="K940" t="s">
        <v>25</v>
      </c>
      <c r="L940">
        <v>18</v>
      </c>
      <c r="M940">
        <v>9</v>
      </c>
      <c r="N940" s="6">
        <v>697</v>
      </c>
    </row>
    <row r="941" spans="1:14" x14ac:dyDescent="0.25">
      <c r="A941">
        <v>659</v>
      </c>
      <c r="B941" t="s">
        <v>162</v>
      </c>
      <c r="C941">
        <v>19</v>
      </c>
      <c r="D941">
        <v>5</v>
      </c>
      <c r="E941" s="1">
        <v>44962</v>
      </c>
      <c r="F941" s="2">
        <v>0.73953703703703699</v>
      </c>
      <c r="G941" s="1">
        <v>44969</v>
      </c>
      <c r="H941" s="2">
        <v>0.94285879629629632</v>
      </c>
      <c r="I941" t="s">
        <v>415</v>
      </c>
      <c r="J941" t="s">
        <v>24</v>
      </c>
      <c r="K941" t="s">
        <v>25</v>
      </c>
      <c r="L941">
        <v>17</v>
      </c>
      <c r="M941">
        <v>7</v>
      </c>
      <c r="N941" s="6">
        <v>1234</v>
      </c>
    </row>
    <row r="942" spans="1:14" x14ac:dyDescent="0.25">
      <c r="A942">
        <v>178</v>
      </c>
      <c r="B942" t="s">
        <v>175</v>
      </c>
      <c r="C942">
        <v>61</v>
      </c>
      <c r="D942">
        <v>1</v>
      </c>
      <c r="E942" s="1">
        <v>45244</v>
      </c>
      <c r="F942" s="2">
        <v>0.96146990740740745</v>
      </c>
      <c r="G942" s="1">
        <v>45246</v>
      </c>
      <c r="H942" s="2">
        <v>9.3321759259259257E-2</v>
      </c>
      <c r="I942" t="s">
        <v>78</v>
      </c>
      <c r="J942" t="s">
        <v>20</v>
      </c>
      <c r="K942" t="s">
        <v>39</v>
      </c>
      <c r="L942">
        <v>23</v>
      </c>
      <c r="M942">
        <v>2</v>
      </c>
      <c r="N942" s="6">
        <v>810</v>
      </c>
    </row>
    <row r="943" spans="1:14" x14ac:dyDescent="0.25">
      <c r="A943">
        <v>231</v>
      </c>
      <c r="B943" t="s">
        <v>77</v>
      </c>
      <c r="C943">
        <v>64</v>
      </c>
      <c r="D943">
        <v>3</v>
      </c>
      <c r="E943" s="1">
        <v>45162</v>
      </c>
      <c r="F943" s="2">
        <v>0.385625</v>
      </c>
      <c r="G943" s="1">
        <v>45166</v>
      </c>
      <c r="H943" s="2">
        <v>0.8840393518518519</v>
      </c>
      <c r="I943" t="s">
        <v>430</v>
      </c>
      <c r="J943" t="s">
        <v>16</v>
      </c>
      <c r="K943" t="s">
        <v>17</v>
      </c>
      <c r="L943">
        <v>9</v>
      </c>
      <c r="M943">
        <v>4</v>
      </c>
      <c r="N943" s="6">
        <v>1878</v>
      </c>
    </row>
    <row r="944" spans="1:14" x14ac:dyDescent="0.25">
      <c r="A944">
        <v>800</v>
      </c>
      <c r="B944" t="s">
        <v>127</v>
      </c>
      <c r="C944">
        <v>24</v>
      </c>
      <c r="D944">
        <v>5</v>
      </c>
      <c r="E944" s="1">
        <v>45094</v>
      </c>
      <c r="F944" s="2">
        <v>0.90997685185185184</v>
      </c>
      <c r="G944" s="1">
        <v>45098</v>
      </c>
      <c r="H944" s="2">
        <v>0.30068287037037039</v>
      </c>
      <c r="I944" t="s">
        <v>211</v>
      </c>
      <c r="J944" t="s">
        <v>28</v>
      </c>
      <c r="K944" t="s">
        <v>66</v>
      </c>
      <c r="L944">
        <v>21</v>
      </c>
      <c r="M944">
        <v>4</v>
      </c>
      <c r="N944" s="6">
        <v>535</v>
      </c>
    </row>
    <row r="945" spans="1:14" x14ac:dyDescent="0.25">
      <c r="A945">
        <v>466</v>
      </c>
      <c r="B945" t="s">
        <v>158</v>
      </c>
      <c r="C945">
        <v>23</v>
      </c>
      <c r="D945">
        <v>1</v>
      </c>
      <c r="E945" s="1">
        <v>45202</v>
      </c>
      <c r="F945" s="2">
        <v>0.58219907407407412</v>
      </c>
      <c r="G945" s="1">
        <v>45210</v>
      </c>
      <c r="H945" s="2">
        <v>0.41644675925925928</v>
      </c>
      <c r="I945" t="s">
        <v>188</v>
      </c>
      <c r="J945" t="s">
        <v>20</v>
      </c>
      <c r="K945" t="s">
        <v>35</v>
      </c>
      <c r="L945">
        <v>13</v>
      </c>
      <c r="M945">
        <v>8</v>
      </c>
      <c r="N945" s="6">
        <v>1098</v>
      </c>
    </row>
    <row r="946" spans="1:14" x14ac:dyDescent="0.25">
      <c r="A946">
        <v>790</v>
      </c>
      <c r="B946" t="s">
        <v>104</v>
      </c>
      <c r="C946">
        <v>26</v>
      </c>
      <c r="D946">
        <v>2</v>
      </c>
      <c r="E946" s="1">
        <v>44985</v>
      </c>
      <c r="F946" s="2">
        <v>0.25241898148148151</v>
      </c>
      <c r="G946" s="1">
        <v>44993</v>
      </c>
      <c r="H946" s="2">
        <v>0.18099537037037039</v>
      </c>
      <c r="I946" t="s">
        <v>334</v>
      </c>
      <c r="J946" t="s">
        <v>51</v>
      </c>
      <c r="K946" t="s">
        <v>25</v>
      </c>
      <c r="L946">
        <v>6</v>
      </c>
      <c r="M946">
        <v>8</v>
      </c>
      <c r="N946" s="6">
        <v>289</v>
      </c>
    </row>
    <row r="947" spans="1:14" x14ac:dyDescent="0.25">
      <c r="A947">
        <v>907</v>
      </c>
      <c r="B947" t="s">
        <v>104</v>
      </c>
      <c r="C947">
        <v>30</v>
      </c>
      <c r="D947">
        <v>2</v>
      </c>
      <c r="E947" s="1">
        <v>45035</v>
      </c>
      <c r="F947" s="2">
        <v>0.90047453703703706</v>
      </c>
      <c r="G947" s="1">
        <v>45041</v>
      </c>
      <c r="H947" s="2">
        <v>0.4667013888888889</v>
      </c>
      <c r="I947" t="s">
        <v>422</v>
      </c>
      <c r="J947" t="s">
        <v>20</v>
      </c>
      <c r="K947" t="s">
        <v>41</v>
      </c>
      <c r="L947">
        <v>21</v>
      </c>
      <c r="M947">
        <v>6</v>
      </c>
      <c r="N947" s="6">
        <v>751</v>
      </c>
    </row>
    <row r="948" spans="1:14" x14ac:dyDescent="0.25">
      <c r="A948">
        <v>833</v>
      </c>
      <c r="B948" t="s">
        <v>100</v>
      </c>
      <c r="C948">
        <v>26</v>
      </c>
      <c r="D948">
        <v>3</v>
      </c>
      <c r="E948" s="1">
        <v>44990</v>
      </c>
      <c r="F948" s="2">
        <v>2.8333333333333328E-2</v>
      </c>
      <c r="G948" s="1">
        <v>44998</v>
      </c>
      <c r="H948" s="2">
        <v>6.9641203703703705E-2</v>
      </c>
      <c r="I948" t="s">
        <v>342</v>
      </c>
      <c r="J948" t="s">
        <v>51</v>
      </c>
      <c r="K948" t="s">
        <v>60</v>
      </c>
      <c r="L948">
        <v>0</v>
      </c>
      <c r="M948">
        <v>8</v>
      </c>
      <c r="N948" s="6">
        <v>289</v>
      </c>
    </row>
    <row r="949" spans="1:14" x14ac:dyDescent="0.25">
      <c r="A949">
        <v>578</v>
      </c>
      <c r="B949" t="s">
        <v>71</v>
      </c>
      <c r="C949">
        <v>18</v>
      </c>
      <c r="D949">
        <v>4</v>
      </c>
      <c r="E949" s="1">
        <v>45138</v>
      </c>
      <c r="F949" s="2">
        <v>0.76921296296296293</v>
      </c>
      <c r="G949" s="1">
        <v>45144</v>
      </c>
      <c r="H949" s="2">
        <v>0.69681712962962961</v>
      </c>
      <c r="I949" t="s">
        <v>399</v>
      </c>
      <c r="J949" t="s">
        <v>28</v>
      </c>
      <c r="K949" t="s">
        <v>48</v>
      </c>
      <c r="L949">
        <v>18</v>
      </c>
      <c r="M949">
        <v>6</v>
      </c>
      <c r="N949" s="6">
        <v>781</v>
      </c>
    </row>
    <row r="950" spans="1:14" x14ac:dyDescent="0.25">
      <c r="A950">
        <v>784</v>
      </c>
      <c r="B950" t="s">
        <v>171</v>
      </c>
      <c r="C950">
        <v>56</v>
      </c>
      <c r="D950">
        <v>2</v>
      </c>
      <c r="E950" s="1">
        <v>45079</v>
      </c>
      <c r="F950" s="2">
        <v>0.35129629629629627</v>
      </c>
      <c r="G950" s="1">
        <v>45084</v>
      </c>
      <c r="H950" s="2">
        <v>0.26133101851851848</v>
      </c>
      <c r="I950" t="s">
        <v>225</v>
      </c>
      <c r="J950" t="s">
        <v>20</v>
      </c>
      <c r="K950" t="s">
        <v>66</v>
      </c>
      <c r="L950">
        <v>8</v>
      </c>
      <c r="M950">
        <v>5</v>
      </c>
      <c r="N950" s="6">
        <v>1272</v>
      </c>
    </row>
    <row r="951" spans="1:14" x14ac:dyDescent="0.25">
      <c r="A951">
        <v>413</v>
      </c>
      <c r="B951" t="s">
        <v>177</v>
      </c>
      <c r="C951">
        <v>59</v>
      </c>
      <c r="D951">
        <v>5</v>
      </c>
      <c r="E951" s="1">
        <v>45160</v>
      </c>
      <c r="F951" s="2">
        <v>0.23075231481481481</v>
      </c>
      <c r="G951" s="1">
        <v>45168</v>
      </c>
      <c r="H951" s="2">
        <v>0.84804398148148152</v>
      </c>
      <c r="I951" t="s">
        <v>350</v>
      </c>
      <c r="J951" t="s">
        <v>16</v>
      </c>
      <c r="K951" t="s">
        <v>17</v>
      </c>
      <c r="L951">
        <v>5</v>
      </c>
      <c r="M951">
        <v>8</v>
      </c>
      <c r="N951" s="6">
        <v>811</v>
      </c>
    </row>
    <row r="952" spans="1:14" x14ac:dyDescent="0.25">
      <c r="A952">
        <v>367</v>
      </c>
      <c r="B952" t="s">
        <v>126</v>
      </c>
      <c r="C952">
        <v>47</v>
      </c>
      <c r="D952">
        <v>5</v>
      </c>
      <c r="E952" s="1">
        <v>44988</v>
      </c>
      <c r="F952" s="2">
        <v>3.065972222222222E-2</v>
      </c>
      <c r="G952" s="1">
        <v>44997</v>
      </c>
      <c r="H952" s="2">
        <v>0.62850694444444444</v>
      </c>
      <c r="I952" t="s">
        <v>417</v>
      </c>
      <c r="J952" t="s">
        <v>51</v>
      </c>
      <c r="K952" t="s">
        <v>60</v>
      </c>
      <c r="L952">
        <v>0</v>
      </c>
      <c r="M952">
        <v>9</v>
      </c>
      <c r="N952" s="6">
        <v>1638</v>
      </c>
    </row>
    <row r="953" spans="1:14" x14ac:dyDescent="0.25">
      <c r="A953">
        <v>217</v>
      </c>
      <c r="B953" t="s">
        <v>171</v>
      </c>
      <c r="C953">
        <v>53</v>
      </c>
      <c r="D953">
        <v>4</v>
      </c>
      <c r="E953" s="1">
        <v>45165</v>
      </c>
      <c r="F953" s="2">
        <v>0.12817129629629631</v>
      </c>
      <c r="G953" s="1">
        <v>45168</v>
      </c>
      <c r="H953" s="2">
        <v>0.69605324074074071</v>
      </c>
      <c r="I953" t="s">
        <v>301</v>
      </c>
      <c r="J953" t="s">
        <v>16</v>
      </c>
      <c r="K953" t="s">
        <v>17</v>
      </c>
      <c r="L953">
        <v>3</v>
      </c>
      <c r="M953">
        <v>3</v>
      </c>
      <c r="N953" s="6">
        <v>1672</v>
      </c>
    </row>
    <row r="954" spans="1:14" x14ac:dyDescent="0.25">
      <c r="A954">
        <v>989</v>
      </c>
      <c r="B954" t="s">
        <v>14</v>
      </c>
      <c r="C954">
        <v>52</v>
      </c>
      <c r="D954">
        <v>3</v>
      </c>
      <c r="E954" s="1">
        <v>44963</v>
      </c>
      <c r="F954" s="2">
        <v>0.34128472222222223</v>
      </c>
      <c r="G954" s="1">
        <v>44972</v>
      </c>
      <c r="H954" s="2">
        <v>8.3379629629629623E-2</v>
      </c>
      <c r="I954" t="s">
        <v>374</v>
      </c>
      <c r="J954" t="s">
        <v>24</v>
      </c>
      <c r="K954" t="s">
        <v>25</v>
      </c>
      <c r="L954">
        <v>8</v>
      </c>
      <c r="M954">
        <v>9</v>
      </c>
      <c r="N954" s="6">
        <v>236</v>
      </c>
    </row>
    <row r="955" spans="1:14" x14ac:dyDescent="0.25">
      <c r="A955">
        <v>94</v>
      </c>
      <c r="B955" t="s">
        <v>64</v>
      </c>
      <c r="C955">
        <v>69</v>
      </c>
      <c r="D955">
        <v>5</v>
      </c>
      <c r="E955" s="1">
        <v>44987</v>
      </c>
      <c r="F955" s="2">
        <v>0.61884259259259256</v>
      </c>
      <c r="G955" s="1">
        <v>44996</v>
      </c>
      <c r="H955" s="2">
        <v>0.34362268518518518</v>
      </c>
      <c r="I955" t="s">
        <v>396</v>
      </c>
      <c r="J955" t="s">
        <v>51</v>
      </c>
      <c r="K955" t="s">
        <v>60</v>
      </c>
      <c r="L955">
        <v>14</v>
      </c>
      <c r="M955">
        <v>9</v>
      </c>
      <c r="N955" s="6">
        <v>998</v>
      </c>
    </row>
    <row r="956" spans="1:14" x14ac:dyDescent="0.25">
      <c r="A956">
        <v>334</v>
      </c>
      <c r="B956" t="s">
        <v>137</v>
      </c>
      <c r="C956">
        <v>53</v>
      </c>
      <c r="D956">
        <v>1</v>
      </c>
      <c r="E956" s="1">
        <v>45166</v>
      </c>
      <c r="F956" s="2">
        <v>0.88872685185185185</v>
      </c>
      <c r="G956" s="1">
        <v>45170</v>
      </c>
      <c r="H956" s="2">
        <v>0.91878472222222218</v>
      </c>
      <c r="I956" t="s">
        <v>383</v>
      </c>
      <c r="J956" t="s">
        <v>16</v>
      </c>
      <c r="K956" t="s">
        <v>17</v>
      </c>
      <c r="L956">
        <v>21</v>
      </c>
      <c r="M956">
        <v>4</v>
      </c>
      <c r="N956" s="6">
        <v>1672</v>
      </c>
    </row>
    <row r="957" spans="1:14" x14ac:dyDescent="0.25">
      <c r="A957">
        <v>54</v>
      </c>
      <c r="B957" t="s">
        <v>102</v>
      </c>
      <c r="C957">
        <v>30</v>
      </c>
      <c r="D957">
        <v>1</v>
      </c>
      <c r="E957" s="1">
        <v>45029</v>
      </c>
      <c r="F957" s="2">
        <v>0.41320601851851851</v>
      </c>
      <c r="G957" s="1">
        <v>45039</v>
      </c>
      <c r="H957" s="2">
        <v>0.60484953703703703</v>
      </c>
      <c r="I957" t="s">
        <v>85</v>
      </c>
      <c r="J957" t="s">
        <v>20</v>
      </c>
      <c r="K957" t="s">
        <v>41</v>
      </c>
      <c r="L957">
        <v>9</v>
      </c>
      <c r="M957">
        <v>10</v>
      </c>
      <c r="N957" s="6">
        <v>751</v>
      </c>
    </row>
    <row r="958" spans="1:14" x14ac:dyDescent="0.25">
      <c r="A958">
        <v>479</v>
      </c>
      <c r="B958" t="s">
        <v>91</v>
      </c>
      <c r="C958">
        <v>11</v>
      </c>
      <c r="D958">
        <v>1</v>
      </c>
      <c r="E958" s="1">
        <v>44964</v>
      </c>
      <c r="F958" s="2">
        <v>0.74190972222222218</v>
      </c>
      <c r="G958" s="1">
        <v>44968</v>
      </c>
      <c r="H958" s="2">
        <v>0.45015046296296302</v>
      </c>
      <c r="I958" t="s">
        <v>152</v>
      </c>
      <c r="J958" t="s">
        <v>24</v>
      </c>
      <c r="K958" t="s">
        <v>25</v>
      </c>
      <c r="L958">
        <v>17</v>
      </c>
      <c r="M958">
        <v>4</v>
      </c>
      <c r="N958" s="6">
        <v>1096</v>
      </c>
    </row>
    <row r="959" spans="1:14" x14ac:dyDescent="0.25">
      <c r="A959">
        <v>716</v>
      </c>
      <c r="B959" t="s">
        <v>344</v>
      </c>
      <c r="C959">
        <v>40</v>
      </c>
      <c r="D959">
        <v>3</v>
      </c>
      <c r="E959" s="1">
        <v>45157</v>
      </c>
      <c r="F959" s="2">
        <v>0.97097222222222224</v>
      </c>
      <c r="G959" s="1">
        <v>45164</v>
      </c>
      <c r="H959" s="2">
        <v>6.94212962962963E-2</v>
      </c>
      <c r="I959" t="s">
        <v>400</v>
      </c>
      <c r="J959" t="s">
        <v>20</v>
      </c>
      <c r="K959" t="s">
        <v>17</v>
      </c>
      <c r="L959">
        <v>23</v>
      </c>
      <c r="M959">
        <v>7</v>
      </c>
      <c r="N959" s="6">
        <v>1923</v>
      </c>
    </row>
    <row r="960" spans="1:14" x14ac:dyDescent="0.25">
      <c r="A960">
        <v>559</v>
      </c>
      <c r="B960" t="s">
        <v>120</v>
      </c>
      <c r="C960">
        <v>45</v>
      </c>
      <c r="D960">
        <v>1</v>
      </c>
      <c r="E960" s="1">
        <v>45279</v>
      </c>
      <c r="F960" s="2">
        <v>0.69248842592592597</v>
      </c>
      <c r="G960" s="1">
        <v>45286</v>
      </c>
      <c r="H960" s="2">
        <v>0.7748032407407407</v>
      </c>
      <c r="I960" t="s">
        <v>170</v>
      </c>
      <c r="J960" t="s">
        <v>28</v>
      </c>
      <c r="K960" t="s">
        <v>96</v>
      </c>
      <c r="L960">
        <v>16</v>
      </c>
      <c r="M960">
        <v>7</v>
      </c>
      <c r="N960" s="6">
        <v>722</v>
      </c>
    </row>
    <row r="961" spans="1:14" x14ac:dyDescent="0.25">
      <c r="A961">
        <v>436</v>
      </c>
      <c r="B961" t="s">
        <v>212</v>
      </c>
      <c r="C961">
        <v>8</v>
      </c>
      <c r="D961">
        <v>1</v>
      </c>
      <c r="E961" s="1">
        <v>44953</v>
      </c>
      <c r="F961" s="2">
        <v>0.25555555555555548</v>
      </c>
      <c r="G961" s="1">
        <v>44960</v>
      </c>
      <c r="H961" s="2">
        <v>0.34431712962962963</v>
      </c>
      <c r="I961" t="s">
        <v>283</v>
      </c>
      <c r="J961" t="s">
        <v>20</v>
      </c>
      <c r="K961" t="s">
        <v>21</v>
      </c>
      <c r="L961">
        <v>6</v>
      </c>
      <c r="M961">
        <v>7</v>
      </c>
      <c r="N961" s="6">
        <v>252</v>
      </c>
    </row>
    <row r="962" spans="1:14" x14ac:dyDescent="0.25">
      <c r="A962">
        <v>620</v>
      </c>
      <c r="B962" t="s">
        <v>155</v>
      </c>
      <c r="C962">
        <v>67</v>
      </c>
      <c r="D962">
        <v>3</v>
      </c>
      <c r="E962" s="1">
        <v>45118</v>
      </c>
      <c r="F962" s="2">
        <v>0.93265046296296295</v>
      </c>
      <c r="G962" s="1">
        <v>45125</v>
      </c>
      <c r="H962" s="2">
        <v>5.8912037037037027E-2</v>
      </c>
      <c r="I962" t="s">
        <v>221</v>
      </c>
      <c r="J962" t="s">
        <v>20</v>
      </c>
      <c r="K962" t="s">
        <v>48</v>
      </c>
      <c r="L962">
        <v>22</v>
      </c>
      <c r="M962">
        <v>7</v>
      </c>
      <c r="N962" s="6">
        <v>1374</v>
      </c>
    </row>
    <row r="963" spans="1:14" x14ac:dyDescent="0.25">
      <c r="A963">
        <v>708</v>
      </c>
      <c r="B963" t="s">
        <v>100</v>
      </c>
      <c r="C963">
        <v>62</v>
      </c>
      <c r="D963">
        <v>3</v>
      </c>
      <c r="E963" s="1">
        <v>44988</v>
      </c>
      <c r="F963" s="2">
        <v>0.45781250000000001</v>
      </c>
      <c r="G963" s="1">
        <v>44997</v>
      </c>
      <c r="H963" s="2">
        <v>0.21221064814814811</v>
      </c>
      <c r="I963" t="s">
        <v>43</v>
      </c>
      <c r="J963" t="s">
        <v>51</v>
      </c>
      <c r="K963" t="s">
        <v>60</v>
      </c>
      <c r="L963">
        <v>10</v>
      </c>
      <c r="M963">
        <v>9</v>
      </c>
      <c r="N963" s="6">
        <v>1356</v>
      </c>
    </row>
    <row r="964" spans="1:14" x14ac:dyDescent="0.25">
      <c r="A964">
        <v>566</v>
      </c>
      <c r="B964" t="s">
        <v>29</v>
      </c>
      <c r="C964">
        <v>42</v>
      </c>
      <c r="D964">
        <v>4</v>
      </c>
      <c r="E964" s="1">
        <v>45058</v>
      </c>
      <c r="F964" s="2">
        <v>0.53336805555555555</v>
      </c>
      <c r="G964" s="1">
        <v>45060</v>
      </c>
      <c r="H964" s="2">
        <v>0.85870370370370375</v>
      </c>
      <c r="I964" t="s">
        <v>377</v>
      </c>
      <c r="J964" t="s">
        <v>31</v>
      </c>
      <c r="K964" t="s">
        <v>134</v>
      </c>
      <c r="L964">
        <v>12</v>
      </c>
      <c r="M964">
        <v>2</v>
      </c>
      <c r="N964" s="6">
        <v>1744</v>
      </c>
    </row>
    <row r="965" spans="1:14" x14ac:dyDescent="0.25">
      <c r="A965">
        <v>574</v>
      </c>
      <c r="B965" t="s">
        <v>271</v>
      </c>
      <c r="C965">
        <v>29</v>
      </c>
      <c r="D965">
        <v>3</v>
      </c>
      <c r="E965" s="1">
        <v>44987</v>
      </c>
      <c r="F965" s="2">
        <v>0.99798611111111113</v>
      </c>
      <c r="G965" s="1">
        <v>44991</v>
      </c>
      <c r="H965" s="2">
        <v>0.90638888888888891</v>
      </c>
      <c r="I965" t="s">
        <v>363</v>
      </c>
      <c r="J965" t="s">
        <v>51</v>
      </c>
      <c r="K965" t="s">
        <v>60</v>
      </c>
      <c r="L965">
        <v>23</v>
      </c>
      <c r="M965">
        <v>4</v>
      </c>
      <c r="N965" s="6">
        <v>1252</v>
      </c>
    </row>
    <row r="966" spans="1:14" x14ac:dyDescent="0.25">
      <c r="A966">
        <v>346</v>
      </c>
      <c r="B966" t="s">
        <v>132</v>
      </c>
      <c r="C966">
        <v>50</v>
      </c>
      <c r="D966">
        <v>1</v>
      </c>
      <c r="E966" s="1">
        <v>44989</v>
      </c>
      <c r="F966" s="2">
        <v>0.9751967592592593</v>
      </c>
      <c r="G966" s="1">
        <v>44997</v>
      </c>
      <c r="H966" s="2">
        <v>0.69900462962962961</v>
      </c>
      <c r="I966" t="s">
        <v>385</v>
      </c>
      <c r="J966" t="s">
        <v>51</v>
      </c>
      <c r="K966" t="s">
        <v>60</v>
      </c>
      <c r="L966">
        <v>23</v>
      </c>
      <c r="M966">
        <v>8</v>
      </c>
      <c r="N966" s="6">
        <v>422</v>
      </c>
    </row>
    <row r="967" spans="1:14" x14ac:dyDescent="0.25">
      <c r="A967">
        <v>728</v>
      </c>
      <c r="B967" t="s">
        <v>254</v>
      </c>
      <c r="C967">
        <v>52</v>
      </c>
      <c r="D967">
        <v>2</v>
      </c>
      <c r="E967" s="1">
        <v>44965</v>
      </c>
      <c r="F967" s="2">
        <v>0.57344907407407408</v>
      </c>
      <c r="G967" s="1">
        <v>44968</v>
      </c>
      <c r="H967" s="2">
        <v>0.67171296296296301</v>
      </c>
      <c r="I967" t="s">
        <v>255</v>
      </c>
      <c r="J967" t="s">
        <v>24</v>
      </c>
      <c r="K967" t="s">
        <v>25</v>
      </c>
      <c r="L967">
        <v>13</v>
      </c>
      <c r="M967">
        <v>3</v>
      </c>
      <c r="N967" s="6">
        <v>236</v>
      </c>
    </row>
    <row r="968" spans="1:14" x14ac:dyDescent="0.25">
      <c r="A968">
        <v>454</v>
      </c>
      <c r="B968" t="s">
        <v>206</v>
      </c>
      <c r="C968">
        <v>3</v>
      </c>
      <c r="D968">
        <v>2</v>
      </c>
      <c r="E968" s="1">
        <v>44964</v>
      </c>
      <c r="F968" s="2">
        <v>0.97695601851851854</v>
      </c>
      <c r="G968" s="1">
        <v>44966</v>
      </c>
      <c r="H968" s="2">
        <v>5.6898148148148149E-2</v>
      </c>
      <c r="I968" t="s">
        <v>197</v>
      </c>
      <c r="J968" t="s">
        <v>24</v>
      </c>
      <c r="K968" t="s">
        <v>25</v>
      </c>
      <c r="L968">
        <v>23</v>
      </c>
      <c r="M968">
        <v>2</v>
      </c>
      <c r="N968" s="6">
        <v>1534</v>
      </c>
    </row>
    <row r="969" spans="1:14" x14ac:dyDescent="0.25">
      <c r="A969">
        <v>488</v>
      </c>
      <c r="B969" t="s">
        <v>26</v>
      </c>
      <c r="C969">
        <v>21</v>
      </c>
      <c r="D969">
        <v>4</v>
      </c>
      <c r="E969" s="1">
        <v>45166</v>
      </c>
      <c r="F969" s="2">
        <v>0.92604166666666665</v>
      </c>
      <c r="G969" s="1">
        <v>45167</v>
      </c>
      <c r="H969" s="2">
        <v>0.22695601851851849</v>
      </c>
      <c r="I969" t="s">
        <v>431</v>
      </c>
      <c r="J969" t="s">
        <v>16</v>
      </c>
      <c r="K969" t="s">
        <v>17</v>
      </c>
      <c r="L969">
        <v>22</v>
      </c>
      <c r="M969">
        <v>1</v>
      </c>
      <c r="N969" s="6">
        <v>1561</v>
      </c>
    </row>
    <row r="970" spans="1:14" x14ac:dyDescent="0.25">
      <c r="A970">
        <v>894</v>
      </c>
      <c r="B970" t="s">
        <v>18</v>
      </c>
      <c r="C970">
        <v>54</v>
      </c>
      <c r="D970">
        <v>4</v>
      </c>
      <c r="E970" s="1">
        <v>45213</v>
      </c>
      <c r="F970" s="2">
        <v>0.5873032407407407</v>
      </c>
      <c r="G970" s="1">
        <v>45220</v>
      </c>
      <c r="H970" s="2">
        <v>0.96552083333333338</v>
      </c>
      <c r="I970" t="s">
        <v>430</v>
      </c>
      <c r="J970" t="s">
        <v>20</v>
      </c>
      <c r="K970" t="s">
        <v>35</v>
      </c>
      <c r="L970">
        <v>14</v>
      </c>
      <c r="M970">
        <v>7</v>
      </c>
      <c r="N970" s="6">
        <v>1236</v>
      </c>
    </row>
    <row r="971" spans="1:14" x14ac:dyDescent="0.25">
      <c r="A971">
        <v>401</v>
      </c>
      <c r="B971" t="s">
        <v>141</v>
      </c>
      <c r="C971">
        <v>9</v>
      </c>
      <c r="D971">
        <v>5</v>
      </c>
      <c r="E971" s="1">
        <v>45167</v>
      </c>
      <c r="F971" s="2">
        <v>0.82885416666666667</v>
      </c>
      <c r="G971" s="1">
        <v>45173</v>
      </c>
      <c r="H971" s="2">
        <v>0.30494212962962958</v>
      </c>
      <c r="I971" t="s">
        <v>289</v>
      </c>
      <c r="J971" t="s">
        <v>16</v>
      </c>
      <c r="K971" t="s">
        <v>17</v>
      </c>
      <c r="L971">
        <v>19</v>
      </c>
      <c r="M971">
        <v>6</v>
      </c>
      <c r="N971" s="6">
        <v>1605</v>
      </c>
    </row>
    <row r="972" spans="1:14" x14ac:dyDescent="0.25">
      <c r="A972">
        <v>547</v>
      </c>
      <c r="B972" t="s">
        <v>206</v>
      </c>
      <c r="C972">
        <v>30</v>
      </c>
      <c r="D972">
        <v>5</v>
      </c>
      <c r="E972" s="1">
        <v>44936</v>
      </c>
      <c r="F972" s="2">
        <v>0.1043055555555556</v>
      </c>
      <c r="G972" s="1">
        <v>44945</v>
      </c>
      <c r="H972" s="2">
        <v>0.58103009259259264</v>
      </c>
      <c r="I972" t="s">
        <v>226</v>
      </c>
      <c r="J972" t="s">
        <v>20</v>
      </c>
      <c r="K972" t="s">
        <v>21</v>
      </c>
      <c r="L972">
        <v>2</v>
      </c>
      <c r="M972">
        <v>9</v>
      </c>
      <c r="N972" s="6">
        <v>751</v>
      </c>
    </row>
    <row r="973" spans="1:14" x14ac:dyDescent="0.25">
      <c r="A973">
        <v>875</v>
      </c>
      <c r="B973" t="s">
        <v>242</v>
      </c>
      <c r="C973">
        <v>13</v>
      </c>
      <c r="D973">
        <v>1</v>
      </c>
      <c r="E973" s="1">
        <v>44990</v>
      </c>
      <c r="F973" s="2">
        <v>0.89063657407407404</v>
      </c>
      <c r="G973" s="1">
        <v>44999</v>
      </c>
      <c r="H973" s="2">
        <v>0.83178240740740739</v>
      </c>
      <c r="I973" t="s">
        <v>396</v>
      </c>
      <c r="J973" t="s">
        <v>51</v>
      </c>
      <c r="K973" t="s">
        <v>60</v>
      </c>
      <c r="L973">
        <v>21</v>
      </c>
      <c r="M973">
        <v>9</v>
      </c>
      <c r="N973" s="6">
        <v>1141</v>
      </c>
    </row>
    <row r="974" spans="1:14" x14ac:dyDescent="0.25">
      <c r="A974">
        <v>261</v>
      </c>
      <c r="B974" t="s">
        <v>222</v>
      </c>
      <c r="C974">
        <v>37</v>
      </c>
      <c r="D974">
        <v>3</v>
      </c>
      <c r="E974" s="1">
        <v>45236</v>
      </c>
      <c r="F974" s="2">
        <v>0.58599537037037042</v>
      </c>
      <c r="G974" s="1">
        <v>45242</v>
      </c>
      <c r="H974" s="2">
        <v>0.84568287037037038</v>
      </c>
      <c r="I974" t="s">
        <v>401</v>
      </c>
      <c r="J974" t="s">
        <v>38</v>
      </c>
      <c r="K974" t="s">
        <v>39</v>
      </c>
      <c r="L974">
        <v>14</v>
      </c>
      <c r="M974">
        <v>6</v>
      </c>
      <c r="N974" s="6">
        <v>1428</v>
      </c>
    </row>
    <row r="975" spans="1:14" x14ac:dyDescent="0.25">
      <c r="A975">
        <v>778</v>
      </c>
      <c r="B975" t="s">
        <v>165</v>
      </c>
      <c r="C975">
        <v>61</v>
      </c>
      <c r="D975">
        <v>4</v>
      </c>
      <c r="E975" s="1">
        <v>45056</v>
      </c>
      <c r="F975" s="2">
        <v>0.16574074074074069</v>
      </c>
      <c r="G975" s="1">
        <v>45059</v>
      </c>
      <c r="H975" s="2">
        <v>0.49811342592592589</v>
      </c>
      <c r="I975" t="s">
        <v>47</v>
      </c>
      <c r="J975" t="s">
        <v>20</v>
      </c>
      <c r="K975" t="s">
        <v>134</v>
      </c>
      <c r="L975">
        <v>3</v>
      </c>
      <c r="M975">
        <v>3</v>
      </c>
      <c r="N975" s="6">
        <v>810</v>
      </c>
    </row>
    <row r="976" spans="1:14" x14ac:dyDescent="0.25">
      <c r="A976">
        <v>398</v>
      </c>
      <c r="B976" t="s">
        <v>264</v>
      </c>
      <c r="C976">
        <v>54</v>
      </c>
      <c r="D976">
        <v>1</v>
      </c>
      <c r="E976" s="1">
        <v>45051</v>
      </c>
      <c r="F976" s="2">
        <v>0.36482638888888891</v>
      </c>
      <c r="G976" s="1">
        <v>45061</v>
      </c>
      <c r="H976" s="2">
        <v>0.4178587962962963</v>
      </c>
      <c r="I976" t="s">
        <v>300</v>
      </c>
      <c r="J976" t="s">
        <v>20</v>
      </c>
      <c r="K976" t="s">
        <v>134</v>
      </c>
      <c r="L976">
        <v>8</v>
      </c>
      <c r="M976">
        <v>10</v>
      </c>
      <c r="N976" s="6">
        <v>1236</v>
      </c>
    </row>
    <row r="977" spans="1:14" x14ac:dyDescent="0.25">
      <c r="A977">
        <v>673</v>
      </c>
      <c r="B977" t="s">
        <v>71</v>
      </c>
      <c r="C977">
        <v>33</v>
      </c>
      <c r="D977">
        <v>3</v>
      </c>
      <c r="E977" s="1">
        <v>44961</v>
      </c>
      <c r="F977" s="2">
        <v>0.246400462962963</v>
      </c>
      <c r="G977" s="1">
        <v>44964</v>
      </c>
      <c r="H977" s="2">
        <v>0.1844675925925926</v>
      </c>
      <c r="I977" t="s">
        <v>419</v>
      </c>
      <c r="J977" t="s">
        <v>24</v>
      </c>
      <c r="K977" t="s">
        <v>25</v>
      </c>
      <c r="L977">
        <v>5</v>
      </c>
      <c r="M977">
        <v>3</v>
      </c>
      <c r="N977" s="6">
        <v>314</v>
      </c>
    </row>
    <row r="978" spans="1:14" x14ac:dyDescent="0.25">
      <c r="A978">
        <v>329</v>
      </c>
      <c r="B978" t="s">
        <v>79</v>
      </c>
      <c r="C978">
        <v>17</v>
      </c>
      <c r="D978">
        <v>3</v>
      </c>
      <c r="E978" s="1">
        <v>45164</v>
      </c>
      <c r="F978" s="2">
        <v>9.8645833333333335E-2</v>
      </c>
      <c r="G978" s="1">
        <v>45173</v>
      </c>
      <c r="H978" s="2">
        <v>0.13115740740740739</v>
      </c>
      <c r="I978" t="s">
        <v>381</v>
      </c>
      <c r="J978" t="s">
        <v>20</v>
      </c>
      <c r="K978" t="s">
        <v>17</v>
      </c>
      <c r="L978">
        <v>2</v>
      </c>
      <c r="M978">
        <v>9</v>
      </c>
      <c r="N978" s="6">
        <v>1899</v>
      </c>
    </row>
    <row r="979" spans="1:14" x14ac:dyDescent="0.25">
      <c r="A979">
        <v>153</v>
      </c>
      <c r="B979" t="s">
        <v>110</v>
      </c>
      <c r="C979">
        <v>16</v>
      </c>
      <c r="D979">
        <v>4</v>
      </c>
      <c r="E979" s="1">
        <v>44989</v>
      </c>
      <c r="F979" s="2">
        <v>0.51041666666666663</v>
      </c>
      <c r="G979" s="1">
        <v>44995</v>
      </c>
      <c r="H979" s="2">
        <v>0.25327546296296288</v>
      </c>
      <c r="I979" t="s">
        <v>432</v>
      </c>
      <c r="J979" t="s">
        <v>51</v>
      </c>
      <c r="K979" t="s">
        <v>60</v>
      </c>
      <c r="L979">
        <v>12</v>
      </c>
      <c r="M979">
        <v>6</v>
      </c>
      <c r="N979" s="6">
        <v>1721</v>
      </c>
    </row>
    <row r="980" spans="1:14" x14ac:dyDescent="0.25">
      <c r="A980">
        <v>718</v>
      </c>
      <c r="B980" t="s">
        <v>205</v>
      </c>
      <c r="C980">
        <v>49</v>
      </c>
      <c r="D980">
        <v>1</v>
      </c>
      <c r="E980" s="1">
        <v>44966</v>
      </c>
      <c r="F980" s="2">
        <v>0.2177662037037037</v>
      </c>
      <c r="G980" s="1">
        <v>44970</v>
      </c>
      <c r="H980" s="2">
        <v>0.26533564814814808</v>
      </c>
      <c r="I980" t="s">
        <v>433</v>
      </c>
      <c r="J980" t="s">
        <v>24</v>
      </c>
      <c r="K980" t="s">
        <v>25</v>
      </c>
      <c r="L980">
        <v>5</v>
      </c>
      <c r="M980">
        <v>4</v>
      </c>
      <c r="N980" s="6">
        <v>903</v>
      </c>
    </row>
    <row r="981" spans="1:14" x14ac:dyDescent="0.25">
      <c r="A981">
        <v>210</v>
      </c>
      <c r="B981" t="s">
        <v>79</v>
      </c>
      <c r="C981">
        <v>32</v>
      </c>
      <c r="D981">
        <v>4</v>
      </c>
      <c r="E981" s="1">
        <v>45270</v>
      </c>
      <c r="F981" s="2">
        <v>3.2314814814814817E-2</v>
      </c>
      <c r="G981" s="1">
        <v>45275</v>
      </c>
      <c r="H981" s="2">
        <v>0.33512731481481478</v>
      </c>
      <c r="I981" t="s">
        <v>429</v>
      </c>
      <c r="J981" t="s">
        <v>28</v>
      </c>
      <c r="K981" t="s">
        <v>96</v>
      </c>
      <c r="L981">
        <v>0</v>
      </c>
      <c r="M981">
        <v>5</v>
      </c>
      <c r="N981" s="6">
        <v>1792</v>
      </c>
    </row>
    <row r="982" spans="1:14" x14ac:dyDescent="0.25">
      <c r="A982">
        <v>724</v>
      </c>
      <c r="B982" t="s">
        <v>102</v>
      </c>
      <c r="C982">
        <v>51</v>
      </c>
      <c r="D982">
        <v>1</v>
      </c>
      <c r="E982" s="1">
        <v>45024</v>
      </c>
      <c r="F982" s="2">
        <v>0.95993055555555551</v>
      </c>
      <c r="G982" s="1">
        <v>45032</v>
      </c>
      <c r="H982" s="2">
        <v>0.33355324074074072</v>
      </c>
      <c r="I982" t="s">
        <v>145</v>
      </c>
      <c r="J982" t="s">
        <v>31</v>
      </c>
      <c r="K982" t="s">
        <v>41</v>
      </c>
      <c r="L982">
        <v>23</v>
      </c>
      <c r="M982">
        <v>8</v>
      </c>
      <c r="N982" s="6">
        <v>1084</v>
      </c>
    </row>
    <row r="983" spans="1:14" x14ac:dyDescent="0.25">
      <c r="A983">
        <v>562</v>
      </c>
      <c r="B983" t="s">
        <v>137</v>
      </c>
      <c r="C983">
        <v>24</v>
      </c>
      <c r="D983">
        <v>4</v>
      </c>
      <c r="E983" s="1">
        <v>45147</v>
      </c>
      <c r="F983" s="2">
        <v>0.38773148148148151</v>
      </c>
      <c r="G983" s="1">
        <v>45154</v>
      </c>
      <c r="H983" s="2">
        <v>6.535879629629629E-2</v>
      </c>
      <c r="I983" t="s">
        <v>81</v>
      </c>
      <c r="J983" t="s">
        <v>28</v>
      </c>
      <c r="K983" t="s">
        <v>17</v>
      </c>
      <c r="L983">
        <v>9</v>
      </c>
      <c r="M983">
        <v>7</v>
      </c>
      <c r="N983" s="6">
        <v>535</v>
      </c>
    </row>
    <row r="984" spans="1:14" x14ac:dyDescent="0.25">
      <c r="A984">
        <v>218</v>
      </c>
      <c r="B984" t="s">
        <v>160</v>
      </c>
      <c r="C984">
        <v>31</v>
      </c>
      <c r="D984">
        <v>4</v>
      </c>
      <c r="E984" s="1">
        <v>45090</v>
      </c>
      <c r="F984" s="2">
        <v>0.95498842592592592</v>
      </c>
      <c r="G984" s="1">
        <v>45093</v>
      </c>
      <c r="H984" s="2">
        <v>0.12917824074074069</v>
      </c>
      <c r="I984" t="s">
        <v>347</v>
      </c>
      <c r="J984" t="s">
        <v>31</v>
      </c>
      <c r="K984" t="s">
        <v>66</v>
      </c>
      <c r="L984">
        <v>22</v>
      </c>
      <c r="M984">
        <v>3</v>
      </c>
      <c r="N984" s="6">
        <v>1804</v>
      </c>
    </row>
    <row r="985" spans="1:14" x14ac:dyDescent="0.25">
      <c r="A985">
        <v>322</v>
      </c>
      <c r="B985" t="s">
        <v>261</v>
      </c>
      <c r="C985">
        <v>15</v>
      </c>
      <c r="D985">
        <v>1</v>
      </c>
      <c r="E985" s="1">
        <v>45027</v>
      </c>
      <c r="F985" s="2">
        <v>0.35568287037037039</v>
      </c>
      <c r="G985" s="1">
        <v>45031</v>
      </c>
      <c r="H985" s="2">
        <v>0.14614583333333331</v>
      </c>
      <c r="I985" t="s">
        <v>402</v>
      </c>
      <c r="J985" t="s">
        <v>20</v>
      </c>
      <c r="K985" t="s">
        <v>41</v>
      </c>
      <c r="L985">
        <v>8</v>
      </c>
      <c r="M985">
        <v>4</v>
      </c>
      <c r="N985" s="6">
        <v>1488</v>
      </c>
    </row>
    <row r="986" spans="1:14" x14ac:dyDescent="0.25">
      <c r="A986">
        <v>295</v>
      </c>
      <c r="B986" t="s">
        <v>189</v>
      </c>
      <c r="C986">
        <v>18</v>
      </c>
      <c r="D986">
        <v>1</v>
      </c>
      <c r="E986" s="1">
        <v>45075</v>
      </c>
      <c r="F986" s="2">
        <v>0.66260416666666666</v>
      </c>
      <c r="G986" s="1">
        <v>45079</v>
      </c>
      <c r="H986" s="2">
        <v>0.42131944444444452</v>
      </c>
      <c r="I986" t="s">
        <v>317</v>
      </c>
      <c r="J986" t="s">
        <v>28</v>
      </c>
      <c r="K986" t="s">
        <v>134</v>
      </c>
      <c r="L986">
        <v>15</v>
      </c>
      <c r="M986">
        <v>4</v>
      </c>
      <c r="N986" s="6">
        <v>781</v>
      </c>
    </row>
    <row r="987" spans="1:14" x14ac:dyDescent="0.25">
      <c r="A987">
        <v>380</v>
      </c>
      <c r="B987" t="s">
        <v>240</v>
      </c>
      <c r="C987">
        <v>60</v>
      </c>
      <c r="D987">
        <v>4</v>
      </c>
      <c r="E987" s="1">
        <v>45238</v>
      </c>
      <c r="F987" s="2">
        <v>0.56460648148148151</v>
      </c>
      <c r="G987" s="1">
        <v>45245</v>
      </c>
      <c r="H987" s="2">
        <v>0.98653935185185182</v>
      </c>
      <c r="I987" t="s">
        <v>374</v>
      </c>
      <c r="J987" t="s">
        <v>38</v>
      </c>
      <c r="K987" t="s">
        <v>39</v>
      </c>
      <c r="L987">
        <v>13</v>
      </c>
      <c r="M987">
        <v>7</v>
      </c>
      <c r="N987" s="6">
        <v>827</v>
      </c>
    </row>
    <row r="988" spans="1:14" x14ac:dyDescent="0.25">
      <c r="A988">
        <v>991</v>
      </c>
      <c r="B988" t="s">
        <v>29</v>
      </c>
      <c r="C988">
        <v>36</v>
      </c>
      <c r="D988">
        <v>5</v>
      </c>
      <c r="E988" s="1">
        <v>44966</v>
      </c>
      <c r="F988" s="2">
        <v>0.62583333333333335</v>
      </c>
      <c r="G988" s="1">
        <v>44972</v>
      </c>
      <c r="H988" s="2">
        <v>0.72009259259259262</v>
      </c>
      <c r="I988" t="s">
        <v>278</v>
      </c>
      <c r="J988" t="s">
        <v>28</v>
      </c>
      <c r="K988" t="s">
        <v>25</v>
      </c>
      <c r="L988">
        <v>15</v>
      </c>
      <c r="M988">
        <v>6</v>
      </c>
      <c r="N988" s="6">
        <v>203</v>
      </c>
    </row>
    <row r="989" spans="1:14" x14ac:dyDescent="0.25">
      <c r="A989">
        <v>119</v>
      </c>
      <c r="B989" t="s">
        <v>126</v>
      </c>
      <c r="C989">
        <v>6</v>
      </c>
      <c r="D989">
        <v>4</v>
      </c>
      <c r="E989" s="1">
        <v>44989</v>
      </c>
      <c r="F989" s="2">
        <v>0.45983796296296298</v>
      </c>
      <c r="G989" s="1">
        <v>44997</v>
      </c>
      <c r="H989" s="2">
        <v>0.51548611111111109</v>
      </c>
      <c r="I989" t="s">
        <v>407</v>
      </c>
      <c r="J989" t="s">
        <v>51</v>
      </c>
      <c r="K989" t="s">
        <v>60</v>
      </c>
      <c r="L989">
        <v>11</v>
      </c>
      <c r="M989">
        <v>8</v>
      </c>
      <c r="N989" s="6">
        <v>1112</v>
      </c>
    </row>
    <row r="990" spans="1:14" x14ac:dyDescent="0.25">
      <c r="A990">
        <v>103</v>
      </c>
      <c r="B990" t="s">
        <v>175</v>
      </c>
      <c r="C990">
        <v>18</v>
      </c>
      <c r="D990">
        <v>3</v>
      </c>
      <c r="E990" s="1">
        <v>44958</v>
      </c>
      <c r="F990" s="2">
        <v>0.51734953703703701</v>
      </c>
      <c r="G990" s="1">
        <v>44965</v>
      </c>
      <c r="H990" s="2">
        <v>0.95253472222222224</v>
      </c>
      <c r="I990" t="s">
        <v>291</v>
      </c>
      <c r="J990" t="s">
        <v>28</v>
      </c>
      <c r="K990" t="s">
        <v>25</v>
      </c>
      <c r="L990">
        <v>12</v>
      </c>
      <c r="M990">
        <v>7</v>
      </c>
      <c r="N990" s="6">
        <v>781</v>
      </c>
    </row>
    <row r="991" spans="1:14" x14ac:dyDescent="0.25">
      <c r="A991">
        <v>494</v>
      </c>
      <c r="B991" t="s">
        <v>89</v>
      </c>
      <c r="C991">
        <v>7</v>
      </c>
      <c r="D991">
        <v>4</v>
      </c>
      <c r="E991" s="1">
        <v>44985</v>
      </c>
      <c r="F991" s="2">
        <v>0.13289351851851849</v>
      </c>
      <c r="G991" s="1">
        <v>44993</v>
      </c>
      <c r="H991" s="2">
        <v>0.79638888888888892</v>
      </c>
      <c r="I991" t="s">
        <v>432</v>
      </c>
      <c r="J991" t="s">
        <v>51</v>
      </c>
      <c r="K991" t="s">
        <v>25</v>
      </c>
      <c r="L991">
        <v>3</v>
      </c>
      <c r="M991">
        <v>8</v>
      </c>
      <c r="N991" s="6">
        <v>409</v>
      </c>
    </row>
    <row r="992" spans="1:14" x14ac:dyDescent="0.25">
      <c r="A992">
        <v>759</v>
      </c>
      <c r="B992" t="s">
        <v>120</v>
      </c>
      <c r="C992">
        <v>48</v>
      </c>
      <c r="D992">
        <v>5</v>
      </c>
      <c r="E992" s="1">
        <v>45232</v>
      </c>
      <c r="F992" s="2">
        <v>0.25849537037037029</v>
      </c>
      <c r="G992" s="1">
        <v>45241</v>
      </c>
      <c r="H992" s="2">
        <v>0.25481481481481483</v>
      </c>
      <c r="I992" t="s">
        <v>184</v>
      </c>
      <c r="J992" t="s">
        <v>38</v>
      </c>
      <c r="K992" t="s">
        <v>39</v>
      </c>
      <c r="L992">
        <v>6</v>
      </c>
      <c r="M992">
        <v>9</v>
      </c>
      <c r="N992" s="6">
        <v>433</v>
      </c>
    </row>
    <row r="993" spans="1:14" x14ac:dyDescent="0.25">
      <c r="A993">
        <v>340</v>
      </c>
      <c r="B993" t="s">
        <v>344</v>
      </c>
      <c r="C993">
        <v>38</v>
      </c>
      <c r="D993">
        <v>3</v>
      </c>
      <c r="E993" s="1">
        <v>45121</v>
      </c>
      <c r="F993" s="2">
        <v>0.32848379629629632</v>
      </c>
      <c r="G993" s="1">
        <v>45129</v>
      </c>
      <c r="H993" s="2">
        <v>0.1222337962962963</v>
      </c>
      <c r="I993" t="s">
        <v>133</v>
      </c>
      <c r="J993" t="s">
        <v>28</v>
      </c>
      <c r="K993" t="s">
        <v>48</v>
      </c>
      <c r="L993">
        <v>7</v>
      </c>
      <c r="M993">
        <v>8</v>
      </c>
      <c r="N993" s="6">
        <v>562</v>
      </c>
    </row>
    <row r="994" spans="1:14" x14ac:dyDescent="0.25">
      <c r="A994">
        <v>41</v>
      </c>
      <c r="B994" t="s">
        <v>303</v>
      </c>
      <c r="C994">
        <v>54</v>
      </c>
      <c r="D994">
        <v>4</v>
      </c>
      <c r="E994" s="1">
        <v>45085</v>
      </c>
      <c r="F994" s="2">
        <v>0.80543981481481486</v>
      </c>
      <c r="G994" s="1">
        <v>45087</v>
      </c>
      <c r="H994" s="2">
        <v>0.60395833333333337</v>
      </c>
      <c r="I994" t="s">
        <v>414</v>
      </c>
      <c r="J994" t="s">
        <v>20</v>
      </c>
      <c r="K994" t="s">
        <v>66</v>
      </c>
      <c r="L994">
        <v>19</v>
      </c>
      <c r="M994">
        <v>2</v>
      </c>
      <c r="N994" s="6">
        <v>1236</v>
      </c>
    </row>
    <row r="995" spans="1:14" x14ac:dyDescent="0.25">
      <c r="A995">
        <v>895</v>
      </c>
      <c r="B995" t="s">
        <v>137</v>
      </c>
      <c r="C995">
        <v>45</v>
      </c>
      <c r="D995">
        <v>1</v>
      </c>
      <c r="E995" s="1">
        <v>45013</v>
      </c>
      <c r="F995" s="2">
        <v>0.78189814814814818</v>
      </c>
      <c r="G995" s="1">
        <v>45022</v>
      </c>
      <c r="H995" s="2">
        <v>0.12060185185185179</v>
      </c>
      <c r="I995" t="s">
        <v>332</v>
      </c>
      <c r="J995" t="s">
        <v>28</v>
      </c>
      <c r="K995" t="s">
        <v>60</v>
      </c>
      <c r="L995">
        <v>18</v>
      </c>
      <c r="M995">
        <v>9</v>
      </c>
      <c r="N995" s="6">
        <v>722</v>
      </c>
    </row>
    <row r="996" spans="1:14" x14ac:dyDescent="0.25">
      <c r="A996">
        <v>233</v>
      </c>
      <c r="B996" t="s">
        <v>22</v>
      </c>
      <c r="C996">
        <v>64</v>
      </c>
      <c r="D996">
        <v>4</v>
      </c>
      <c r="E996" s="1">
        <v>45164</v>
      </c>
      <c r="F996" s="2">
        <v>0.92730324074074078</v>
      </c>
      <c r="G996" s="1">
        <v>45168</v>
      </c>
      <c r="H996" s="2">
        <v>0.17197916666666671</v>
      </c>
      <c r="I996" t="s">
        <v>431</v>
      </c>
      <c r="J996" t="s">
        <v>16</v>
      </c>
      <c r="K996" t="s">
        <v>17</v>
      </c>
      <c r="L996">
        <v>22</v>
      </c>
      <c r="M996">
        <v>4</v>
      </c>
      <c r="N996" s="6">
        <v>1878</v>
      </c>
    </row>
    <row r="997" spans="1:14" x14ac:dyDescent="0.25">
      <c r="A997">
        <v>766</v>
      </c>
      <c r="B997" t="s">
        <v>266</v>
      </c>
      <c r="C997">
        <v>1</v>
      </c>
      <c r="D997">
        <v>4</v>
      </c>
      <c r="E997" s="1">
        <v>45109</v>
      </c>
      <c r="F997" s="2">
        <v>0.68672453703703706</v>
      </c>
      <c r="G997" s="1">
        <v>45114</v>
      </c>
      <c r="H997" s="2">
        <v>1.3703703703703701E-2</v>
      </c>
      <c r="I997" t="s">
        <v>140</v>
      </c>
      <c r="J997" t="s">
        <v>31</v>
      </c>
      <c r="K997" t="s">
        <v>48</v>
      </c>
      <c r="L997">
        <v>16</v>
      </c>
      <c r="M997">
        <v>5</v>
      </c>
      <c r="N997" s="6">
        <v>1935</v>
      </c>
    </row>
    <row r="998" spans="1:14" x14ac:dyDescent="0.25">
      <c r="A998">
        <v>257</v>
      </c>
      <c r="B998" t="s">
        <v>266</v>
      </c>
      <c r="C998">
        <v>21</v>
      </c>
      <c r="D998">
        <v>3</v>
      </c>
      <c r="E998" s="1">
        <v>45160</v>
      </c>
      <c r="F998" s="2">
        <v>0.65484953703703708</v>
      </c>
      <c r="G998" s="1">
        <v>45162</v>
      </c>
      <c r="H998" s="2">
        <v>0.94420138888888894</v>
      </c>
      <c r="I998" t="s">
        <v>312</v>
      </c>
      <c r="J998" t="s">
        <v>16</v>
      </c>
      <c r="K998" t="s">
        <v>17</v>
      </c>
      <c r="L998">
        <v>15</v>
      </c>
      <c r="M998">
        <v>2</v>
      </c>
      <c r="N998" s="6">
        <v>1561</v>
      </c>
    </row>
    <row r="999" spans="1:14" x14ac:dyDescent="0.25">
      <c r="A999">
        <v>704</v>
      </c>
      <c r="B999" t="s">
        <v>160</v>
      </c>
      <c r="C999">
        <v>55</v>
      </c>
      <c r="D999">
        <v>4</v>
      </c>
      <c r="E999" s="1">
        <v>45167</v>
      </c>
      <c r="F999" s="2">
        <v>0.10219907407407409</v>
      </c>
      <c r="G999" s="1">
        <v>45168</v>
      </c>
      <c r="H999" s="2">
        <v>0.56706018518518519</v>
      </c>
      <c r="I999" t="s">
        <v>128</v>
      </c>
      <c r="J999" t="s">
        <v>16</v>
      </c>
      <c r="K999" t="s">
        <v>17</v>
      </c>
      <c r="L999">
        <v>2</v>
      </c>
      <c r="M999">
        <v>1</v>
      </c>
      <c r="N999" s="6">
        <v>1904</v>
      </c>
    </row>
    <row r="1000" spans="1:14" x14ac:dyDescent="0.25">
      <c r="A1000">
        <v>369</v>
      </c>
      <c r="B1000" t="s">
        <v>127</v>
      </c>
      <c r="C1000">
        <v>63</v>
      </c>
      <c r="D1000">
        <v>3</v>
      </c>
      <c r="E1000" s="1">
        <v>45145</v>
      </c>
      <c r="F1000" s="2">
        <v>0.30814814814814823</v>
      </c>
      <c r="G1000" s="1">
        <v>45153</v>
      </c>
      <c r="H1000" s="2">
        <v>0.18645833333333331</v>
      </c>
      <c r="I1000" t="s">
        <v>287</v>
      </c>
      <c r="J1000" t="s">
        <v>31</v>
      </c>
      <c r="K1000" t="s">
        <v>17</v>
      </c>
      <c r="L1000">
        <v>7</v>
      </c>
      <c r="M1000">
        <v>8</v>
      </c>
      <c r="N1000" s="6">
        <v>1348</v>
      </c>
    </row>
    <row r="1001" spans="1:14" x14ac:dyDescent="0.25">
      <c r="A1001">
        <v>399</v>
      </c>
      <c r="B1001" t="s">
        <v>71</v>
      </c>
      <c r="C1001">
        <v>68</v>
      </c>
      <c r="D1001">
        <v>1</v>
      </c>
      <c r="E1001" s="1">
        <v>44965</v>
      </c>
      <c r="F1001" s="2">
        <v>0.26512731481481477</v>
      </c>
      <c r="G1001" s="1">
        <v>44972</v>
      </c>
      <c r="H1001" s="2">
        <v>0.29738425925925932</v>
      </c>
      <c r="I1001" t="s">
        <v>321</v>
      </c>
      <c r="J1001" t="s">
        <v>24</v>
      </c>
      <c r="K1001" t="s">
        <v>25</v>
      </c>
      <c r="L1001">
        <v>6</v>
      </c>
      <c r="M1001">
        <v>7</v>
      </c>
      <c r="N1001" s="6">
        <v>597</v>
      </c>
    </row>
  </sheetData>
  <pageMargins left="0.75" right="0.75" top="1" bottom="1" header="0.5" footer="0.5"/>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75"/>
  <sheetViews>
    <sheetView topLeftCell="A13" workbookViewId="0">
      <selection activeCell="A3" sqref="A3"/>
    </sheetView>
  </sheetViews>
  <sheetFormatPr defaultRowHeight="15" x14ac:dyDescent="0.25"/>
  <cols>
    <col min="1" max="1" width="13.140625" bestFit="1" customWidth="1"/>
  </cols>
  <sheetData>
    <row r="3" spans="1:1" x14ac:dyDescent="0.25">
      <c r="A3" s="3" t="s">
        <v>821</v>
      </c>
    </row>
    <row r="4" spans="1:1" x14ac:dyDescent="0.25">
      <c r="A4" s="4">
        <v>1</v>
      </c>
    </row>
    <row r="5" spans="1:1" x14ac:dyDescent="0.25">
      <c r="A5" s="4">
        <v>2</v>
      </c>
    </row>
    <row r="6" spans="1:1" x14ac:dyDescent="0.25">
      <c r="A6" s="4">
        <v>3</v>
      </c>
    </row>
    <row r="7" spans="1:1" x14ac:dyDescent="0.25">
      <c r="A7" s="4">
        <v>4</v>
      </c>
    </row>
    <row r="8" spans="1:1" x14ac:dyDescent="0.25">
      <c r="A8" s="4">
        <v>5</v>
      </c>
    </row>
    <row r="9" spans="1:1" x14ac:dyDescent="0.25">
      <c r="A9" s="4">
        <v>6</v>
      </c>
    </row>
    <row r="10" spans="1:1" x14ac:dyDescent="0.25">
      <c r="A10" s="4">
        <v>7</v>
      </c>
    </row>
    <row r="11" spans="1:1" x14ac:dyDescent="0.25">
      <c r="A11" s="4">
        <v>8</v>
      </c>
    </row>
    <row r="12" spans="1:1" x14ac:dyDescent="0.25">
      <c r="A12" s="4">
        <v>9</v>
      </c>
    </row>
    <row r="13" spans="1:1" x14ac:dyDescent="0.25">
      <c r="A13" s="4">
        <v>10</v>
      </c>
    </row>
    <row r="14" spans="1:1" x14ac:dyDescent="0.25">
      <c r="A14" s="4">
        <v>11</v>
      </c>
    </row>
    <row r="15" spans="1:1" x14ac:dyDescent="0.25">
      <c r="A15" s="4">
        <v>12</v>
      </c>
    </row>
    <row r="16" spans="1:1" x14ac:dyDescent="0.25">
      <c r="A16" s="4">
        <v>13</v>
      </c>
    </row>
    <row r="17" spans="1:1" x14ac:dyDescent="0.25">
      <c r="A17" s="4">
        <v>14</v>
      </c>
    </row>
    <row r="18" spans="1:1" x14ac:dyDescent="0.25">
      <c r="A18" s="4">
        <v>15</v>
      </c>
    </row>
    <row r="19" spans="1:1" x14ac:dyDescent="0.25">
      <c r="A19" s="4">
        <v>16</v>
      </c>
    </row>
    <row r="20" spans="1:1" x14ac:dyDescent="0.25">
      <c r="A20" s="4">
        <v>17</v>
      </c>
    </row>
    <row r="21" spans="1:1" x14ac:dyDescent="0.25">
      <c r="A21" s="4">
        <v>18</v>
      </c>
    </row>
    <row r="22" spans="1:1" x14ac:dyDescent="0.25">
      <c r="A22" s="4">
        <v>19</v>
      </c>
    </row>
    <row r="23" spans="1:1" x14ac:dyDescent="0.25">
      <c r="A23" s="4">
        <v>20</v>
      </c>
    </row>
    <row r="24" spans="1:1" x14ac:dyDescent="0.25">
      <c r="A24" s="4">
        <v>21</v>
      </c>
    </row>
    <row r="25" spans="1:1" x14ac:dyDescent="0.25">
      <c r="A25" s="4">
        <v>22</v>
      </c>
    </row>
    <row r="26" spans="1:1" x14ac:dyDescent="0.25">
      <c r="A26" s="4">
        <v>23</v>
      </c>
    </row>
    <row r="27" spans="1:1" x14ac:dyDescent="0.25">
      <c r="A27" s="4">
        <v>24</v>
      </c>
    </row>
    <row r="28" spans="1:1" x14ac:dyDescent="0.25">
      <c r="A28" s="4">
        <v>25</v>
      </c>
    </row>
    <row r="29" spans="1:1" x14ac:dyDescent="0.25">
      <c r="A29" s="4">
        <v>26</v>
      </c>
    </row>
    <row r="30" spans="1:1" x14ac:dyDescent="0.25">
      <c r="A30" s="4">
        <v>27</v>
      </c>
    </row>
    <row r="31" spans="1:1" x14ac:dyDescent="0.25">
      <c r="A31" s="4">
        <v>28</v>
      </c>
    </row>
    <row r="32" spans="1:1" x14ac:dyDescent="0.25">
      <c r="A32" s="4">
        <v>29</v>
      </c>
    </row>
    <row r="33" spans="1:1" x14ac:dyDescent="0.25">
      <c r="A33" s="4">
        <v>30</v>
      </c>
    </row>
    <row r="34" spans="1:1" x14ac:dyDescent="0.25">
      <c r="A34" s="4">
        <v>31</v>
      </c>
    </row>
    <row r="35" spans="1:1" x14ac:dyDescent="0.25">
      <c r="A35" s="4">
        <v>32</v>
      </c>
    </row>
    <row r="36" spans="1:1" x14ac:dyDescent="0.25">
      <c r="A36" s="4">
        <v>33</v>
      </c>
    </row>
    <row r="37" spans="1:1" x14ac:dyDescent="0.25">
      <c r="A37" s="4">
        <v>34</v>
      </c>
    </row>
    <row r="38" spans="1:1" x14ac:dyDescent="0.25">
      <c r="A38" s="4">
        <v>35</v>
      </c>
    </row>
    <row r="39" spans="1:1" x14ac:dyDescent="0.25">
      <c r="A39" s="4">
        <v>36</v>
      </c>
    </row>
    <row r="40" spans="1:1" x14ac:dyDescent="0.25">
      <c r="A40" s="4">
        <v>37</v>
      </c>
    </row>
    <row r="41" spans="1:1" x14ac:dyDescent="0.25">
      <c r="A41" s="4">
        <v>38</v>
      </c>
    </row>
    <row r="42" spans="1:1" x14ac:dyDescent="0.25">
      <c r="A42" s="4">
        <v>39</v>
      </c>
    </row>
    <row r="43" spans="1:1" x14ac:dyDescent="0.25">
      <c r="A43" s="4">
        <v>40</v>
      </c>
    </row>
    <row r="44" spans="1:1" x14ac:dyDescent="0.25">
      <c r="A44" s="4">
        <v>41</v>
      </c>
    </row>
    <row r="45" spans="1:1" x14ac:dyDescent="0.25">
      <c r="A45" s="4">
        <v>42</v>
      </c>
    </row>
    <row r="46" spans="1:1" x14ac:dyDescent="0.25">
      <c r="A46" s="4">
        <v>43</v>
      </c>
    </row>
    <row r="47" spans="1:1" x14ac:dyDescent="0.25">
      <c r="A47" s="4">
        <v>44</v>
      </c>
    </row>
    <row r="48" spans="1:1" x14ac:dyDescent="0.25">
      <c r="A48" s="4">
        <v>45</v>
      </c>
    </row>
    <row r="49" spans="1:1" x14ac:dyDescent="0.25">
      <c r="A49" s="4">
        <v>46</v>
      </c>
    </row>
    <row r="50" spans="1:1" x14ac:dyDescent="0.25">
      <c r="A50" s="4">
        <v>47</v>
      </c>
    </row>
    <row r="51" spans="1:1" x14ac:dyDescent="0.25">
      <c r="A51" s="4">
        <v>48</v>
      </c>
    </row>
    <row r="52" spans="1:1" x14ac:dyDescent="0.25">
      <c r="A52" s="4">
        <v>49</v>
      </c>
    </row>
    <row r="53" spans="1:1" x14ac:dyDescent="0.25">
      <c r="A53" s="4">
        <v>50</v>
      </c>
    </row>
    <row r="54" spans="1:1" x14ac:dyDescent="0.25">
      <c r="A54" s="4">
        <v>51</v>
      </c>
    </row>
    <row r="55" spans="1:1" x14ac:dyDescent="0.25">
      <c r="A55" s="4">
        <v>52</v>
      </c>
    </row>
    <row r="56" spans="1:1" x14ac:dyDescent="0.25">
      <c r="A56" s="4">
        <v>53</v>
      </c>
    </row>
    <row r="57" spans="1:1" x14ac:dyDescent="0.25">
      <c r="A57" s="4">
        <v>54</v>
      </c>
    </row>
    <row r="58" spans="1:1" x14ac:dyDescent="0.25">
      <c r="A58" s="4">
        <v>55</v>
      </c>
    </row>
    <row r="59" spans="1:1" x14ac:dyDescent="0.25">
      <c r="A59" s="4">
        <v>56</v>
      </c>
    </row>
    <row r="60" spans="1:1" x14ac:dyDescent="0.25">
      <c r="A60" s="4">
        <v>57</v>
      </c>
    </row>
    <row r="61" spans="1:1" x14ac:dyDescent="0.25">
      <c r="A61" s="4">
        <v>58</v>
      </c>
    </row>
    <row r="62" spans="1:1" x14ac:dyDescent="0.25">
      <c r="A62" s="4">
        <v>59</v>
      </c>
    </row>
    <row r="63" spans="1:1" x14ac:dyDescent="0.25">
      <c r="A63" s="4">
        <v>60</v>
      </c>
    </row>
    <row r="64" spans="1:1" x14ac:dyDescent="0.25">
      <c r="A64" s="4">
        <v>61</v>
      </c>
    </row>
    <row r="65" spans="1:1" x14ac:dyDescent="0.25">
      <c r="A65" s="4">
        <v>62</v>
      </c>
    </row>
    <row r="66" spans="1:1" x14ac:dyDescent="0.25">
      <c r="A66" s="4">
        <v>63</v>
      </c>
    </row>
    <row r="67" spans="1:1" x14ac:dyDescent="0.25">
      <c r="A67" s="4">
        <v>64</v>
      </c>
    </row>
    <row r="68" spans="1:1" x14ac:dyDescent="0.25">
      <c r="A68" s="4">
        <v>65</v>
      </c>
    </row>
    <row r="69" spans="1:1" x14ac:dyDescent="0.25">
      <c r="A69" s="4">
        <v>66</v>
      </c>
    </row>
    <row r="70" spans="1:1" x14ac:dyDescent="0.25">
      <c r="A70" s="4">
        <v>67</v>
      </c>
    </row>
    <row r="71" spans="1:1" x14ac:dyDescent="0.25">
      <c r="A71" s="4">
        <v>68</v>
      </c>
    </row>
    <row r="72" spans="1:1" x14ac:dyDescent="0.25">
      <c r="A72" s="4">
        <v>69</v>
      </c>
    </row>
    <row r="73" spans="1:1" x14ac:dyDescent="0.25">
      <c r="A73" s="4">
        <v>70</v>
      </c>
    </row>
    <row r="74" spans="1:1" x14ac:dyDescent="0.25">
      <c r="A74" s="4" t="s">
        <v>824</v>
      </c>
    </row>
    <row r="75" spans="1:1" x14ac:dyDescent="0.25">
      <c r="A75" s="4" t="s">
        <v>822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8"/>
  <sheetViews>
    <sheetView workbookViewId="0">
      <selection activeCell="A3" sqref="A3"/>
    </sheetView>
  </sheetViews>
  <sheetFormatPr defaultRowHeight="15" x14ac:dyDescent="0.25"/>
  <cols>
    <col min="1" max="1" width="13.140625" customWidth="1"/>
    <col min="2" max="2" width="17.28515625" bestFit="1" customWidth="1"/>
  </cols>
  <sheetData>
    <row r="3" spans="1:2" x14ac:dyDescent="0.25">
      <c r="A3" s="3" t="s">
        <v>821</v>
      </c>
      <c r="B3" t="s">
        <v>823</v>
      </c>
    </row>
    <row r="4" spans="1:2" x14ac:dyDescent="0.25">
      <c r="A4" s="4" t="s">
        <v>437</v>
      </c>
      <c r="B4" s="5">
        <v>16045</v>
      </c>
    </row>
    <row r="5" spans="1:2" x14ac:dyDescent="0.25">
      <c r="A5" s="4" t="s">
        <v>443</v>
      </c>
      <c r="B5" s="5">
        <v>49183</v>
      </c>
    </row>
    <row r="6" spans="1:2" x14ac:dyDescent="0.25">
      <c r="A6" s="4" t="s">
        <v>441</v>
      </c>
      <c r="B6" s="5">
        <v>84862</v>
      </c>
    </row>
    <row r="7" spans="1:2" x14ac:dyDescent="0.25">
      <c r="A7" s="4" t="s">
        <v>439</v>
      </c>
      <c r="B7" s="5">
        <v>48088</v>
      </c>
    </row>
    <row r="8" spans="1:2" x14ac:dyDescent="0.25">
      <c r="A8" s="4" t="s">
        <v>822</v>
      </c>
      <c r="B8" s="5">
        <v>198178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1"/>
  <sheetViews>
    <sheetView workbookViewId="0">
      <selection activeCell="D10" sqref="D10"/>
    </sheetView>
  </sheetViews>
  <sheetFormatPr defaultRowHeight="15" x14ac:dyDescent="0.25"/>
  <cols>
    <col min="1" max="1" width="16.28515625" customWidth="1"/>
    <col min="2" max="2" width="15.42578125" customWidth="1"/>
    <col min="3" max="3" width="22" customWidth="1"/>
    <col min="4" max="4" width="21.7109375" customWidth="1"/>
    <col min="5" max="5" width="15.42578125" bestFit="1" customWidth="1"/>
  </cols>
  <sheetData>
    <row r="1" spans="1:5" x14ac:dyDescent="0.25">
      <c r="A1" t="s">
        <v>2</v>
      </c>
      <c r="B1" t="s">
        <v>434</v>
      </c>
      <c r="C1" t="s">
        <v>435</v>
      </c>
      <c r="D1" t="s">
        <v>13</v>
      </c>
      <c r="E1" t="s">
        <v>9</v>
      </c>
    </row>
    <row r="2" spans="1:5" x14ac:dyDescent="0.25">
      <c r="A2">
        <v>59</v>
      </c>
      <c r="B2" t="s">
        <v>436</v>
      </c>
      <c r="C2" t="s">
        <v>437</v>
      </c>
      <c r="D2">
        <v>811</v>
      </c>
      <c r="E2" t="s">
        <v>16</v>
      </c>
    </row>
    <row r="3" spans="1:5" x14ac:dyDescent="0.25">
      <c r="A3">
        <v>70</v>
      </c>
      <c r="B3" t="s">
        <v>438</v>
      </c>
      <c r="C3" t="s">
        <v>439</v>
      </c>
      <c r="D3">
        <v>866</v>
      </c>
      <c r="E3" t="s">
        <v>28</v>
      </c>
    </row>
    <row r="4" spans="1:5" x14ac:dyDescent="0.25">
      <c r="A4">
        <v>22</v>
      </c>
      <c r="B4" t="s">
        <v>440</v>
      </c>
      <c r="C4" t="s">
        <v>441</v>
      </c>
      <c r="D4">
        <v>1639</v>
      </c>
      <c r="E4" t="s">
        <v>31</v>
      </c>
    </row>
    <row r="5" spans="1:5" x14ac:dyDescent="0.25">
      <c r="A5">
        <v>57</v>
      </c>
      <c r="B5" t="s">
        <v>442</v>
      </c>
      <c r="C5" t="s">
        <v>443</v>
      </c>
      <c r="D5">
        <v>1582</v>
      </c>
      <c r="E5" t="s">
        <v>28</v>
      </c>
    </row>
    <row r="6" spans="1:5" x14ac:dyDescent="0.25">
      <c r="A6">
        <v>63</v>
      </c>
      <c r="B6" t="s">
        <v>444</v>
      </c>
      <c r="C6" t="s">
        <v>439</v>
      </c>
      <c r="D6">
        <v>1348</v>
      </c>
      <c r="E6" t="s">
        <v>31</v>
      </c>
    </row>
    <row r="7" spans="1:5" x14ac:dyDescent="0.25">
      <c r="A7">
        <v>28</v>
      </c>
      <c r="B7" t="s">
        <v>445</v>
      </c>
      <c r="C7" t="s">
        <v>439</v>
      </c>
      <c r="D7">
        <v>1778</v>
      </c>
      <c r="E7" t="s">
        <v>16</v>
      </c>
    </row>
    <row r="8" spans="1:5" x14ac:dyDescent="0.25">
      <c r="A8">
        <v>49</v>
      </c>
      <c r="B8" t="s">
        <v>446</v>
      </c>
      <c r="C8" t="s">
        <v>443</v>
      </c>
      <c r="D8">
        <v>903</v>
      </c>
      <c r="E8" t="s">
        <v>24</v>
      </c>
    </row>
    <row r="9" spans="1:5" x14ac:dyDescent="0.25">
      <c r="A9">
        <v>4</v>
      </c>
      <c r="B9" t="s">
        <v>447</v>
      </c>
      <c r="C9" t="s">
        <v>439</v>
      </c>
      <c r="D9">
        <v>1199</v>
      </c>
      <c r="E9" t="s">
        <v>38</v>
      </c>
    </row>
    <row r="10" spans="1:5" x14ac:dyDescent="0.25">
      <c r="A10">
        <v>13</v>
      </c>
      <c r="B10" t="s">
        <v>448</v>
      </c>
      <c r="C10" t="s">
        <v>449</v>
      </c>
      <c r="D10">
        <v>1141</v>
      </c>
      <c r="E10" t="s">
        <v>51</v>
      </c>
    </row>
    <row r="11" spans="1:5" x14ac:dyDescent="0.25">
      <c r="A11">
        <v>66</v>
      </c>
      <c r="B11" t="s">
        <v>450</v>
      </c>
      <c r="C11" t="s">
        <v>443</v>
      </c>
      <c r="D11">
        <v>610</v>
      </c>
      <c r="E11" t="s">
        <v>51</v>
      </c>
    </row>
    <row r="12" spans="1:5" x14ac:dyDescent="0.25">
      <c r="A12">
        <v>43</v>
      </c>
      <c r="B12" t="s">
        <v>451</v>
      </c>
      <c r="C12" t="s">
        <v>16</v>
      </c>
      <c r="D12">
        <v>750</v>
      </c>
      <c r="E12" t="s">
        <v>38</v>
      </c>
    </row>
    <row r="13" spans="1:5" x14ac:dyDescent="0.25">
      <c r="A13">
        <v>54</v>
      </c>
      <c r="B13" t="s">
        <v>452</v>
      </c>
      <c r="C13" t="s">
        <v>437</v>
      </c>
      <c r="D13">
        <v>1236</v>
      </c>
      <c r="E13" t="s">
        <v>20</v>
      </c>
    </row>
    <row r="14" spans="1:5" x14ac:dyDescent="0.25">
      <c r="A14">
        <v>17</v>
      </c>
      <c r="B14" t="s">
        <v>453</v>
      </c>
      <c r="C14" t="s">
        <v>441</v>
      </c>
      <c r="D14">
        <v>1899</v>
      </c>
      <c r="E14" t="s">
        <v>20</v>
      </c>
    </row>
    <row r="15" spans="1:5" x14ac:dyDescent="0.25">
      <c r="A15">
        <v>26</v>
      </c>
      <c r="B15" t="s">
        <v>454</v>
      </c>
      <c r="C15" t="s">
        <v>443</v>
      </c>
      <c r="D15">
        <v>289</v>
      </c>
      <c r="E15" t="s">
        <v>51</v>
      </c>
    </row>
    <row r="16" spans="1:5" x14ac:dyDescent="0.25">
      <c r="A16">
        <v>60</v>
      </c>
      <c r="B16" t="s">
        <v>455</v>
      </c>
      <c r="C16" t="s">
        <v>439</v>
      </c>
      <c r="D16">
        <v>827</v>
      </c>
      <c r="E16" t="s">
        <v>38</v>
      </c>
    </row>
    <row r="17" spans="1:5" x14ac:dyDescent="0.25">
      <c r="A17">
        <v>33</v>
      </c>
      <c r="B17" t="s">
        <v>456</v>
      </c>
      <c r="C17" t="s">
        <v>443</v>
      </c>
      <c r="D17">
        <v>314</v>
      </c>
      <c r="E17" t="s">
        <v>24</v>
      </c>
    </row>
    <row r="18" spans="1:5" x14ac:dyDescent="0.25">
      <c r="A18">
        <v>30</v>
      </c>
      <c r="B18" t="s">
        <v>457</v>
      </c>
      <c r="C18" t="s">
        <v>443</v>
      </c>
      <c r="D18">
        <v>751</v>
      </c>
      <c r="E18" t="s">
        <v>20</v>
      </c>
    </row>
    <row r="19" spans="1:5" x14ac:dyDescent="0.25">
      <c r="A19">
        <v>20</v>
      </c>
      <c r="B19" t="s">
        <v>458</v>
      </c>
      <c r="C19" t="s">
        <v>443</v>
      </c>
      <c r="D19">
        <v>697</v>
      </c>
      <c r="E19" t="s">
        <v>20</v>
      </c>
    </row>
    <row r="20" spans="1:5" x14ac:dyDescent="0.25">
      <c r="A20">
        <v>16</v>
      </c>
      <c r="B20" t="s">
        <v>459</v>
      </c>
      <c r="C20" t="s">
        <v>439</v>
      </c>
      <c r="D20">
        <v>1721</v>
      </c>
      <c r="E20" t="s">
        <v>51</v>
      </c>
    </row>
    <row r="21" spans="1:5" x14ac:dyDescent="0.25">
      <c r="A21">
        <v>23</v>
      </c>
      <c r="B21" t="s">
        <v>460</v>
      </c>
      <c r="C21" t="s">
        <v>439</v>
      </c>
      <c r="D21">
        <v>1098</v>
      </c>
      <c r="E21" t="s">
        <v>20</v>
      </c>
    </row>
    <row r="22" spans="1:5" x14ac:dyDescent="0.25">
      <c r="A22">
        <v>18</v>
      </c>
      <c r="B22" t="s">
        <v>461</v>
      </c>
      <c r="C22" t="s">
        <v>462</v>
      </c>
      <c r="D22">
        <v>781</v>
      </c>
      <c r="E22" t="s">
        <v>28</v>
      </c>
    </row>
    <row r="23" spans="1:5" x14ac:dyDescent="0.25">
      <c r="A23">
        <v>3</v>
      </c>
      <c r="B23" t="s">
        <v>463</v>
      </c>
      <c r="C23" t="s">
        <v>443</v>
      </c>
      <c r="D23">
        <v>1534</v>
      </c>
      <c r="E23" t="s">
        <v>24</v>
      </c>
    </row>
    <row r="24" spans="1:5" x14ac:dyDescent="0.25">
      <c r="A24">
        <v>45</v>
      </c>
      <c r="B24" t="s">
        <v>464</v>
      </c>
      <c r="C24" t="s">
        <v>16</v>
      </c>
      <c r="D24">
        <v>722</v>
      </c>
      <c r="E24" t="s">
        <v>28</v>
      </c>
    </row>
    <row r="25" spans="1:5" x14ac:dyDescent="0.25">
      <c r="A25">
        <v>46</v>
      </c>
      <c r="B25" t="s">
        <v>465</v>
      </c>
      <c r="C25" t="s">
        <v>437</v>
      </c>
      <c r="D25">
        <v>758</v>
      </c>
      <c r="E25" t="s">
        <v>20</v>
      </c>
    </row>
    <row r="26" spans="1:5" x14ac:dyDescent="0.25">
      <c r="A26">
        <v>35</v>
      </c>
      <c r="B26" t="s">
        <v>466</v>
      </c>
      <c r="C26" t="s">
        <v>443</v>
      </c>
      <c r="D26">
        <v>1865</v>
      </c>
      <c r="E26" t="s">
        <v>51</v>
      </c>
    </row>
    <row r="27" spans="1:5" x14ac:dyDescent="0.25">
      <c r="A27">
        <v>19</v>
      </c>
      <c r="B27" t="s">
        <v>467</v>
      </c>
      <c r="C27" t="s">
        <v>449</v>
      </c>
      <c r="D27">
        <v>1234</v>
      </c>
      <c r="E27" t="s">
        <v>24</v>
      </c>
    </row>
    <row r="28" spans="1:5" x14ac:dyDescent="0.25">
      <c r="A28">
        <v>25</v>
      </c>
      <c r="B28" t="s">
        <v>468</v>
      </c>
      <c r="C28" t="s">
        <v>462</v>
      </c>
      <c r="D28">
        <v>1202</v>
      </c>
      <c r="E28" t="s">
        <v>20</v>
      </c>
    </row>
    <row r="29" spans="1:5" x14ac:dyDescent="0.25">
      <c r="A29">
        <v>11</v>
      </c>
      <c r="B29" t="s">
        <v>469</v>
      </c>
      <c r="C29" t="s">
        <v>449</v>
      </c>
      <c r="D29">
        <v>1096</v>
      </c>
      <c r="E29" t="s">
        <v>24</v>
      </c>
    </row>
    <row r="30" spans="1:5" x14ac:dyDescent="0.25">
      <c r="A30">
        <v>37</v>
      </c>
      <c r="B30" t="s">
        <v>470</v>
      </c>
      <c r="C30" t="s">
        <v>443</v>
      </c>
      <c r="D30">
        <v>1428</v>
      </c>
      <c r="E30" t="s">
        <v>38</v>
      </c>
    </row>
    <row r="31" spans="1:5" x14ac:dyDescent="0.25">
      <c r="A31">
        <v>2</v>
      </c>
      <c r="B31" t="s">
        <v>471</v>
      </c>
      <c r="C31" t="s">
        <v>462</v>
      </c>
      <c r="D31">
        <v>441</v>
      </c>
      <c r="E31" t="s">
        <v>24</v>
      </c>
    </row>
    <row r="32" spans="1:5" x14ac:dyDescent="0.25">
      <c r="A32">
        <v>52</v>
      </c>
      <c r="B32" t="s">
        <v>472</v>
      </c>
      <c r="C32" t="s">
        <v>16</v>
      </c>
      <c r="D32">
        <v>236</v>
      </c>
      <c r="E32" t="s">
        <v>24</v>
      </c>
    </row>
    <row r="33" spans="1:5" x14ac:dyDescent="0.25">
      <c r="A33">
        <v>69</v>
      </c>
      <c r="B33" t="s">
        <v>473</v>
      </c>
      <c r="C33" t="s">
        <v>437</v>
      </c>
      <c r="D33">
        <v>998</v>
      </c>
      <c r="E33" t="s">
        <v>51</v>
      </c>
    </row>
    <row r="34" spans="1:5" x14ac:dyDescent="0.25">
      <c r="A34">
        <v>48</v>
      </c>
      <c r="B34" t="s">
        <v>474</v>
      </c>
      <c r="C34" t="s">
        <v>443</v>
      </c>
      <c r="D34">
        <v>433</v>
      </c>
      <c r="E34" t="s">
        <v>38</v>
      </c>
    </row>
    <row r="35" spans="1:5" x14ac:dyDescent="0.25">
      <c r="A35">
        <v>12</v>
      </c>
      <c r="B35" t="s">
        <v>475</v>
      </c>
      <c r="C35" t="s">
        <v>462</v>
      </c>
      <c r="D35">
        <v>672</v>
      </c>
      <c r="E35" t="s">
        <v>20</v>
      </c>
    </row>
    <row r="36" spans="1:5" x14ac:dyDescent="0.25">
      <c r="A36">
        <v>39</v>
      </c>
      <c r="B36" t="s">
        <v>476</v>
      </c>
      <c r="C36" t="s">
        <v>449</v>
      </c>
      <c r="D36">
        <v>387</v>
      </c>
      <c r="E36" t="s">
        <v>31</v>
      </c>
    </row>
    <row r="37" spans="1:5" x14ac:dyDescent="0.25">
      <c r="A37">
        <v>53</v>
      </c>
      <c r="B37" t="s">
        <v>477</v>
      </c>
      <c r="C37" t="s">
        <v>439</v>
      </c>
      <c r="D37">
        <v>1672</v>
      </c>
      <c r="E37" t="s">
        <v>16</v>
      </c>
    </row>
    <row r="38" spans="1:5" x14ac:dyDescent="0.25">
      <c r="A38">
        <v>68</v>
      </c>
      <c r="B38" t="s">
        <v>478</v>
      </c>
      <c r="C38" t="s">
        <v>441</v>
      </c>
      <c r="D38">
        <v>597</v>
      </c>
      <c r="E38" t="s">
        <v>24</v>
      </c>
    </row>
    <row r="39" spans="1:5" x14ac:dyDescent="0.25">
      <c r="A39">
        <v>47</v>
      </c>
      <c r="B39" t="s">
        <v>479</v>
      </c>
      <c r="C39" t="s">
        <v>443</v>
      </c>
      <c r="D39">
        <v>1638</v>
      </c>
      <c r="E39" t="s">
        <v>51</v>
      </c>
    </row>
    <row r="40" spans="1:5" x14ac:dyDescent="0.25">
      <c r="A40">
        <v>34</v>
      </c>
      <c r="B40" t="s">
        <v>480</v>
      </c>
      <c r="C40" t="s">
        <v>441</v>
      </c>
      <c r="D40">
        <v>1335</v>
      </c>
      <c r="E40" t="s">
        <v>16</v>
      </c>
    </row>
    <row r="41" spans="1:5" x14ac:dyDescent="0.25">
      <c r="A41">
        <v>6</v>
      </c>
      <c r="B41" t="s">
        <v>481</v>
      </c>
      <c r="C41" t="s">
        <v>437</v>
      </c>
      <c r="D41">
        <v>1112</v>
      </c>
      <c r="E41" t="s">
        <v>51</v>
      </c>
    </row>
    <row r="42" spans="1:5" x14ac:dyDescent="0.25">
      <c r="A42">
        <v>50</v>
      </c>
      <c r="B42" t="s">
        <v>482</v>
      </c>
      <c r="C42" t="s">
        <v>462</v>
      </c>
      <c r="D42">
        <v>422</v>
      </c>
      <c r="E42" t="s">
        <v>51</v>
      </c>
    </row>
    <row r="43" spans="1:5" x14ac:dyDescent="0.25">
      <c r="A43">
        <v>1</v>
      </c>
      <c r="B43" t="s">
        <v>483</v>
      </c>
      <c r="C43" t="s">
        <v>441</v>
      </c>
      <c r="D43">
        <v>1935</v>
      </c>
      <c r="E43" t="s">
        <v>31</v>
      </c>
    </row>
    <row r="44" spans="1:5" x14ac:dyDescent="0.25">
      <c r="A44">
        <v>58</v>
      </c>
      <c r="B44" t="s">
        <v>484</v>
      </c>
      <c r="C44" t="s">
        <v>437</v>
      </c>
      <c r="D44">
        <v>1492</v>
      </c>
      <c r="E44" t="s">
        <v>24</v>
      </c>
    </row>
    <row r="45" spans="1:5" x14ac:dyDescent="0.25">
      <c r="A45">
        <v>8</v>
      </c>
      <c r="B45" t="s">
        <v>485</v>
      </c>
      <c r="C45" t="s">
        <v>439</v>
      </c>
      <c r="D45">
        <v>252</v>
      </c>
      <c r="E45" t="s">
        <v>20</v>
      </c>
    </row>
    <row r="46" spans="1:5" x14ac:dyDescent="0.25">
      <c r="A46">
        <v>21</v>
      </c>
      <c r="B46" t="s">
        <v>486</v>
      </c>
      <c r="C46" t="s">
        <v>443</v>
      </c>
      <c r="D46">
        <v>1561</v>
      </c>
      <c r="E46" t="s">
        <v>16</v>
      </c>
    </row>
    <row r="47" spans="1:5" x14ac:dyDescent="0.25">
      <c r="A47">
        <v>55</v>
      </c>
      <c r="B47" t="s">
        <v>487</v>
      </c>
      <c r="C47" t="s">
        <v>441</v>
      </c>
      <c r="D47">
        <v>1904</v>
      </c>
      <c r="E47" t="s">
        <v>16</v>
      </c>
    </row>
    <row r="48" spans="1:5" x14ac:dyDescent="0.25">
      <c r="A48">
        <v>41</v>
      </c>
      <c r="B48" t="s">
        <v>488</v>
      </c>
      <c r="C48" t="s">
        <v>439</v>
      </c>
      <c r="D48">
        <v>1977</v>
      </c>
      <c r="E48" t="s">
        <v>38</v>
      </c>
    </row>
    <row r="49" spans="1:5" x14ac:dyDescent="0.25">
      <c r="A49">
        <v>29</v>
      </c>
      <c r="B49" t="s">
        <v>489</v>
      </c>
      <c r="C49" t="s">
        <v>443</v>
      </c>
      <c r="D49">
        <v>1252</v>
      </c>
      <c r="E49" t="s">
        <v>51</v>
      </c>
    </row>
    <row r="50" spans="1:5" x14ac:dyDescent="0.25">
      <c r="A50">
        <v>44</v>
      </c>
      <c r="B50" t="s">
        <v>490</v>
      </c>
      <c r="C50" t="s">
        <v>462</v>
      </c>
      <c r="D50">
        <v>794</v>
      </c>
      <c r="E50" t="s">
        <v>38</v>
      </c>
    </row>
    <row r="51" spans="1:5" x14ac:dyDescent="0.25">
      <c r="A51">
        <v>67</v>
      </c>
      <c r="B51" t="s">
        <v>491</v>
      </c>
      <c r="C51" t="s">
        <v>16</v>
      </c>
      <c r="D51">
        <v>1374</v>
      </c>
      <c r="E51" t="s">
        <v>20</v>
      </c>
    </row>
    <row r="52" spans="1:5" x14ac:dyDescent="0.25">
      <c r="A52">
        <v>31</v>
      </c>
      <c r="B52" t="s">
        <v>492</v>
      </c>
      <c r="C52" t="s">
        <v>443</v>
      </c>
      <c r="D52">
        <v>1804</v>
      </c>
      <c r="E52" t="s">
        <v>31</v>
      </c>
    </row>
    <row r="53" spans="1:5" x14ac:dyDescent="0.25">
      <c r="A53">
        <v>36</v>
      </c>
      <c r="B53" t="s">
        <v>493</v>
      </c>
      <c r="C53" t="s">
        <v>462</v>
      </c>
      <c r="D53">
        <v>203</v>
      </c>
      <c r="E53" t="s">
        <v>28</v>
      </c>
    </row>
    <row r="54" spans="1:5" x14ac:dyDescent="0.25">
      <c r="A54">
        <v>64</v>
      </c>
      <c r="B54" t="s">
        <v>494</v>
      </c>
      <c r="C54" t="s">
        <v>441</v>
      </c>
      <c r="D54">
        <v>1878</v>
      </c>
      <c r="E54" t="s">
        <v>16</v>
      </c>
    </row>
    <row r="55" spans="1:5" x14ac:dyDescent="0.25">
      <c r="A55">
        <v>7</v>
      </c>
      <c r="B55" t="s">
        <v>495</v>
      </c>
      <c r="C55" t="s">
        <v>441</v>
      </c>
      <c r="D55">
        <v>409</v>
      </c>
      <c r="E55" t="s">
        <v>51</v>
      </c>
    </row>
    <row r="56" spans="1:5" x14ac:dyDescent="0.25">
      <c r="A56">
        <v>32</v>
      </c>
      <c r="B56" t="s">
        <v>496</v>
      </c>
      <c r="C56" t="s">
        <v>441</v>
      </c>
      <c r="D56">
        <v>1792</v>
      </c>
      <c r="E56" t="s">
        <v>28</v>
      </c>
    </row>
    <row r="57" spans="1:5" x14ac:dyDescent="0.25">
      <c r="A57">
        <v>56</v>
      </c>
      <c r="B57" t="s">
        <v>486</v>
      </c>
      <c r="C57" t="s">
        <v>16</v>
      </c>
      <c r="D57">
        <v>1272</v>
      </c>
      <c r="E57" t="s">
        <v>20</v>
      </c>
    </row>
    <row r="58" spans="1:5" x14ac:dyDescent="0.25">
      <c r="A58">
        <v>42</v>
      </c>
      <c r="B58" t="s">
        <v>497</v>
      </c>
      <c r="C58" t="s">
        <v>439</v>
      </c>
      <c r="D58">
        <v>1744</v>
      </c>
      <c r="E58" t="s">
        <v>31</v>
      </c>
    </row>
    <row r="59" spans="1:5" x14ac:dyDescent="0.25">
      <c r="A59">
        <v>38</v>
      </c>
      <c r="B59" t="s">
        <v>498</v>
      </c>
      <c r="C59" t="s">
        <v>437</v>
      </c>
      <c r="D59">
        <v>562</v>
      </c>
      <c r="E59" t="s">
        <v>28</v>
      </c>
    </row>
    <row r="60" spans="1:5" x14ac:dyDescent="0.25">
      <c r="A60">
        <v>51</v>
      </c>
      <c r="B60" t="s">
        <v>499</v>
      </c>
      <c r="C60" t="s">
        <v>441</v>
      </c>
      <c r="D60">
        <v>1084</v>
      </c>
      <c r="E60" t="s">
        <v>31</v>
      </c>
    </row>
    <row r="61" spans="1:5" x14ac:dyDescent="0.25">
      <c r="A61">
        <v>15</v>
      </c>
      <c r="B61" t="s">
        <v>500</v>
      </c>
      <c r="C61" t="s">
        <v>16</v>
      </c>
      <c r="D61">
        <v>1488</v>
      </c>
      <c r="E61" t="s">
        <v>20</v>
      </c>
    </row>
    <row r="62" spans="1:5" x14ac:dyDescent="0.25">
      <c r="A62">
        <v>40</v>
      </c>
      <c r="B62" t="s">
        <v>501</v>
      </c>
      <c r="C62" t="s">
        <v>439</v>
      </c>
      <c r="D62">
        <v>1923</v>
      </c>
      <c r="E62" t="s">
        <v>20</v>
      </c>
    </row>
    <row r="63" spans="1:5" x14ac:dyDescent="0.25">
      <c r="A63">
        <v>5</v>
      </c>
      <c r="B63" t="s">
        <v>502</v>
      </c>
      <c r="C63" t="s">
        <v>443</v>
      </c>
      <c r="D63">
        <v>1444</v>
      </c>
      <c r="E63" t="s">
        <v>31</v>
      </c>
    </row>
    <row r="64" spans="1:5" x14ac:dyDescent="0.25">
      <c r="A64">
        <v>14</v>
      </c>
      <c r="B64" t="s">
        <v>503</v>
      </c>
      <c r="C64" t="s">
        <v>443</v>
      </c>
      <c r="D64">
        <v>1915</v>
      </c>
      <c r="E64" t="s">
        <v>28</v>
      </c>
    </row>
    <row r="65" spans="1:5" x14ac:dyDescent="0.25">
      <c r="A65">
        <v>9</v>
      </c>
      <c r="B65" t="s">
        <v>504</v>
      </c>
      <c r="C65" t="s">
        <v>443</v>
      </c>
      <c r="D65">
        <v>1605</v>
      </c>
      <c r="E65" t="s">
        <v>16</v>
      </c>
    </row>
    <row r="66" spans="1:5" x14ac:dyDescent="0.25">
      <c r="A66">
        <v>61</v>
      </c>
      <c r="B66" t="s">
        <v>505</v>
      </c>
      <c r="C66" t="s">
        <v>462</v>
      </c>
      <c r="D66">
        <v>810</v>
      </c>
      <c r="E66" t="s">
        <v>20</v>
      </c>
    </row>
    <row r="67" spans="1:5" x14ac:dyDescent="0.25">
      <c r="A67">
        <v>27</v>
      </c>
      <c r="B67" t="s">
        <v>506</v>
      </c>
      <c r="C67" t="s">
        <v>437</v>
      </c>
      <c r="D67">
        <v>548</v>
      </c>
      <c r="E67" t="s">
        <v>16</v>
      </c>
    </row>
    <row r="68" spans="1:5" x14ac:dyDescent="0.25">
      <c r="A68">
        <v>10</v>
      </c>
      <c r="B68" t="s">
        <v>507</v>
      </c>
      <c r="C68" t="s">
        <v>437</v>
      </c>
      <c r="D68">
        <v>259</v>
      </c>
      <c r="E68" t="s">
        <v>28</v>
      </c>
    </row>
    <row r="69" spans="1:5" x14ac:dyDescent="0.25">
      <c r="A69">
        <v>65</v>
      </c>
      <c r="B69" t="s">
        <v>438</v>
      </c>
      <c r="C69" t="s">
        <v>16</v>
      </c>
      <c r="D69">
        <v>1895</v>
      </c>
      <c r="E69" t="s">
        <v>31</v>
      </c>
    </row>
    <row r="70" spans="1:5" x14ac:dyDescent="0.25">
      <c r="A70">
        <v>62</v>
      </c>
      <c r="B70" t="s">
        <v>508</v>
      </c>
      <c r="C70" t="s">
        <v>443</v>
      </c>
      <c r="D70">
        <v>1356</v>
      </c>
      <c r="E70" t="s">
        <v>51</v>
      </c>
    </row>
    <row r="71" spans="1:5" x14ac:dyDescent="0.25">
      <c r="A71">
        <v>24</v>
      </c>
      <c r="B71" t="s">
        <v>509</v>
      </c>
      <c r="C71" t="s">
        <v>449</v>
      </c>
      <c r="D71">
        <v>535</v>
      </c>
      <c r="E71" t="s">
        <v>28</v>
      </c>
    </row>
  </sheetData>
  <pageMargins left="0.75" right="0.75" top="1" bottom="1" header="0.5" footer="0.5"/>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1"/>
  <sheetViews>
    <sheetView topLeftCell="F1" workbookViewId="0">
      <selection activeCell="A2" sqref="A2:A101"/>
    </sheetView>
  </sheetViews>
  <sheetFormatPr defaultRowHeight="15" x14ac:dyDescent="0.25"/>
  <cols>
    <col min="1" max="1" width="21" customWidth="1"/>
    <col min="2" max="2" width="33.85546875" customWidth="1"/>
    <col min="3" max="3" width="33.42578125" customWidth="1"/>
    <col min="4" max="4" width="35" customWidth="1"/>
    <col min="5" max="5" width="48.5703125" customWidth="1"/>
    <col min="6" max="6" width="42.140625" customWidth="1"/>
    <col min="7" max="7" width="45.5703125" customWidth="1"/>
  </cols>
  <sheetData>
    <row r="1" spans="1:7" x14ac:dyDescent="0.25">
      <c r="A1" t="s">
        <v>1</v>
      </c>
      <c r="B1" t="s">
        <v>510</v>
      </c>
      <c r="C1" t="s">
        <v>511</v>
      </c>
      <c r="D1" t="s">
        <v>512</v>
      </c>
      <c r="E1" t="s">
        <v>513</v>
      </c>
      <c r="F1" t="s">
        <v>514</v>
      </c>
      <c r="G1" t="s">
        <v>515</v>
      </c>
    </row>
    <row r="2" spans="1:7" x14ac:dyDescent="0.25">
      <c r="A2" t="s">
        <v>212</v>
      </c>
      <c r="B2" t="s">
        <v>516</v>
      </c>
      <c r="C2" t="s">
        <v>354</v>
      </c>
      <c r="D2">
        <v>920000000000</v>
      </c>
      <c r="E2" t="s">
        <v>517</v>
      </c>
      <c r="F2" t="s">
        <v>518</v>
      </c>
      <c r="G2" t="s">
        <v>519</v>
      </c>
    </row>
    <row r="3" spans="1:7" x14ac:dyDescent="0.25">
      <c r="A3" t="s">
        <v>135</v>
      </c>
      <c r="B3" t="s">
        <v>520</v>
      </c>
      <c r="C3" t="s">
        <v>293</v>
      </c>
      <c r="D3">
        <v>913000000000</v>
      </c>
      <c r="E3" t="s">
        <v>521</v>
      </c>
      <c r="F3" t="s">
        <v>518</v>
      </c>
      <c r="G3" t="s">
        <v>522</v>
      </c>
    </row>
    <row r="4" spans="1:7" x14ac:dyDescent="0.25">
      <c r="A4" t="s">
        <v>256</v>
      </c>
      <c r="B4" t="s">
        <v>523</v>
      </c>
      <c r="C4" t="s">
        <v>215</v>
      </c>
      <c r="D4">
        <v>914000000000</v>
      </c>
      <c r="E4" t="s">
        <v>524</v>
      </c>
      <c r="F4" t="s">
        <v>518</v>
      </c>
      <c r="G4" t="s">
        <v>525</v>
      </c>
    </row>
    <row r="5" spans="1:7" x14ac:dyDescent="0.25">
      <c r="A5" t="s">
        <v>82</v>
      </c>
      <c r="B5" t="s">
        <v>526</v>
      </c>
      <c r="C5" t="s">
        <v>88</v>
      </c>
      <c r="D5">
        <v>6652710577</v>
      </c>
      <c r="E5" t="s">
        <v>527</v>
      </c>
      <c r="F5" t="s">
        <v>518</v>
      </c>
      <c r="G5" t="s">
        <v>528</v>
      </c>
    </row>
    <row r="6" spans="1:7" x14ac:dyDescent="0.25">
      <c r="A6" t="s">
        <v>209</v>
      </c>
      <c r="B6" t="s">
        <v>529</v>
      </c>
      <c r="C6" t="s">
        <v>159</v>
      </c>
      <c r="D6">
        <v>916000000000</v>
      </c>
      <c r="E6" t="s">
        <v>530</v>
      </c>
      <c r="F6" t="s">
        <v>518</v>
      </c>
      <c r="G6" t="s">
        <v>531</v>
      </c>
    </row>
    <row r="7" spans="1:7" x14ac:dyDescent="0.25">
      <c r="A7" t="s">
        <v>155</v>
      </c>
      <c r="B7" t="s">
        <v>532</v>
      </c>
      <c r="C7" t="s">
        <v>130</v>
      </c>
      <c r="D7">
        <v>919000000000</v>
      </c>
      <c r="E7" t="s">
        <v>533</v>
      </c>
      <c r="F7" t="s">
        <v>534</v>
      </c>
      <c r="G7" t="s">
        <v>535</v>
      </c>
    </row>
    <row r="8" spans="1:7" x14ac:dyDescent="0.25">
      <c r="A8" t="s">
        <v>234</v>
      </c>
      <c r="B8" t="s">
        <v>536</v>
      </c>
      <c r="C8" t="s">
        <v>185</v>
      </c>
      <c r="D8">
        <v>7573085232</v>
      </c>
      <c r="E8" t="s">
        <v>537</v>
      </c>
      <c r="F8" t="s">
        <v>518</v>
      </c>
      <c r="G8" t="s">
        <v>538</v>
      </c>
    </row>
    <row r="9" spans="1:7" x14ac:dyDescent="0.25">
      <c r="A9" t="s">
        <v>240</v>
      </c>
      <c r="B9" t="s">
        <v>539</v>
      </c>
      <c r="C9" t="s">
        <v>340</v>
      </c>
      <c r="D9">
        <v>1336765676</v>
      </c>
      <c r="E9" t="s">
        <v>540</v>
      </c>
      <c r="F9" t="s">
        <v>534</v>
      </c>
      <c r="G9" t="s">
        <v>541</v>
      </c>
    </row>
    <row r="10" spans="1:7" x14ac:dyDescent="0.25">
      <c r="A10" t="s">
        <v>42</v>
      </c>
      <c r="B10" t="s">
        <v>542</v>
      </c>
      <c r="C10" t="s">
        <v>85</v>
      </c>
      <c r="D10">
        <v>4987395025</v>
      </c>
      <c r="E10" t="s">
        <v>543</v>
      </c>
      <c r="F10" t="s">
        <v>518</v>
      </c>
      <c r="G10" t="s">
        <v>544</v>
      </c>
    </row>
    <row r="11" spans="1:7" x14ac:dyDescent="0.25">
      <c r="A11" t="s">
        <v>89</v>
      </c>
      <c r="B11" t="s">
        <v>545</v>
      </c>
      <c r="C11" t="s">
        <v>164</v>
      </c>
      <c r="D11">
        <v>813770782</v>
      </c>
      <c r="E11" t="s">
        <v>546</v>
      </c>
      <c r="F11" t="s">
        <v>534</v>
      </c>
      <c r="G11" t="s">
        <v>547</v>
      </c>
    </row>
    <row r="12" spans="1:7" x14ac:dyDescent="0.25">
      <c r="A12" t="s">
        <v>127</v>
      </c>
      <c r="B12" t="s">
        <v>548</v>
      </c>
      <c r="C12" t="s">
        <v>412</v>
      </c>
      <c r="D12">
        <v>2717671919</v>
      </c>
      <c r="E12" t="s">
        <v>549</v>
      </c>
      <c r="F12" t="s">
        <v>534</v>
      </c>
      <c r="G12" t="s">
        <v>550</v>
      </c>
    </row>
    <row r="13" spans="1:7" x14ac:dyDescent="0.25">
      <c r="A13" t="s">
        <v>49</v>
      </c>
      <c r="B13" t="s">
        <v>551</v>
      </c>
      <c r="C13" t="s">
        <v>138</v>
      </c>
      <c r="D13">
        <v>919000000000</v>
      </c>
      <c r="E13" t="s">
        <v>552</v>
      </c>
      <c r="F13" t="s">
        <v>518</v>
      </c>
      <c r="G13" t="s">
        <v>553</v>
      </c>
    </row>
    <row r="14" spans="1:7" x14ac:dyDescent="0.25">
      <c r="A14" t="s">
        <v>26</v>
      </c>
      <c r="B14" t="s">
        <v>554</v>
      </c>
      <c r="C14" t="s">
        <v>37</v>
      </c>
      <c r="D14">
        <v>917000000000</v>
      </c>
      <c r="E14" t="s">
        <v>555</v>
      </c>
      <c r="F14" t="s">
        <v>534</v>
      </c>
      <c r="G14" t="s">
        <v>556</v>
      </c>
    </row>
    <row r="15" spans="1:7" x14ac:dyDescent="0.25">
      <c r="A15" t="s">
        <v>120</v>
      </c>
      <c r="B15" t="s">
        <v>557</v>
      </c>
      <c r="C15" t="s">
        <v>353</v>
      </c>
      <c r="D15">
        <v>912000000000</v>
      </c>
      <c r="E15" t="s">
        <v>558</v>
      </c>
      <c r="F15" t="s">
        <v>518</v>
      </c>
      <c r="G15" t="s">
        <v>559</v>
      </c>
    </row>
    <row r="16" spans="1:7" x14ac:dyDescent="0.25">
      <c r="A16" t="s">
        <v>117</v>
      </c>
      <c r="B16" t="s">
        <v>560</v>
      </c>
      <c r="C16" t="s">
        <v>178</v>
      </c>
      <c r="D16">
        <v>913000000000</v>
      </c>
      <c r="E16" t="s">
        <v>561</v>
      </c>
      <c r="F16" t="s">
        <v>518</v>
      </c>
      <c r="G16" t="s">
        <v>562</v>
      </c>
    </row>
    <row r="17" spans="1:7" x14ac:dyDescent="0.25">
      <c r="A17" t="s">
        <v>169</v>
      </c>
      <c r="B17" t="s">
        <v>563</v>
      </c>
      <c r="C17" t="s">
        <v>211</v>
      </c>
      <c r="D17">
        <v>1731643700</v>
      </c>
      <c r="E17" t="s">
        <v>564</v>
      </c>
      <c r="F17" t="s">
        <v>518</v>
      </c>
      <c r="G17" t="s">
        <v>565</v>
      </c>
    </row>
    <row r="18" spans="1:7" x14ac:dyDescent="0.25">
      <c r="A18" t="s">
        <v>58</v>
      </c>
      <c r="B18" t="s">
        <v>566</v>
      </c>
      <c r="C18" t="s">
        <v>294</v>
      </c>
      <c r="D18">
        <v>9753056313</v>
      </c>
      <c r="E18" t="s">
        <v>567</v>
      </c>
      <c r="F18" t="s">
        <v>518</v>
      </c>
      <c r="G18" t="s">
        <v>568</v>
      </c>
    </row>
    <row r="19" spans="1:7" x14ac:dyDescent="0.25">
      <c r="A19" t="s">
        <v>104</v>
      </c>
      <c r="B19" t="s">
        <v>569</v>
      </c>
      <c r="C19" t="s">
        <v>149</v>
      </c>
      <c r="D19">
        <v>918000000000</v>
      </c>
      <c r="E19" t="s">
        <v>570</v>
      </c>
      <c r="F19" t="s">
        <v>518</v>
      </c>
      <c r="G19" t="s">
        <v>571</v>
      </c>
    </row>
    <row r="20" spans="1:7" x14ac:dyDescent="0.25">
      <c r="A20" t="s">
        <v>137</v>
      </c>
      <c r="B20" t="s">
        <v>572</v>
      </c>
      <c r="C20" t="s">
        <v>401</v>
      </c>
      <c r="D20">
        <v>7436178055</v>
      </c>
      <c r="E20" t="s">
        <v>573</v>
      </c>
      <c r="F20" t="s">
        <v>534</v>
      </c>
      <c r="G20" t="s">
        <v>574</v>
      </c>
    </row>
    <row r="21" spans="1:7" x14ac:dyDescent="0.25">
      <c r="A21" t="s">
        <v>84</v>
      </c>
      <c r="B21" t="s">
        <v>575</v>
      </c>
      <c r="C21" t="s">
        <v>403</v>
      </c>
      <c r="D21">
        <v>2207644242</v>
      </c>
      <c r="E21" t="s">
        <v>576</v>
      </c>
      <c r="F21" t="s">
        <v>518</v>
      </c>
      <c r="G21" t="s">
        <v>577</v>
      </c>
    </row>
    <row r="22" spans="1:7" x14ac:dyDescent="0.25">
      <c r="A22" t="s">
        <v>150</v>
      </c>
      <c r="B22" t="s">
        <v>578</v>
      </c>
      <c r="C22" t="s">
        <v>167</v>
      </c>
      <c r="D22">
        <v>919000000000</v>
      </c>
      <c r="E22" t="s">
        <v>579</v>
      </c>
      <c r="F22" t="s">
        <v>534</v>
      </c>
      <c r="G22" t="s">
        <v>580</v>
      </c>
    </row>
    <row r="23" spans="1:7" x14ac:dyDescent="0.25">
      <c r="A23" t="s">
        <v>310</v>
      </c>
      <c r="B23" t="s">
        <v>581</v>
      </c>
      <c r="C23" t="s">
        <v>409</v>
      </c>
      <c r="D23">
        <v>2544865070</v>
      </c>
      <c r="E23" t="s">
        <v>582</v>
      </c>
      <c r="F23" t="s">
        <v>534</v>
      </c>
      <c r="G23" t="s">
        <v>583</v>
      </c>
    </row>
    <row r="24" spans="1:7" x14ac:dyDescent="0.25">
      <c r="A24" t="s">
        <v>200</v>
      </c>
      <c r="B24" t="s">
        <v>584</v>
      </c>
      <c r="C24" t="s">
        <v>409</v>
      </c>
      <c r="D24">
        <v>917000000000</v>
      </c>
      <c r="E24" t="s">
        <v>585</v>
      </c>
      <c r="F24" t="s">
        <v>518</v>
      </c>
      <c r="G24" t="s">
        <v>586</v>
      </c>
    </row>
    <row r="25" spans="1:7" x14ac:dyDescent="0.25">
      <c r="A25" t="s">
        <v>73</v>
      </c>
      <c r="B25" t="s">
        <v>587</v>
      </c>
      <c r="C25" t="s">
        <v>229</v>
      </c>
      <c r="D25">
        <v>2007986762</v>
      </c>
      <c r="E25" t="s">
        <v>588</v>
      </c>
      <c r="F25" t="s">
        <v>518</v>
      </c>
      <c r="G25" t="s">
        <v>589</v>
      </c>
    </row>
    <row r="26" spans="1:7" x14ac:dyDescent="0.25">
      <c r="A26" t="s">
        <v>129</v>
      </c>
      <c r="B26" t="s">
        <v>590</v>
      </c>
      <c r="C26" t="s">
        <v>341</v>
      </c>
      <c r="D26">
        <v>3431035116</v>
      </c>
      <c r="E26" t="s">
        <v>591</v>
      </c>
      <c r="F26" t="s">
        <v>534</v>
      </c>
      <c r="G26" t="s">
        <v>592</v>
      </c>
    </row>
    <row r="27" spans="1:7" x14ac:dyDescent="0.25">
      <c r="A27" t="s">
        <v>146</v>
      </c>
      <c r="B27" t="s">
        <v>593</v>
      </c>
      <c r="C27" t="s">
        <v>201</v>
      </c>
      <c r="D27">
        <v>1611365500</v>
      </c>
      <c r="E27" t="s">
        <v>594</v>
      </c>
      <c r="F27" t="s">
        <v>518</v>
      </c>
      <c r="G27" t="s">
        <v>595</v>
      </c>
    </row>
    <row r="28" spans="1:7" x14ac:dyDescent="0.25">
      <c r="A28" t="s">
        <v>206</v>
      </c>
      <c r="B28" t="s">
        <v>596</v>
      </c>
      <c r="C28" t="s">
        <v>284</v>
      </c>
      <c r="D28">
        <v>919000000000</v>
      </c>
      <c r="E28" t="s">
        <v>597</v>
      </c>
      <c r="F28" t="s">
        <v>534</v>
      </c>
      <c r="G28" t="s">
        <v>598</v>
      </c>
    </row>
    <row r="29" spans="1:7" x14ac:dyDescent="0.25">
      <c r="A29" t="s">
        <v>165</v>
      </c>
      <c r="B29" t="s">
        <v>599</v>
      </c>
      <c r="C29" t="s">
        <v>370</v>
      </c>
      <c r="D29">
        <v>5713958095</v>
      </c>
      <c r="E29" t="s">
        <v>600</v>
      </c>
      <c r="F29" t="s">
        <v>534</v>
      </c>
      <c r="G29" t="s">
        <v>601</v>
      </c>
    </row>
    <row r="30" spans="1:7" x14ac:dyDescent="0.25">
      <c r="A30" t="s">
        <v>220</v>
      </c>
      <c r="B30" t="s">
        <v>602</v>
      </c>
      <c r="C30" t="s">
        <v>429</v>
      </c>
      <c r="D30">
        <v>915000000000</v>
      </c>
      <c r="E30" t="s">
        <v>603</v>
      </c>
      <c r="F30" t="s">
        <v>534</v>
      </c>
      <c r="G30" t="s">
        <v>604</v>
      </c>
    </row>
    <row r="31" spans="1:7" x14ac:dyDescent="0.25">
      <c r="A31" t="s">
        <v>194</v>
      </c>
      <c r="B31" t="s">
        <v>605</v>
      </c>
      <c r="C31" t="s">
        <v>255</v>
      </c>
      <c r="D31">
        <v>917000000000</v>
      </c>
      <c r="E31" t="s">
        <v>606</v>
      </c>
      <c r="F31" t="s">
        <v>534</v>
      </c>
      <c r="G31" t="s">
        <v>607</v>
      </c>
    </row>
    <row r="32" spans="1:7" x14ac:dyDescent="0.25">
      <c r="A32" t="s">
        <v>261</v>
      </c>
      <c r="B32" t="s">
        <v>608</v>
      </c>
      <c r="C32" t="s">
        <v>609</v>
      </c>
      <c r="D32">
        <v>9732644810</v>
      </c>
      <c r="E32" t="s">
        <v>610</v>
      </c>
      <c r="F32" t="s">
        <v>518</v>
      </c>
      <c r="G32" t="s">
        <v>611</v>
      </c>
    </row>
    <row r="33" spans="1:7" x14ac:dyDescent="0.25">
      <c r="A33" t="s">
        <v>227</v>
      </c>
      <c r="B33" t="s">
        <v>612</v>
      </c>
      <c r="C33" t="s">
        <v>125</v>
      </c>
      <c r="D33">
        <v>919000000000</v>
      </c>
      <c r="E33" t="s">
        <v>613</v>
      </c>
      <c r="F33" t="s">
        <v>518</v>
      </c>
      <c r="G33" t="s">
        <v>614</v>
      </c>
    </row>
    <row r="34" spans="1:7" x14ac:dyDescent="0.25">
      <c r="A34" t="s">
        <v>217</v>
      </c>
      <c r="B34" t="s">
        <v>615</v>
      </c>
      <c r="C34" t="s">
        <v>298</v>
      </c>
      <c r="D34">
        <v>919000000000</v>
      </c>
      <c r="E34" t="s">
        <v>616</v>
      </c>
      <c r="F34" t="s">
        <v>534</v>
      </c>
      <c r="G34" t="s">
        <v>617</v>
      </c>
    </row>
    <row r="35" spans="1:7" x14ac:dyDescent="0.25">
      <c r="A35" t="s">
        <v>14</v>
      </c>
      <c r="B35" t="s">
        <v>618</v>
      </c>
      <c r="C35" t="s">
        <v>393</v>
      </c>
      <c r="D35">
        <v>913000000000</v>
      </c>
      <c r="E35" t="s">
        <v>619</v>
      </c>
      <c r="F35" t="s">
        <v>518</v>
      </c>
      <c r="G35" t="s">
        <v>620</v>
      </c>
    </row>
    <row r="36" spans="1:7" x14ac:dyDescent="0.25">
      <c r="A36" t="s">
        <v>52</v>
      </c>
      <c r="B36" t="s">
        <v>621</v>
      </c>
      <c r="C36" t="s">
        <v>372</v>
      </c>
      <c r="D36">
        <v>920000000000</v>
      </c>
      <c r="E36" t="s">
        <v>622</v>
      </c>
      <c r="F36" t="s">
        <v>518</v>
      </c>
      <c r="G36" t="s">
        <v>623</v>
      </c>
    </row>
    <row r="37" spans="1:7" x14ac:dyDescent="0.25">
      <c r="A37" t="s">
        <v>160</v>
      </c>
      <c r="B37" t="s">
        <v>624</v>
      </c>
      <c r="C37" t="s">
        <v>251</v>
      </c>
      <c r="D37">
        <v>4318554567</v>
      </c>
      <c r="E37" t="s">
        <v>625</v>
      </c>
      <c r="F37" t="s">
        <v>534</v>
      </c>
      <c r="G37" t="s">
        <v>626</v>
      </c>
    </row>
    <row r="38" spans="1:7" x14ac:dyDescent="0.25">
      <c r="A38" t="s">
        <v>102</v>
      </c>
      <c r="B38" t="s">
        <v>627</v>
      </c>
      <c r="C38" t="s">
        <v>215</v>
      </c>
      <c r="D38">
        <v>5869821393</v>
      </c>
      <c r="E38" t="s">
        <v>628</v>
      </c>
      <c r="F38" t="s">
        <v>518</v>
      </c>
      <c r="G38" t="s">
        <v>629</v>
      </c>
    </row>
    <row r="39" spans="1:7" x14ac:dyDescent="0.25">
      <c r="A39" t="s">
        <v>230</v>
      </c>
      <c r="B39" t="s">
        <v>630</v>
      </c>
      <c r="C39" t="s">
        <v>275</v>
      </c>
      <c r="D39">
        <v>9843970658</v>
      </c>
      <c r="E39" t="s">
        <v>631</v>
      </c>
      <c r="F39" t="s">
        <v>518</v>
      </c>
      <c r="G39" t="s">
        <v>632</v>
      </c>
    </row>
    <row r="40" spans="1:7" x14ac:dyDescent="0.25">
      <c r="A40" t="s">
        <v>158</v>
      </c>
      <c r="B40" t="s">
        <v>633</v>
      </c>
      <c r="C40" t="s">
        <v>289</v>
      </c>
      <c r="D40">
        <v>918000000000</v>
      </c>
      <c r="E40" t="s">
        <v>634</v>
      </c>
      <c r="F40" t="s">
        <v>534</v>
      </c>
      <c r="G40" t="s">
        <v>635</v>
      </c>
    </row>
    <row r="41" spans="1:7" x14ac:dyDescent="0.25">
      <c r="A41" t="s">
        <v>219</v>
      </c>
      <c r="B41" t="s">
        <v>636</v>
      </c>
      <c r="C41" t="s">
        <v>372</v>
      </c>
      <c r="D41">
        <v>7400208126</v>
      </c>
      <c r="E41" t="s">
        <v>637</v>
      </c>
      <c r="F41" t="s">
        <v>518</v>
      </c>
      <c r="G41" t="s">
        <v>638</v>
      </c>
    </row>
    <row r="42" spans="1:7" x14ac:dyDescent="0.25">
      <c r="A42" t="s">
        <v>115</v>
      </c>
      <c r="B42" t="s">
        <v>639</v>
      </c>
      <c r="C42" t="s">
        <v>208</v>
      </c>
      <c r="D42">
        <v>6789522856</v>
      </c>
      <c r="E42" t="s">
        <v>640</v>
      </c>
      <c r="F42" t="s">
        <v>534</v>
      </c>
      <c r="G42" t="s">
        <v>641</v>
      </c>
    </row>
    <row r="43" spans="1:7" x14ac:dyDescent="0.25">
      <c r="A43" t="s">
        <v>106</v>
      </c>
      <c r="B43" t="s">
        <v>642</v>
      </c>
      <c r="C43" t="s">
        <v>643</v>
      </c>
      <c r="D43">
        <v>1440411271</v>
      </c>
      <c r="E43" t="s">
        <v>644</v>
      </c>
      <c r="F43" t="s">
        <v>534</v>
      </c>
      <c r="G43" t="s">
        <v>645</v>
      </c>
    </row>
    <row r="44" spans="1:7" x14ac:dyDescent="0.25">
      <c r="A44" t="s">
        <v>79</v>
      </c>
      <c r="B44" t="s">
        <v>646</v>
      </c>
      <c r="C44" t="s">
        <v>399</v>
      </c>
      <c r="D44">
        <v>2769457161</v>
      </c>
      <c r="E44" t="s">
        <v>647</v>
      </c>
      <c r="F44" t="s">
        <v>534</v>
      </c>
      <c r="G44" t="s">
        <v>648</v>
      </c>
    </row>
    <row r="45" spans="1:7" x14ac:dyDescent="0.25">
      <c r="A45" t="s">
        <v>97</v>
      </c>
      <c r="B45" t="s">
        <v>649</v>
      </c>
      <c r="C45" t="s">
        <v>332</v>
      </c>
      <c r="D45">
        <v>9972300876</v>
      </c>
      <c r="E45" t="s">
        <v>650</v>
      </c>
      <c r="F45" t="s">
        <v>518</v>
      </c>
      <c r="G45" t="s">
        <v>651</v>
      </c>
    </row>
    <row r="46" spans="1:7" x14ac:dyDescent="0.25">
      <c r="A46" t="s">
        <v>36</v>
      </c>
      <c r="B46" t="s">
        <v>652</v>
      </c>
      <c r="C46" t="s">
        <v>286</v>
      </c>
      <c r="D46">
        <v>8736997123</v>
      </c>
      <c r="E46" t="s">
        <v>653</v>
      </c>
      <c r="F46" t="s">
        <v>534</v>
      </c>
      <c r="G46" t="s">
        <v>654</v>
      </c>
    </row>
    <row r="47" spans="1:7" x14ac:dyDescent="0.25">
      <c r="A47" t="s">
        <v>29</v>
      </c>
      <c r="B47" t="s">
        <v>655</v>
      </c>
      <c r="C47" t="s">
        <v>374</v>
      </c>
      <c r="D47">
        <v>7271590783</v>
      </c>
      <c r="E47" t="s">
        <v>656</v>
      </c>
      <c r="F47" t="s">
        <v>534</v>
      </c>
      <c r="G47" t="s">
        <v>657</v>
      </c>
    </row>
    <row r="48" spans="1:7" x14ac:dyDescent="0.25">
      <c r="A48" t="s">
        <v>222</v>
      </c>
      <c r="B48" t="s">
        <v>658</v>
      </c>
      <c r="C48" t="s">
        <v>233</v>
      </c>
      <c r="D48">
        <v>625408216</v>
      </c>
      <c r="E48" t="s">
        <v>659</v>
      </c>
      <c r="F48" t="s">
        <v>518</v>
      </c>
      <c r="G48" t="s">
        <v>660</v>
      </c>
    </row>
    <row r="49" spans="1:7" x14ac:dyDescent="0.25">
      <c r="A49" t="s">
        <v>108</v>
      </c>
      <c r="B49" t="s">
        <v>661</v>
      </c>
      <c r="C49" t="s">
        <v>369</v>
      </c>
      <c r="D49">
        <v>135745753</v>
      </c>
      <c r="E49" t="s">
        <v>662</v>
      </c>
      <c r="F49" t="s">
        <v>534</v>
      </c>
      <c r="G49" t="s">
        <v>663</v>
      </c>
    </row>
    <row r="50" spans="1:7" x14ac:dyDescent="0.25">
      <c r="A50" t="s">
        <v>148</v>
      </c>
      <c r="B50" t="s">
        <v>664</v>
      </c>
      <c r="C50" t="s">
        <v>258</v>
      </c>
      <c r="D50">
        <v>919000000000</v>
      </c>
      <c r="E50" t="s">
        <v>665</v>
      </c>
      <c r="F50" t="s">
        <v>534</v>
      </c>
      <c r="G50" t="s">
        <v>666</v>
      </c>
    </row>
    <row r="51" spans="1:7" x14ac:dyDescent="0.25">
      <c r="A51" t="s">
        <v>177</v>
      </c>
      <c r="B51" t="s">
        <v>667</v>
      </c>
      <c r="C51" t="s">
        <v>229</v>
      </c>
      <c r="D51">
        <v>911000000000</v>
      </c>
      <c r="E51" t="s">
        <v>668</v>
      </c>
      <c r="F51" t="s">
        <v>534</v>
      </c>
      <c r="G51" t="s">
        <v>669</v>
      </c>
    </row>
    <row r="52" spans="1:7" x14ac:dyDescent="0.25">
      <c r="A52" t="s">
        <v>143</v>
      </c>
      <c r="B52" t="s">
        <v>670</v>
      </c>
      <c r="C52" t="s">
        <v>246</v>
      </c>
      <c r="D52">
        <v>3005266310</v>
      </c>
      <c r="E52" t="s">
        <v>671</v>
      </c>
      <c r="F52" t="s">
        <v>534</v>
      </c>
      <c r="G52" t="s">
        <v>672</v>
      </c>
    </row>
    <row r="53" spans="1:7" x14ac:dyDescent="0.25">
      <c r="A53" t="s">
        <v>33</v>
      </c>
      <c r="B53" t="s">
        <v>673</v>
      </c>
      <c r="C53" t="s">
        <v>88</v>
      </c>
      <c r="D53">
        <v>3859920805</v>
      </c>
      <c r="E53" t="s">
        <v>674</v>
      </c>
      <c r="F53" t="s">
        <v>518</v>
      </c>
      <c r="G53" t="s">
        <v>675</v>
      </c>
    </row>
    <row r="54" spans="1:7" x14ac:dyDescent="0.25">
      <c r="A54" t="s">
        <v>153</v>
      </c>
      <c r="B54" t="s">
        <v>676</v>
      </c>
      <c r="C54" t="s">
        <v>431</v>
      </c>
      <c r="D54">
        <v>919000000000</v>
      </c>
      <c r="E54" t="s">
        <v>677</v>
      </c>
      <c r="F54" t="s">
        <v>518</v>
      </c>
      <c r="G54" t="s">
        <v>678</v>
      </c>
    </row>
    <row r="55" spans="1:7" x14ac:dyDescent="0.25">
      <c r="A55" t="s">
        <v>181</v>
      </c>
      <c r="B55" t="s">
        <v>679</v>
      </c>
      <c r="C55" t="s">
        <v>133</v>
      </c>
      <c r="D55">
        <v>1972392634</v>
      </c>
      <c r="E55" t="s">
        <v>680</v>
      </c>
      <c r="F55" t="s">
        <v>518</v>
      </c>
      <c r="G55" t="s">
        <v>681</v>
      </c>
    </row>
    <row r="56" spans="1:7" x14ac:dyDescent="0.25">
      <c r="A56" t="s">
        <v>46</v>
      </c>
      <c r="B56" t="s">
        <v>682</v>
      </c>
      <c r="C56" t="s">
        <v>388</v>
      </c>
      <c r="D56">
        <v>2847411902</v>
      </c>
      <c r="E56" t="s">
        <v>683</v>
      </c>
      <c r="F56" t="s">
        <v>534</v>
      </c>
      <c r="G56" t="s">
        <v>684</v>
      </c>
    </row>
    <row r="57" spans="1:7" x14ac:dyDescent="0.25">
      <c r="A57" t="s">
        <v>303</v>
      </c>
      <c r="B57" t="s">
        <v>685</v>
      </c>
      <c r="C57" t="s">
        <v>309</v>
      </c>
      <c r="D57">
        <v>911000000000</v>
      </c>
      <c r="E57" t="s">
        <v>686</v>
      </c>
      <c r="F57" t="s">
        <v>518</v>
      </c>
      <c r="G57" t="s">
        <v>687</v>
      </c>
    </row>
    <row r="58" spans="1:7" x14ac:dyDescent="0.25">
      <c r="A58" t="s">
        <v>56</v>
      </c>
      <c r="B58" t="s">
        <v>688</v>
      </c>
      <c r="C58" t="s">
        <v>50</v>
      </c>
      <c r="D58">
        <v>911000000000</v>
      </c>
      <c r="E58" t="s">
        <v>689</v>
      </c>
      <c r="F58" t="s">
        <v>534</v>
      </c>
      <c r="G58" t="s">
        <v>690</v>
      </c>
    </row>
    <row r="59" spans="1:7" x14ac:dyDescent="0.25">
      <c r="A59" t="s">
        <v>344</v>
      </c>
      <c r="B59" t="s">
        <v>691</v>
      </c>
      <c r="C59" t="s">
        <v>419</v>
      </c>
      <c r="D59">
        <v>917000000000</v>
      </c>
      <c r="E59" t="s">
        <v>692</v>
      </c>
      <c r="F59" t="s">
        <v>534</v>
      </c>
      <c r="G59" t="s">
        <v>693</v>
      </c>
    </row>
    <row r="60" spans="1:7" x14ac:dyDescent="0.25">
      <c r="A60" t="s">
        <v>205</v>
      </c>
      <c r="B60" t="s">
        <v>694</v>
      </c>
      <c r="C60" t="s">
        <v>243</v>
      </c>
      <c r="D60">
        <v>2539728317</v>
      </c>
      <c r="E60" t="s">
        <v>695</v>
      </c>
      <c r="F60" t="s">
        <v>534</v>
      </c>
      <c r="G60" t="s">
        <v>696</v>
      </c>
    </row>
    <row r="61" spans="1:7" x14ac:dyDescent="0.25">
      <c r="A61" t="s">
        <v>252</v>
      </c>
      <c r="B61" t="s">
        <v>697</v>
      </c>
      <c r="C61" t="s">
        <v>304</v>
      </c>
      <c r="D61">
        <v>916000000000</v>
      </c>
      <c r="E61" t="s">
        <v>698</v>
      </c>
      <c r="F61" t="s">
        <v>518</v>
      </c>
      <c r="G61" t="s">
        <v>699</v>
      </c>
    </row>
    <row r="62" spans="1:7" x14ac:dyDescent="0.25">
      <c r="A62" t="s">
        <v>67</v>
      </c>
      <c r="B62" t="s">
        <v>700</v>
      </c>
      <c r="C62" t="s">
        <v>294</v>
      </c>
      <c r="D62">
        <v>2112404207</v>
      </c>
      <c r="E62" t="s">
        <v>701</v>
      </c>
      <c r="F62" t="s">
        <v>534</v>
      </c>
      <c r="G62" t="s">
        <v>702</v>
      </c>
    </row>
    <row r="63" spans="1:7" x14ac:dyDescent="0.25">
      <c r="A63" t="s">
        <v>100</v>
      </c>
      <c r="B63" t="s">
        <v>703</v>
      </c>
      <c r="C63" t="s">
        <v>186</v>
      </c>
      <c r="D63">
        <v>8915420519</v>
      </c>
      <c r="E63" t="s">
        <v>704</v>
      </c>
      <c r="F63" t="s">
        <v>534</v>
      </c>
      <c r="G63" t="s">
        <v>705</v>
      </c>
    </row>
    <row r="64" spans="1:7" x14ac:dyDescent="0.25">
      <c r="A64" t="s">
        <v>124</v>
      </c>
      <c r="B64" t="s">
        <v>706</v>
      </c>
      <c r="C64" t="s">
        <v>400</v>
      </c>
      <c r="D64">
        <v>919000000000</v>
      </c>
      <c r="E64" t="s">
        <v>707</v>
      </c>
      <c r="F64" t="s">
        <v>518</v>
      </c>
      <c r="G64" t="s">
        <v>708</v>
      </c>
    </row>
    <row r="65" spans="1:7" x14ac:dyDescent="0.25">
      <c r="A65" t="s">
        <v>91</v>
      </c>
      <c r="B65" t="s">
        <v>709</v>
      </c>
      <c r="C65" t="s">
        <v>116</v>
      </c>
      <c r="D65">
        <v>8410472405</v>
      </c>
      <c r="E65" t="s">
        <v>710</v>
      </c>
      <c r="F65" t="s">
        <v>518</v>
      </c>
      <c r="G65" t="s">
        <v>711</v>
      </c>
    </row>
    <row r="66" spans="1:7" x14ac:dyDescent="0.25">
      <c r="A66" t="s">
        <v>71</v>
      </c>
      <c r="B66" t="s">
        <v>712</v>
      </c>
      <c r="C66" t="s">
        <v>312</v>
      </c>
      <c r="D66">
        <v>7138085704</v>
      </c>
      <c r="E66" t="s">
        <v>713</v>
      </c>
      <c r="F66" t="s">
        <v>534</v>
      </c>
      <c r="G66" t="s">
        <v>714</v>
      </c>
    </row>
    <row r="67" spans="1:7" x14ac:dyDescent="0.25">
      <c r="A67" t="s">
        <v>264</v>
      </c>
      <c r="B67" t="s">
        <v>715</v>
      </c>
      <c r="C67" t="s">
        <v>296</v>
      </c>
      <c r="D67">
        <v>8448890371</v>
      </c>
      <c r="E67" t="s">
        <v>716</v>
      </c>
      <c r="F67" t="s">
        <v>518</v>
      </c>
      <c r="G67" t="s">
        <v>717</v>
      </c>
    </row>
    <row r="68" spans="1:7" x14ac:dyDescent="0.25">
      <c r="A68" t="s">
        <v>18</v>
      </c>
      <c r="B68" t="s">
        <v>718</v>
      </c>
      <c r="C68" t="s">
        <v>258</v>
      </c>
      <c r="D68">
        <v>919000000000</v>
      </c>
      <c r="E68" t="s">
        <v>719</v>
      </c>
      <c r="F68" t="s">
        <v>518</v>
      </c>
      <c r="G68" t="s">
        <v>720</v>
      </c>
    </row>
    <row r="69" spans="1:7" x14ac:dyDescent="0.25">
      <c r="A69" t="s">
        <v>44</v>
      </c>
      <c r="B69" t="s">
        <v>721</v>
      </c>
      <c r="C69" t="s">
        <v>330</v>
      </c>
      <c r="D69">
        <v>913000000000</v>
      </c>
      <c r="E69" t="s">
        <v>722</v>
      </c>
      <c r="F69" t="s">
        <v>518</v>
      </c>
      <c r="G69" t="s">
        <v>723</v>
      </c>
    </row>
    <row r="70" spans="1:7" x14ac:dyDescent="0.25">
      <c r="A70" t="s">
        <v>262</v>
      </c>
      <c r="B70" t="s">
        <v>724</v>
      </c>
      <c r="C70" t="s">
        <v>396</v>
      </c>
      <c r="D70">
        <v>9628920018</v>
      </c>
      <c r="E70" t="s">
        <v>725</v>
      </c>
      <c r="F70" t="s">
        <v>534</v>
      </c>
      <c r="G70" t="s">
        <v>726</v>
      </c>
    </row>
    <row r="71" spans="1:7" x14ac:dyDescent="0.25">
      <c r="A71" t="s">
        <v>132</v>
      </c>
      <c r="B71" t="s">
        <v>727</v>
      </c>
      <c r="C71" t="s">
        <v>390</v>
      </c>
      <c r="D71">
        <v>3327374841</v>
      </c>
      <c r="E71" t="s">
        <v>728</v>
      </c>
      <c r="F71" t="s">
        <v>534</v>
      </c>
      <c r="G71" t="s">
        <v>729</v>
      </c>
    </row>
    <row r="72" spans="1:7" x14ac:dyDescent="0.25">
      <c r="A72" t="s">
        <v>139</v>
      </c>
      <c r="B72" t="s">
        <v>730</v>
      </c>
      <c r="C72" t="s">
        <v>374</v>
      </c>
      <c r="D72">
        <v>7196287267</v>
      </c>
      <c r="E72" t="s">
        <v>731</v>
      </c>
      <c r="F72" t="s">
        <v>518</v>
      </c>
      <c r="G72" t="s">
        <v>732</v>
      </c>
    </row>
    <row r="73" spans="1:7" x14ac:dyDescent="0.25">
      <c r="A73" t="s">
        <v>61</v>
      </c>
      <c r="B73" t="s">
        <v>733</v>
      </c>
      <c r="C73" t="s">
        <v>248</v>
      </c>
      <c r="D73">
        <v>912000000000</v>
      </c>
      <c r="E73" t="s">
        <v>734</v>
      </c>
      <c r="F73" t="s">
        <v>534</v>
      </c>
      <c r="G73" t="s">
        <v>735</v>
      </c>
    </row>
    <row r="74" spans="1:7" x14ac:dyDescent="0.25">
      <c r="A74" t="s">
        <v>69</v>
      </c>
      <c r="B74" t="s">
        <v>736</v>
      </c>
      <c r="C74" t="s">
        <v>251</v>
      </c>
      <c r="D74">
        <v>910000000000</v>
      </c>
      <c r="E74" t="s">
        <v>737</v>
      </c>
      <c r="F74" t="s">
        <v>534</v>
      </c>
      <c r="G74" t="s">
        <v>738</v>
      </c>
    </row>
    <row r="75" spans="1:7" x14ac:dyDescent="0.25">
      <c r="A75" t="s">
        <v>54</v>
      </c>
      <c r="B75" t="s">
        <v>739</v>
      </c>
      <c r="C75" t="s">
        <v>740</v>
      </c>
      <c r="D75">
        <v>5287021467</v>
      </c>
      <c r="E75" t="s">
        <v>741</v>
      </c>
      <c r="F75" t="s">
        <v>518</v>
      </c>
      <c r="G75" t="s">
        <v>742</v>
      </c>
    </row>
    <row r="76" spans="1:7" x14ac:dyDescent="0.25">
      <c r="A76" t="s">
        <v>86</v>
      </c>
      <c r="B76" t="s">
        <v>743</v>
      </c>
      <c r="C76" t="s">
        <v>367</v>
      </c>
      <c r="D76">
        <v>916000000000</v>
      </c>
      <c r="E76" t="s">
        <v>744</v>
      </c>
      <c r="F76" t="s">
        <v>534</v>
      </c>
      <c r="G76" t="s">
        <v>745</v>
      </c>
    </row>
    <row r="77" spans="1:7" x14ac:dyDescent="0.25">
      <c r="A77" t="s">
        <v>171</v>
      </c>
      <c r="B77" t="s">
        <v>746</v>
      </c>
      <c r="C77" t="s">
        <v>392</v>
      </c>
      <c r="D77">
        <v>917000000000</v>
      </c>
      <c r="E77" t="s">
        <v>747</v>
      </c>
      <c r="F77" t="s">
        <v>518</v>
      </c>
      <c r="G77" t="s">
        <v>748</v>
      </c>
    </row>
    <row r="78" spans="1:7" x14ac:dyDescent="0.25">
      <c r="A78" t="s">
        <v>141</v>
      </c>
      <c r="B78" t="s">
        <v>749</v>
      </c>
      <c r="C78" t="s">
        <v>238</v>
      </c>
      <c r="D78">
        <v>917000000000</v>
      </c>
      <c r="E78" t="s">
        <v>750</v>
      </c>
      <c r="F78" t="s">
        <v>534</v>
      </c>
      <c r="G78" t="s">
        <v>751</v>
      </c>
    </row>
    <row r="79" spans="1:7" x14ac:dyDescent="0.25">
      <c r="A79" t="s">
        <v>64</v>
      </c>
      <c r="B79" t="s">
        <v>752</v>
      </c>
      <c r="C79" t="s">
        <v>336</v>
      </c>
      <c r="D79">
        <v>914000000000</v>
      </c>
      <c r="E79" t="s">
        <v>753</v>
      </c>
      <c r="F79" t="s">
        <v>534</v>
      </c>
      <c r="G79" t="s">
        <v>754</v>
      </c>
    </row>
    <row r="80" spans="1:7" x14ac:dyDescent="0.25">
      <c r="A80" t="s">
        <v>325</v>
      </c>
      <c r="B80" t="s">
        <v>755</v>
      </c>
      <c r="C80" t="s">
        <v>168</v>
      </c>
      <c r="D80">
        <v>919000000000</v>
      </c>
      <c r="E80" t="s">
        <v>756</v>
      </c>
      <c r="F80" t="s">
        <v>534</v>
      </c>
      <c r="G80" t="s">
        <v>757</v>
      </c>
    </row>
    <row r="81" spans="1:7" x14ac:dyDescent="0.25">
      <c r="A81" t="s">
        <v>93</v>
      </c>
      <c r="B81" t="s">
        <v>758</v>
      </c>
      <c r="C81" t="s">
        <v>408</v>
      </c>
      <c r="D81">
        <v>915000000000</v>
      </c>
      <c r="E81" t="s">
        <v>759</v>
      </c>
      <c r="F81" t="s">
        <v>518</v>
      </c>
      <c r="G81" t="s">
        <v>760</v>
      </c>
    </row>
    <row r="82" spans="1:7" x14ac:dyDescent="0.25">
      <c r="A82" t="s">
        <v>40</v>
      </c>
      <c r="B82" t="s">
        <v>761</v>
      </c>
      <c r="C82" t="s">
        <v>295</v>
      </c>
      <c r="D82">
        <v>214103009</v>
      </c>
      <c r="E82" t="s">
        <v>762</v>
      </c>
      <c r="F82" t="s">
        <v>518</v>
      </c>
      <c r="G82" t="s">
        <v>763</v>
      </c>
    </row>
    <row r="83" spans="1:7" x14ac:dyDescent="0.25">
      <c r="A83" t="s">
        <v>271</v>
      </c>
      <c r="B83" t="s">
        <v>764</v>
      </c>
      <c r="C83" t="s">
        <v>99</v>
      </c>
      <c r="D83">
        <v>916000000000</v>
      </c>
      <c r="E83" t="s">
        <v>765</v>
      </c>
      <c r="F83" t="s">
        <v>518</v>
      </c>
      <c r="G83" t="s">
        <v>766</v>
      </c>
    </row>
    <row r="84" spans="1:7" x14ac:dyDescent="0.25">
      <c r="A84" t="s">
        <v>113</v>
      </c>
      <c r="B84" t="s">
        <v>767</v>
      </c>
      <c r="C84" t="s">
        <v>145</v>
      </c>
      <c r="D84">
        <v>919000000000</v>
      </c>
      <c r="E84" t="s">
        <v>768</v>
      </c>
      <c r="F84" t="s">
        <v>534</v>
      </c>
      <c r="G84" t="s">
        <v>769</v>
      </c>
    </row>
    <row r="85" spans="1:7" x14ac:dyDescent="0.25">
      <c r="A85" t="s">
        <v>87</v>
      </c>
      <c r="B85" t="s">
        <v>770</v>
      </c>
      <c r="C85" t="s">
        <v>346</v>
      </c>
      <c r="D85">
        <v>7232349928</v>
      </c>
      <c r="E85" t="s">
        <v>771</v>
      </c>
      <c r="F85" t="s">
        <v>518</v>
      </c>
      <c r="G85" t="s">
        <v>772</v>
      </c>
    </row>
    <row r="86" spans="1:7" x14ac:dyDescent="0.25">
      <c r="A86" t="s">
        <v>126</v>
      </c>
      <c r="B86" t="s">
        <v>773</v>
      </c>
      <c r="C86" t="s">
        <v>95</v>
      </c>
      <c r="D86">
        <v>1608833065</v>
      </c>
      <c r="E86" t="s">
        <v>774</v>
      </c>
      <c r="F86" t="s">
        <v>518</v>
      </c>
      <c r="G86" t="s">
        <v>775</v>
      </c>
    </row>
    <row r="87" spans="1:7" x14ac:dyDescent="0.25">
      <c r="A87" t="s">
        <v>242</v>
      </c>
      <c r="B87" t="s">
        <v>776</v>
      </c>
      <c r="C87" t="s">
        <v>386</v>
      </c>
      <c r="D87">
        <v>916000000000</v>
      </c>
      <c r="E87" t="s">
        <v>777</v>
      </c>
      <c r="F87" t="s">
        <v>534</v>
      </c>
      <c r="G87" t="s">
        <v>778</v>
      </c>
    </row>
    <row r="88" spans="1:7" x14ac:dyDescent="0.25">
      <c r="A88" t="s">
        <v>254</v>
      </c>
      <c r="B88" t="s">
        <v>779</v>
      </c>
      <c r="C88" t="s">
        <v>260</v>
      </c>
      <c r="D88">
        <v>918000000000</v>
      </c>
      <c r="E88" t="s">
        <v>780</v>
      </c>
      <c r="F88" t="s">
        <v>518</v>
      </c>
      <c r="G88" t="s">
        <v>781</v>
      </c>
    </row>
    <row r="89" spans="1:7" x14ac:dyDescent="0.25">
      <c r="A89" t="s">
        <v>266</v>
      </c>
      <c r="B89" t="s">
        <v>782</v>
      </c>
      <c r="C89" t="s">
        <v>255</v>
      </c>
      <c r="D89">
        <v>910000000000</v>
      </c>
      <c r="E89" t="s">
        <v>783</v>
      </c>
      <c r="F89" t="s">
        <v>534</v>
      </c>
      <c r="G89" t="s">
        <v>784</v>
      </c>
    </row>
    <row r="90" spans="1:7" x14ac:dyDescent="0.25">
      <c r="A90" t="s">
        <v>192</v>
      </c>
      <c r="B90" t="s">
        <v>785</v>
      </c>
      <c r="C90" t="s">
        <v>609</v>
      </c>
      <c r="D90">
        <v>912000000000</v>
      </c>
      <c r="E90" t="s">
        <v>786</v>
      </c>
      <c r="F90" t="s">
        <v>534</v>
      </c>
      <c r="G90" t="s">
        <v>787</v>
      </c>
    </row>
    <row r="91" spans="1:7" x14ac:dyDescent="0.25">
      <c r="A91" t="s">
        <v>77</v>
      </c>
      <c r="B91" t="s">
        <v>788</v>
      </c>
      <c r="C91" t="s">
        <v>324</v>
      </c>
      <c r="D91">
        <v>913000000000</v>
      </c>
      <c r="E91" t="s">
        <v>789</v>
      </c>
      <c r="F91" t="s">
        <v>518</v>
      </c>
      <c r="G91" t="s">
        <v>790</v>
      </c>
    </row>
    <row r="92" spans="1:7" x14ac:dyDescent="0.25">
      <c r="A92" t="s">
        <v>189</v>
      </c>
      <c r="B92" t="s">
        <v>791</v>
      </c>
      <c r="C92" t="s">
        <v>78</v>
      </c>
      <c r="D92">
        <v>7606054646</v>
      </c>
      <c r="E92" t="s">
        <v>792</v>
      </c>
      <c r="F92" t="s">
        <v>534</v>
      </c>
      <c r="G92" t="s">
        <v>793</v>
      </c>
    </row>
    <row r="93" spans="1:7" x14ac:dyDescent="0.25">
      <c r="A93" t="s">
        <v>175</v>
      </c>
      <c r="B93" t="s">
        <v>794</v>
      </c>
      <c r="C93" t="s">
        <v>228</v>
      </c>
      <c r="D93">
        <v>456900126</v>
      </c>
      <c r="E93" t="s">
        <v>795</v>
      </c>
      <c r="F93" t="s">
        <v>534</v>
      </c>
      <c r="G93" t="s">
        <v>796</v>
      </c>
    </row>
    <row r="94" spans="1:7" x14ac:dyDescent="0.25">
      <c r="A94" t="s">
        <v>110</v>
      </c>
      <c r="B94" t="s">
        <v>797</v>
      </c>
      <c r="C94" t="s">
        <v>311</v>
      </c>
      <c r="D94">
        <v>915000000000</v>
      </c>
      <c r="E94" t="s">
        <v>798</v>
      </c>
      <c r="F94" t="s">
        <v>534</v>
      </c>
      <c r="G94" t="s">
        <v>799</v>
      </c>
    </row>
    <row r="95" spans="1:7" x14ac:dyDescent="0.25">
      <c r="A95" t="s">
        <v>75</v>
      </c>
      <c r="B95" t="s">
        <v>800</v>
      </c>
      <c r="C95" t="s">
        <v>107</v>
      </c>
      <c r="D95">
        <v>8482992702</v>
      </c>
      <c r="E95" t="s">
        <v>801</v>
      </c>
      <c r="F95" t="s">
        <v>518</v>
      </c>
      <c r="G95" t="s">
        <v>802</v>
      </c>
    </row>
    <row r="96" spans="1:7" x14ac:dyDescent="0.25">
      <c r="A96" t="s">
        <v>305</v>
      </c>
      <c r="B96" t="s">
        <v>803</v>
      </c>
      <c r="C96" t="s">
        <v>161</v>
      </c>
      <c r="D96">
        <v>407409251</v>
      </c>
      <c r="E96" t="s">
        <v>804</v>
      </c>
      <c r="F96" t="s">
        <v>518</v>
      </c>
      <c r="G96" t="s">
        <v>805</v>
      </c>
    </row>
    <row r="97" spans="1:7" x14ac:dyDescent="0.25">
      <c r="A97" t="s">
        <v>122</v>
      </c>
      <c r="B97" t="s">
        <v>806</v>
      </c>
      <c r="C97" t="s">
        <v>355</v>
      </c>
      <c r="D97">
        <v>919000000000</v>
      </c>
      <c r="E97" t="s">
        <v>807</v>
      </c>
      <c r="F97" t="s">
        <v>534</v>
      </c>
      <c r="G97" t="s">
        <v>808</v>
      </c>
    </row>
    <row r="98" spans="1:7" x14ac:dyDescent="0.25">
      <c r="A98" t="s">
        <v>162</v>
      </c>
      <c r="B98" t="s">
        <v>809</v>
      </c>
      <c r="C98" t="s">
        <v>354</v>
      </c>
      <c r="D98">
        <v>7979926231</v>
      </c>
      <c r="E98" t="s">
        <v>810</v>
      </c>
      <c r="F98" t="s">
        <v>518</v>
      </c>
      <c r="G98" t="s">
        <v>811</v>
      </c>
    </row>
    <row r="99" spans="1:7" x14ac:dyDescent="0.25">
      <c r="A99" t="s">
        <v>22</v>
      </c>
      <c r="B99" t="s">
        <v>812</v>
      </c>
      <c r="C99" t="s">
        <v>142</v>
      </c>
      <c r="D99">
        <v>914000000000</v>
      </c>
      <c r="E99" t="s">
        <v>813</v>
      </c>
      <c r="F99" t="s">
        <v>518</v>
      </c>
      <c r="G99" t="s">
        <v>814</v>
      </c>
    </row>
    <row r="100" spans="1:7" x14ac:dyDescent="0.25">
      <c r="A100" t="s">
        <v>179</v>
      </c>
      <c r="B100" t="s">
        <v>815</v>
      </c>
      <c r="C100" t="s">
        <v>336</v>
      </c>
      <c r="D100">
        <v>5846932069</v>
      </c>
      <c r="E100" t="s">
        <v>816</v>
      </c>
      <c r="F100" t="s">
        <v>518</v>
      </c>
      <c r="G100" t="s">
        <v>817</v>
      </c>
    </row>
    <row r="101" spans="1:7" x14ac:dyDescent="0.25">
      <c r="A101" t="s">
        <v>250</v>
      </c>
      <c r="B101" t="s">
        <v>818</v>
      </c>
      <c r="C101" t="s">
        <v>229</v>
      </c>
      <c r="D101">
        <v>1436426958</v>
      </c>
      <c r="E101" t="s">
        <v>819</v>
      </c>
      <c r="F101" t="s">
        <v>534</v>
      </c>
      <c r="G101" t="s">
        <v>820</v>
      </c>
    </row>
  </sheetData>
  <pageMargins left="0.75" right="0.75" top="1" bottom="1" header="0.5" footer="0.5"/>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N5"/>
  <sheetViews>
    <sheetView workbookViewId="0">
      <selection activeCell="A3" sqref="A3"/>
    </sheetView>
  </sheetViews>
  <sheetFormatPr defaultRowHeight="15" x14ac:dyDescent="0.25"/>
  <cols>
    <col min="1" max="1" width="17.28515625" customWidth="1"/>
    <col min="2" max="2" width="16.28515625" bestFit="1" customWidth="1"/>
    <col min="3" max="3" width="8.85546875" customWidth="1"/>
    <col min="4" max="4" width="7" customWidth="1"/>
    <col min="5" max="8" width="6" customWidth="1"/>
    <col min="9" max="9" width="7.140625" customWidth="1"/>
    <col min="10" max="10" width="10.85546875" customWidth="1"/>
    <col min="11" max="11" width="8.140625" customWidth="1"/>
    <col min="12" max="12" width="10.42578125" customWidth="1"/>
    <col min="13" max="13" width="10.140625" customWidth="1"/>
    <col min="14" max="14" width="11.28515625" bestFit="1" customWidth="1"/>
  </cols>
  <sheetData>
    <row r="3" spans="1:14" x14ac:dyDescent="0.25">
      <c r="B3" s="3" t="s">
        <v>1164</v>
      </c>
    </row>
    <row r="4" spans="1:14" x14ac:dyDescent="0.25">
      <c r="B4" t="s">
        <v>21</v>
      </c>
      <c r="C4" t="s">
        <v>25</v>
      </c>
      <c r="D4" t="s">
        <v>60</v>
      </c>
      <c r="E4" t="s">
        <v>41</v>
      </c>
      <c r="F4" t="s">
        <v>134</v>
      </c>
      <c r="G4" t="s">
        <v>66</v>
      </c>
      <c r="H4" t="s">
        <v>48</v>
      </c>
      <c r="I4" t="s">
        <v>17</v>
      </c>
      <c r="J4" t="s">
        <v>32</v>
      </c>
      <c r="K4" t="s">
        <v>35</v>
      </c>
      <c r="L4" t="s">
        <v>39</v>
      </c>
      <c r="M4" t="s">
        <v>96</v>
      </c>
      <c r="N4" t="s">
        <v>822</v>
      </c>
    </row>
    <row r="5" spans="1:14" x14ac:dyDescent="0.25">
      <c r="A5" t="s">
        <v>823</v>
      </c>
      <c r="B5" s="5">
        <v>35777</v>
      </c>
      <c r="C5" s="5">
        <v>221368</v>
      </c>
      <c r="D5" s="5">
        <v>181256</v>
      </c>
      <c r="E5" s="5">
        <v>47081</v>
      </c>
      <c r="F5" s="5">
        <v>45105</v>
      </c>
      <c r="G5" s="5">
        <v>47454</v>
      </c>
      <c r="H5" s="5">
        <v>45639</v>
      </c>
      <c r="I5" s="5">
        <v>235201</v>
      </c>
      <c r="J5" s="5">
        <v>48391</v>
      </c>
      <c r="K5" s="5">
        <v>47595</v>
      </c>
      <c r="L5" s="5">
        <v>149853</v>
      </c>
      <c r="M5" s="5">
        <v>51388</v>
      </c>
      <c r="N5" s="5">
        <v>1156108</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A5" workbookViewId="0">
      <selection activeCell="H15" sqref="H15"/>
    </sheetView>
  </sheetViews>
  <sheetFormatPr defaultRowHeight="15" x14ac:dyDescent="0.25"/>
  <cols>
    <col min="1" max="1" width="9" bestFit="1" customWidth="1"/>
    <col min="2" max="2" width="12.42578125" bestFit="1" customWidth="1"/>
    <col min="3" max="3" width="10.7109375" bestFit="1" customWidth="1"/>
    <col min="4" max="4" width="8.7109375" bestFit="1" customWidth="1"/>
    <col min="5" max="5" width="15.5703125" bestFit="1" customWidth="1"/>
    <col min="6" max="6" width="12" bestFit="1" customWidth="1"/>
    <col min="7" max="7" width="15.5703125" bestFit="1" customWidth="1"/>
    <col min="8" max="8" width="14" bestFit="1" customWidth="1"/>
    <col min="9" max="9" width="27.140625" bestFit="1" customWidth="1"/>
    <col min="10" max="10" width="15.42578125" bestFit="1" customWidth="1"/>
    <col min="11" max="11" width="12.7109375" bestFit="1" customWidth="1"/>
    <col min="12" max="12" width="5.28515625" bestFit="1" customWidth="1"/>
    <col min="13" max="13" width="23.42578125" bestFit="1" customWidth="1"/>
    <col min="14" max="14" width="10.42578125" bestFit="1" customWidth="1"/>
  </cols>
  <sheetData>
    <row r="1" spans="1:14" x14ac:dyDescent="0.25">
      <c r="A1" s="5" t="s">
        <v>0</v>
      </c>
      <c r="B1" s="5" t="s">
        <v>1</v>
      </c>
      <c r="C1" s="5" t="s">
        <v>2</v>
      </c>
      <c r="D1" s="5" t="s">
        <v>3</v>
      </c>
      <c r="E1" s="7" t="s">
        <v>4</v>
      </c>
      <c r="F1" s="5" t="s">
        <v>5</v>
      </c>
      <c r="G1" s="7" t="s">
        <v>6</v>
      </c>
      <c r="H1" s="5" t="s">
        <v>7</v>
      </c>
      <c r="I1" s="5" t="s">
        <v>8</v>
      </c>
      <c r="J1" s="5" t="s">
        <v>9</v>
      </c>
      <c r="K1" s="5" t="s">
        <v>10</v>
      </c>
      <c r="L1" s="5" t="s">
        <v>11</v>
      </c>
      <c r="M1" s="5" t="s">
        <v>12</v>
      </c>
      <c r="N1" s="5" t="s">
        <v>13</v>
      </c>
    </row>
    <row r="2" spans="1:14" x14ac:dyDescent="0.25">
      <c r="A2" s="5">
        <v>787</v>
      </c>
      <c r="B2" s="5" t="s">
        <v>106</v>
      </c>
      <c r="C2" s="5">
        <v>9</v>
      </c>
      <c r="D2" s="5">
        <v>1</v>
      </c>
      <c r="E2" s="7">
        <v>45163</v>
      </c>
      <c r="F2" s="5">
        <v>0.90430555555555558</v>
      </c>
      <c r="G2" s="7">
        <v>45165</v>
      </c>
      <c r="H2" s="5">
        <v>0.59096064814814819</v>
      </c>
      <c r="I2" s="5" t="s">
        <v>337</v>
      </c>
      <c r="J2" s="5" t="s">
        <v>16</v>
      </c>
      <c r="K2" s="5" t="s">
        <v>17</v>
      </c>
      <c r="L2" s="5">
        <v>21</v>
      </c>
      <c r="M2" s="5">
        <v>2</v>
      </c>
      <c r="N2" s="5">
        <v>1605</v>
      </c>
    </row>
    <row r="3" spans="1:14" x14ac:dyDescent="0.25">
      <c r="A3" s="5">
        <v>355</v>
      </c>
      <c r="B3" s="5" t="s">
        <v>64</v>
      </c>
      <c r="C3" s="5">
        <v>10</v>
      </c>
      <c r="D3" s="5">
        <v>1</v>
      </c>
      <c r="E3" s="7">
        <v>45284</v>
      </c>
      <c r="F3" s="5">
        <v>0.20328703703703699</v>
      </c>
      <c r="G3" s="7">
        <v>45293</v>
      </c>
      <c r="H3" s="5">
        <v>0.40177083333333341</v>
      </c>
      <c r="I3" s="5" t="s">
        <v>295</v>
      </c>
      <c r="J3" s="5" t="s">
        <v>28</v>
      </c>
      <c r="K3" s="5" t="s">
        <v>96</v>
      </c>
      <c r="L3" s="5">
        <v>4</v>
      </c>
      <c r="M3" s="5">
        <v>9</v>
      </c>
      <c r="N3" s="5">
        <v>259</v>
      </c>
    </row>
    <row r="4" spans="1:14" x14ac:dyDescent="0.25">
      <c r="A4" s="5">
        <v>952</v>
      </c>
      <c r="B4" s="5" t="s">
        <v>129</v>
      </c>
      <c r="C4" s="5">
        <v>49</v>
      </c>
      <c r="D4" s="5">
        <v>4</v>
      </c>
      <c r="E4" s="7">
        <v>44969</v>
      </c>
      <c r="F4" s="5">
        <v>0.1167476851851852</v>
      </c>
      <c r="G4" s="7">
        <v>44979</v>
      </c>
      <c r="H4" s="5">
        <v>0.38829861111111108</v>
      </c>
      <c r="I4" s="5" t="s">
        <v>213</v>
      </c>
      <c r="J4" s="5" t="s">
        <v>24</v>
      </c>
      <c r="K4" s="5" t="s">
        <v>25</v>
      </c>
      <c r="L4" s="5">
        <v>2</v>
      </c>
      <c r="M4" s="5">
        <v>10</v>
      </c>
      <c r="N4" s="5">
        <v>903</v>
      </c>
    </row>
    <row r="5" spans="1:14" x14ac:dyDescent="0.25">
      <c r="A5" s="5">
        <v>308</v>
      </c>
      <c r="B5" s="5" t="s">
        <v>84</v>
      </c>
      <c r="C5" s="5">
        <v>57</v>
      </c>
      <c r="D5" s="5">
        <v>1</v>
      </c>
      <c r="E5" s="7">
        <v>44994</v>
      </c>
      <c r="F5" s="5">
        <v>0.32929398148148148</v>
      </c>
      <c r="G5" s="7">
        <v>44997</v>
      </c>
      <c r="H5" s="5">
        <v>0.50791666666666668</v>
      </c>
      <c r="I5" s="5" t="s">
        <v>263</v>
      </c>
      <c r="J5" s="5" t="s">
        <v>28</v>
      </c>
      <c r="K5" s="5" t="s">
        <v>60</v>
      </c>
      <c r="L5" s="5">
        <v>7</v>
      </c>
      <c r="M5" s="5">
        <v>3</v>
      </c>
      <c r="N5" s="5">
        <v>1582</v>
      </c>
    </row>
    <row r="6" spans="1:14" x14ac:dyDescent="0.25">
      <c r="A6" s="5">
        <v>229</v>
      </c>
      <c r="B6" s="5" t="s">
        <v>189</v>
      </c>
      <c r="C6" s="5">
        <v>49</v>
      </c>
      <c r="D6" s="5">
        <v>3</v>
      </c>
      <c r="E6" s="7">
        <v>44968</v>
      </c>
      <c r="F6" s="5">
        <v>0.8719675925925926</v>
      </c>
      <c r="G6" s="7">
        <v>44977</v>
      </c>
      <c r="H6" s="5">
        <v>0.39780092592592592</v>
      </c>
      <c r="I6" s="5" t="s">
        <v>63</v>
      </c>
      <c r="J6" s="5" t="s">
        <v>24</v>
      </c>
      <c r="K6" s="5" t="s">
        <v>25</v>
      </c>
      <c r="L6" s="5">
        <v>20</v>
      </c>
      <c r="M6" s="5">
        <v>9</v>
      </c>
      <c r="N6" s="5">
        <v>903</v>
      </c>
    </row>
    <row r="7" spans="1:14" x14ac:dyDescent="0.25">
      <c r="A7" s="5">
        <v>998</v>
      </c>
      <c r="B7" s="5" t="s">
        <v>104</v>
      </c>
      <c r="C7" s="5">
        <v>44</v>
      </c>
      <c r="D7" s="5">
        <v>1</v>
      </c>
      <c r="E7" s="7">
        <v>45236</v>
      </c>
      <c r="F7" s="5">
        <v>0.67859953703703701</v>
      </c>
      <c r="G7" s="7">
        <v>45244</v>
      </c>
      <c r="H7" s="5">
        <v>0.18987268518518521</v>
      </c>
      <c r="I7" s="5" t="s">
        <v>19</v>
      </c>
      <c r="J7" s="5" t="s">
        <v>38</v>
      </c>
      <c r="K7" s="5" t="s">
        <v>39</v>
      </c>
      <c r="L7" s="5">
        <v>16</v>
      </c>
      <c r="M7" s="5">
        <v>8</v>
      </c>
      <c r="N7" s="5">
        <v>794</v>
      </c>
    </row>
    <row r="8" spans="1:14" x14ac:dyDescent="0.25">
      <c r="A8" s="5">
        <v>581</v>
      </c>
      <c r="B8" s="5" t="s">
        <v>89</v>
      </c>
      <c r="C8" s="5">
        <v>18</v>
      </c>
      <c r="D8" s="5">
        <v>2</v>
      </c>
      <c r="E8" s="7">
        <v>45109</v>
      </c>
      <c r="F8" s="5">
        <v>8.9155092592592591E-2</v>
      </c>
      <c r="G8" s="7">
        <v>45118</v>
      </c>
      <c r="H8" s="5">
        <v>0.62290509259259264</v>
      </c>
      <c r="I8" s="5" t="s">
        <v>161</v>
      </c>
      <c r="J8" s="5" t="s">
        <v>28</v>
      </c>
      <c r="K8" s="5" t="s">
        <v>48</v>
      </c>
      <c r="L8" s="5">
        <v>2</v>
      </c>
      <c r="M8" s="5">
        <v>9</v>
      </c>
      <c r="N8" s="5">
        <v>781</v>
      </c>
    </row>
    <row r="9" spans="1:14" x14ac:dyDescent="0.25">
      <c r="A9" s="5">
        <v>258</v>
      </c>
      <c r="B9" s="5" t="s">
        <v>230</v>
      </c>
      <c r="C9" s="5">
        <v>46</v>
      </c>
      <c r="D9" s="5">
        <v>5</v>
      </c>
      <c r="E9" s="7">
        <v>45032</v>
      </c>
      <c r="F9" s="5">
        <v>0.23656250000000001</v>
      </c>
      <c r="G9" s="7">
        <v>45036</v>
      </c>
      <c r="H9" s="5">
        <v>0.83717592592592593</v>
      </c>
      <c r="I9" s="5" t="s">
        <v>357</v>
      </c>
      <c r="J9" s="5" t="s">
        <v>20</v>
      </c>
      <c r="K9" s="5" t="s">
        <v>41</v>
      </c>
      <c r="L9" s="5">
        <v>5</v>
      </c>
      <c r="M9" s="5">
        <v>4</v>
      </c>
      <c r="N9" s="5">
        <v>758</v>
      </c>
    </row>
    <row r="10" spans="1:14" x14ac:dyDescent="0.25">
      <c r="A10" s="5">
        <v>602</v>
      </c>
      <c r="B10" s="5" t="s">
        <v>171</v>
      </c>
      <c r="C10" s="5">
        <v>43</v>
      </c>
      <c r="D10" s="5">
        <v>5</v>
      </c>
      <c r="E10" s="7">
        <v>45232</v>
      </c>
      <c r="F10" s="5">
        <v>0.42876157407407411</v>
      </c>
      <c r="G10" s="7">
        <v>45241</v>
      </c>
      <c r="H10" s="5">
        <v>0.25138888888888888</v>
      </c>
      <c r="I10" s="5" t="s">
        <v>83</v>
      </c>
      <c r="J10" s="5" t="s">
        <v>38</v>
      </c>
      <c r="K10" s="5" t="s">
        <v>39</v>
      </c>
      <c r="L10" s="5">
        <v>10</v>
      </c>
      <c r="M10" s="5">
        <v>9</v>
      </c>
      <c r="N10" s="5">
        <v>750</v>
      </c>
    </row>
    <row r="11" spans="1:14" x14ac:dyDescent="0.25">
      <c r="A11" s="5">
        <v>495</v>
      </c>
      <c r="B11" s="5" t="s">
        <v>124</v>
      </c>
      <c r="C11" s="5">
        <v>20</v>
      </c>
      <c r="D11" s="5">
        <v>1</v>
      </c>
      <c r="E11" s="7">
        <v>45166</v>
      </c>
      <c r="F11" s="5">
        <v>0.73783564814814817</v>
      </c>
      <c r="G11" s="7">
        <v>45167</v>
      </c>
      <c r="H11" s="5">
        <v>0.9524421296296296</v>
      </c>
      <c r="I11" s="5" t="s">
        <v>156</v>
      </c>
      <c r="J11" s="5" t="s">
        <v>20</v>
      </c>
      <c r="K11" s="5" t="s">
        <v>17</v>
      </c>
      <c r="L11" s="5">
        <v>17</v>
      </c>
      <c r="M11" s="5">
        <v>1</v>
      </c>
      <c r="N11" s="5">
        <v>697</v>
      </c>
    </row>
    <row r="12" spans="1:14" x14ac:dyDescent="0.25">
      <c r="A12" s="5">
        <v>990</v>
      </c>
      <c r="B12" s="5" t="s">
        <v>209</v>
      </c>
      <c r="C12" s="5">
        <v>42</v>
      </c>
      <c r="D12" s="5">
        <v>2</v>
      </c>
      <c r="E12" s="7">
        <v>45264</v>
      </c>
      <c r="F12" s="5">
        <v>0.93055555555555558</v>
      </c>
      <c r="G12" s="7">
        <v>45268</v>
      </c>
      <c r="H12" s="5">
        <v>0.9985532407407407</v>
      </c>
      <c r="I12" s="5" t="s">
        <v>350</v>
      </c>
      <c r="J12" s="5" t="s">
        <v>31</v>
      </c>
      <c r="K12" s="5" t="s">
        <v>96</v>
      </c>
      <c r="L12" s="5">
        <v>22</v>
      </c>
      <c r="M12" s="5">
        <v>4</v>
      </c>
      <c r="N12" s="5">
        <v>1744</v>
      </c>
    </row>
    <row r="13" spans="1:14" x14ac:dyDescent="0.25">
      <c r="A13" s="5">
        <v>232</v>
      </c>
      <c r="B13" s="5" t="s">
        <v>230</v>
      </c>
      <c r="C13" s="5">
        <v>28</v>
      </c>
      <c r="D13" s="5">
        <v>3</v>
      </c>
      <c r="E13" s="7">
        <v>45160</v>
      </c>
      <c r="F13" s="5">
        <v>0.50427083333333333</v>
      </c>
      <c r="G13" s="7">
        <v>45161</v>
      </c>
      <c r="H13" s="5">
        <v>0.37502314814814808</v>
      </c>
      <c r="I13" s="5" t="s">
        <v>151</v>
      </c>
      <c r="J13" s="5" t="s">
        <v>16</v>
      </c>
      <c r="K13" s="5" t="s">
        <v>17</v>
      </c>
      <c r="L13" s="5">
        <v>12</v>
      </c>
      <c r="M13" s="5">
        <v>1</v>
      </c>
      <c r="N13" s="5">
        <v>1778</v>
      </c>
    </row>
    <row r="14" spans="1:14" x14ac:dyDescent="0.25">
      <c r="A14" s="5">
        <v>404</v>
      </c>
      <c r="B14" s="5" t="s">
        <v>73</v>
      </c>
      <c r="C14" s="5">
        <v>21</v>
      </c>
      <c r="D14" s="5">
        <v>5</v>
      </c>
      <c r="E14" s="7">
        <v>45160</v>
      </c>
      <c r="F14" s="5">
        <v>0.3300925925925926</v>
      </c>
      <c r="G14" s="7">
        <v>45162</v>
      </c>
      <c r="H14" s="5">
        <v>0.93563657407407408</v>
      </c>
      <c r="I14" s="5" t="s">
        <v>417</v>
      </c>
      <c r="J14" s="5" t="s">
        <v>16</v>
      </c>
      <c r="K14" s="5" t="s">
        <v>17</v>
      </c>
      <c r="L14" s="5">
        <v>7</v>
      </c>
      <c r="M14" s="5">
        <v>2</v>
      </c>
      <c r="N14" s="5">
        <v>1561</v>
      </c>
    </row>
    <row r="15" spans="1:14" x14ac:dyDescent="0.25">
      <c r="A15" s="5">
        <v>276</v>
      </c>
      <c r="B15" s="5" t="s">
        <v>58</v>
      </c>
      <c r="C15" s="5">
        <v>15</v>
      </c>
      <c r="D15" s="5">
        <v>2</v>
      </c>
      <c r="E15" s="7">
        <v>45074</v>
      </c>
      <c r="F15" s="5">
        <v>6.5347222222222223E-2</v>
      </c>
      <c r="G15" s="7">
        <v>45078</v>
      </c>
      <c r="H15" s="5">
        <v>0.29552083333333329</v>
      </c>
      <c r="I15" s="5" t="s">
        <v>112</v>
      </c>
      <c r="J15" s="5" t="s">
        <v>20</v>
      </c>
      <c r="K15" s="5" t="s">
        <v>134</v>
      </c>
      <c r="L15" s="5">
        <v>1</v>
      </c>
      <c r="M15" s="5">
        <v>4</v>
      </c>
      <c r="N15" s="5">
        <v>1488</v>
      </c>
    </row>
    <row r="16" spans="1:14" x14ac:dyDescent="0.25">
      <c r="A16" s="5">
        <v>658</v>
      </c>
      <c r="B16" s="5" t="s">
        <v>160</v>
      </c>
      <c r="C16" s="5">
        <v>21</v>
      </c>
      <c r="D16" s="5">
        <v>3</v>
      </c>
      <c r="E16" s="7">
        <v>45160</v>
      </c>
      <c r="F16" s="5">
        <v>0.87148148148148152</v>
      </c>
      <c r="G16" s="7">
        <v>45169</v>
      </c>
      <c r="H16" s="5">
        <v>0.3709027777777778</v>
      </c>
      <c r="I16" s="5" t="s">
        <v>99</v>
      </c>
      <c r="J16" s="5" t="s">
        <v>16</v>
      </c>
      <c r="K16" s="5" t="s">
        <v>17</v>
      </c>
      <c r="L16" s="5">
        <v>20</v>
      </c>
      <c r="M16" s="5">
        <v>9</v>
      </c>
      <c r="N16" s="5">
        <v>1561</v>
      </c>
    </row>
    <row r="17" spans="1:14" x14ac:dyDescent="0.25">
      <c r="A17" s="5">
        <v>533</v>
      </c>
      <c r="B17" s="5" t="s">
        <v>150</v>
      </c>
      <c r="C17" s="5">
        <v>14</v>
      </c>
      <c r="D17" s="5">
        <v>3</v>
      </c>
      <c r="E17" s="7">
        <v>45034</v>
      </c>
      <c r="F17" s="5">
        <v>0.30546296296296288</v>
      </c>
      <c r="G17" s="7">
        <v>45036</v>
      </c>
      <c r="H17" s="5">
        <v>0.73871527777777779</v>
      </c>
      <c r="I17" s="5" t="s">
        <v>293</v>
      </c>
      <c r="J17" s="5" t="s">
        <v>28</v>
      </c>
      <c r="K17" s="5" t="s">
        <v>41</v>
      </c>
      <c r="L17" s="5">
        <v>7</v>
      </c>
      <c r="M17" s="5">
        <v>2</v>
      </c>
      <c r="N17" s="5">
        <v>1915</v>
      </c>
    </row>
    <row r="18" spans="1:14" x14ac:dyDescent="0.25">
      <c r="A18" s="5">
        <v>461</v>
      </c>
      <c r="B18" s="5" t="s">
        <v>135</v>
      </c>
      <c r="C18" s="5">
        <v>12</v>
      </c>
      <c r="D18" s="5">
        <v>4</v>
      </c>
      <c r="E18" s="7">
        <v>45099</v>
      </c>
      <c r="F18" s="5">
        <v>0.34209490740740739</v>
      </c>
      <c r="G18" s="7">
        <v>45104</v>
      </c>
      <c r="H18" s="5">
        <v>0.62009259259259264</v>
      </c>
      <c r="I18" s="5" t="s">
        <v>327</v>
      </c>
      <c r="J18" s="5" t="s">
        <v>20</v>
      </c>
      <c r="K18" s="5" t="s">
        <v>66</v>
      </c>
      <c r="L18" s="5">
        <v>8</v>
      </c>
      <c r="M18" s="5">
        <v>5</v>
      </c>
      <c r="N18" s="5">
        <v>672</v>
      </c>
    </row>
    <row r="19" spans="1:14" x14ac:dyDescent="0.25">
      <c r="A19" s="5">
        <v>438</v>
      </c>
      <c r="B19" s="5" t="s">
        <v>181</v>
      </c>
      <c r="C19" s="5">
        <v>34</v>
      </c>
      <c r="D19" s="5">
        <v>2</v>
      </c>
      <c r="E19" s="7">
        <v>45164</v>
      </c>
      <c r="F19" s="5">
        <v>0.39394675925925932</v>
      </c>
      <c r="G19" s="7">
        <v>45165</v>
      </c>
      <c r="H19" s="5">
        <v>0.1378587962962963</v>
      </c>
      <c r="I19" s="5" t="s">
        <v>317</v>
      </c>
      <c r="J19" s="5" t="s">
        <v>16</v>
      </c>
      <c r="K19" s="5" t="s">
        <v>17</v>
      </c>
      <c r="L19" s="5">
        <v>9</v>
      </c>
      <c r="M19" s="5">
        <v>1</v>
      </c>
      <c r="N19" s="5">
        <v>1335</v>
      </c>
    </row>
    <row r="20" spans="1:14" x14ac:dyDescent="0.25">
      <c r="A20" s="5">
        <v>444</v>
      </c>
      <c r="B20" s="5" t="s">
        <v>209</v>
      </c>
      <c r="C20" s="5">
        <v>60</v>
      </c>
      <c r="D20" s="5">
        <v>3</v>
      </c>
      <c r="E20" s="7">
        <v>45232</v>
      </c>
      <c r="F20" s="5">
        <v>4.2511574074074077E-2</v>
      </c>
      <c r="G20" s="7">
        <v>45239</v>
      </c>
      <c r="H20" s="5">
        <v>0.41273148148148148</v>
      </c>
      <c r="I20" s="5" t="s">
        <v>131</v>
      </c>
      <c r="J20" s="5" t="s">
        <v>38</v>
      </c>
      <c r="K20" s="5" t="s">
        <v>39</v>
      </c>
      <c r="L20" s="5">
        <v>1</v>
      </c>
      <c r="M20" s="5">
        <v>7</v>
      </c>
      <c r="N20" s="5">
        <v>827</v>
      </c>
    </row>
    <row r="21" spans="1:14" x14ac:dyDescent="0.25">
      <c r="A21" s="5">
        <v>629</v>
      </c>
      <c r="B21" s="5" t="s">
        <v>146</v>
      </c>
      <c r="C21" s="5">
        <v>28</v>
      </c>
      <c r="D21" s="5">
        <v>5</v>
      </c>
      <c r="E21" s="7">
        <v>45165</v>
      </c>
      <c r="F21" s="5">
        <v>0.38126157407407413</v>
      </c>
      <c r="G21" s="7">
        <v>45173</v>
      </c>
      <c r="H21" s="5">
        <v>0.64679398148148148</v>
      </c>
      <c r="I21" s="5" t="s">
        <v>314</v>
      </c>
      <c r="J21" s="5" t="s">
        <v>16</v>
      </c>
      <c r="K21" s="5" t="s">
        <v>17</v>
      </c>
      <c r="L21" s="5">
        <v>9</v>
      </c>
      <c r="M21" s="5">
        <v>8</v>
      </c>
      <c r="N21" s="5">
        <v>1778</v>
      </c>
    </row>
    <row r="22" spans="1:14" x14ac:dyDescent="0.25">
      <c r="A22" s="5">
        <v>642</v>
      </c>
      <c r="B22" s="5" t="s">
        <v>209</v>
      </c>
      <c r="C22" s="5">
        <v>44</v>
      </c>
      <c r="D22" s="5">
        <v>5</v>
      </c>
      <c r="E22" s="7">
        <v>45232</v>
      </c>
      <c r="F22" s="5">
        <v>0.22643518518518521</v>
      </c>
      <c r="G22" s="7">
        <v>45237</v>
      </c>
      <c r="H22" s="5">
        <v>2.072916666666667E-2</v>
      </c>
      <c r="I22" s="5" t="s">
        <v>363</v>
      </c>
      <c r="J22" s="5" t="s">
        <v>38</v>
      </c>
      <c r="K22" s="5" t="s">
        <v>39</v>
      </c>
      <c r="L22" s="5">
        <v>5</v>
      </c>
      <c r="M22" s="5">
        <v>5</v>
      </c>
      <c r="N22" s="5">
        <v>794</v>
      </c>
    </row>
    <row r="23" spans="1:14" x14ac:dyDescent="0.25">
      <c r="A23" s="5">
        <v>119</v>
      </c>
      <c r="B23" s="5" t="s">
        <v>126</v>
      </c>
      <c r="C23" s="5">
        <v>6</v>
      </c>
      <c r="D23" s="5">
        <v>4</v>
      </c>
      <c r="E23" s="7">
        <v>44989</v>
      </c>
      <c r="F23" s="5">
        <v>0.45983796296296298</v>
      </c>
      <c r="G23" s="7">
        <v>44997</v>
      </c>
      <c r="H23" s="5">
        <v>0.51548611111111109</v>
      </c>
      <c r="I23" s="5" t="s">
        <v>407</v>
      </c>
      <c r="J23" s="5" t="s">
        <v>51</v>
      </c>
      <c r="K23" s="5" t="s">
        <v>60</v>
      </c>
      <c r="L23" s="5">
        <v>11</v>
      </c>
      <c r="M23" s="5">
        <v>8</v>
      </c>
      <c r="N23" s="5">
        <v>1112</v>
      </c>
    </row>
    <row r="24" spans="1:14" x14ac:dyDescent="0.25">
      <c r="A24" s="5">
        <v>95</v>
      </c>
      <c r="B24" s="5" t="s">
        <v>49</v>
      </c>
      <c r="C24" s="5">
        <v>70</v>
      </c>
      <c r="D24" s="5">
        <v>4</v>
      </c>
      <c r="E24" s="7">
        <v>45075</v>
      </c>
      <c r="F24" s="5">
        <v>0.3296412037037037</v>
      </c>
      <c r="G24" s="7">
        <v>45080</v>
      </c>
      <c r="H24" s="5">
        <v>0.30315972222222221</v>
      </c>
      <c r="I24" s="5" t="s">
        <v>57</v>
      </c>
      <c r="J24" s="5" t="s">
        <v>28</v>
      </c>
      <c r="K24" s="5" t="s">
        <v>134</v>
      </c>
      <c r="L24" s="5">
        <v>7</v>
      </c>
      <c r="M24" s="5">
        <v>5</v>
      </c>
      <c r="N24" s="5">
        <v>866</v>
      </c>
    </row>
    <row r="25" spans="1:14" x14ac:dyDescent="0.25">
      <c r="A25" s="5">
        <v>18</v>
      </c>
      <c r="B25" s="5" t="s">
        <v>234</v>
      </c>
      <c r="C25" s="5">
        <v>23</v>
      </c>
      <c r="D25" s="5">
        <v>4</v>
      </c>
      <c r="E25" s="7">
        <v>45270</v>
      </c>
      <c r="F25" s="5">
        <v>0.44878472222222221</v>
      </c>
      <c r="G25" s="7">
        <v>45271</v>
      </c>
      <c r="H25" s="5">
        <v>1.4224537037037041E-2</v>
      </c>
      <c r="I25" s="5" t="s">
        <v>306</v>
      </c>
      <c r="J25" s="5" t="s">
        <v>20</v>
      </c>
      <c r="K25" s="5" t="s">
        <v>96</v>
      </c>
      <c r="L25" s="5">
        <v>10</v>
      </c>
      <c r="M25" s="5">
        <v>1</v>
      </c>
      <c r="N25" s="5">
        <v>1098</v>
      </c>
    </row>
    <row r="26" spans="1:14" x14ac:dyDescent="0.25">
      <c r="A26" s="5">
        <v>116</v>
      </c>
      <c r="B26" s="5" t="s">
        <v>240</v>
      </c>
      <c r="C26" s="5">
        <v>4</v>
      </c>
      <c r="D26" s="5">
        <v>3</v>
      </c>
      <c r="E26" s="7">
        <v>45241</v>
      </c>
      <c r="F26" s="5">
        <v>0.60283564814814816</v>
      </c>
      <c r="G26" s="7">
        <v>45250</v>
      </c>
      <c r="H26" s="5">
        <v>0.2259953703703704</v>
      </c>
      <c r="I26" s="5" t="s">
        <v>272</v>
      </c>
      <c r="J26" s="5" t="s">
        <v>38</v>
      </c>
      <c r="K26" s="5" t="s">
        <v>39</v>
      </c>
      <c r="L26" s="5">
        <v>14</v>
      </c>
      <c r="M26" s="5">
        <v>9</v>
      </c>
      <c r="N26" s="5">
        <v>1199</v>
      </c>
    </row>
    <row r="27" spans="1:14" x14ac:dyDescent="0.25">
      <c r="A27" s="5">
        <v>853</v>
      </c>
      <c r="B27" s="5" t="s">
        <v>177</v>
      </c>
      <c r="C27" s="5">
        <v>51</v>
      </c>
      <c r="D27" s="5">
        <v>3</v>
      </c>
      <c r="E27" s="7">
        <v>45186</v>
      </c>
      <c r="F27" s="5">
        <v>0.88533564814814814</v>
      </c>
      <c r="G27" s="7">
        <v>45192</v>
      </c>
      <c r="H27" s="5">
        <v>0.60240740740740739</v>
      </c>
      <c r="I27" s="5" t="s">
        <v>309</v>
      </c>
      <c r="J27" s="5" t="s">
        <v>31</v>
      </c>
      <c r="K27" s="5" t="s">
        <v>32</v>
      </c>
      <c r="L27" s="5">
        <v>21</v>
      </c>
      <c r="M27" s="5">
        <v>6</v>
      </c>
      <c r="N27" s="5">
        <v>1084</v>
      </c>
    </row>
    <row r="28" spans="1:14" x14ac:dyDescent="0.25">
      <c r="A28" s="5">
        <v>321</v>
      </c>
      <c r="B28" s="5" t="s">
        <v>250</v>
      </c>
      <c r="C28" s="5">
        <v>12</v>
      </c>
      <c r="D28" s="5">
        <v>5</v>
      </c>
      <c r="E28" s="7">
        <v>44993</v>
      </c>
      <c r="F28" s="5">
        <v>0.47714120370370372</v>
      </c>
      <c r="G28" s="7">
        <v>45002</v>
      </c>
      <c r="H28" s="5">
        <v>0.41091435185185188</v>
      </c>
      <c r="I28" s="5" t="s">
        <v>413</v>
      </c>
      <c r="J28" s="5" t="s">
        <v>20</v>
      </c>
      <c r="K28" s="5" t="s">
        <v>60</v>
      </c>
      <c r="L28" s="5">
        <v>11</v>
      </c>
      <c r="M28" s="5">
        <v>9</v>
      </c>
      <c r="N28" s="5">
        <v>672</v>
      </c>
    </row>
    <row r="29" spans="1:14" x14ac:dyDescent="0.25">
      <c r="A29" s="5">
        <v>585</v>
      </c>
      <c r="B29" s="5" t="s">
        <v>61</v>
      </c>
      <c r="C29" s="5">
        <v>63</v>
      </c>
      <c r="D29" s="5">
        <v>5</v>
      </c>
      <c r="E29" s="7">
        <v>45042</v>
      </c>
      <c r="F29" s="5">
        <v>0.77269675925925929</v>
      </c>
      <c r="G29" s="7">
        <v>45047</v>
      </c>
      <c r="H29" s="5">
        <v>7.784722222222222E-2</v>
      </c>
      <c r="I29" s="5" t="s">
        <v>246</v>
      </c>
      <c r="J29" s="5" t="s">
        <v>31</v>
      </c>
      <c r="K29" s="5" t="s">
        <v>41</v>
      </c>
      <c r="L29" s="5">
        <v>18</v>
      </c>
      <c r="M29" s="5">
        <v>5</v>
      </c>
      <c r="N29" s="5">
        <v>1348</v>
      </c>
    </row>
    <row r="30" spans="1:14" x14ac:dyDescent="0.25">
      <c r="A30" s="5">
        <v>504</v>
      </c>
      <c r="B30" s="5" t="s">
        <v>212</v>
      </c>
      <c r="C30" s="5">
        <v>25</v>
      </c>
      <c r="D30" s="5">
        <v>1</v>
      </c>
      <c r="E30" s="7">
        <v>45121</v>
      </c>
      <c r="F30" s="5">
        <v>0.54493055555555558</v>
      </c>
      <c r="G30" s="7">
        <v>45131</v>
      </c>
      <c r="H30" s="5">
        <v>0.22263888888888889</v>
      </c>
      <c r="I30" s="5" t="s">
        <v>292</v>
      </c>
      <c r="J30" s="5" t="s">
        <v>20</v>
      </c>
      <c r="K30" s="5" t="s">
        <v>48</v>
      </c>
      <c r="L30" s="5">
        <v>13</v>
      </c>
      <c r="M30" s="5">
        <v>10</v>
      </c>
      <c r="N30" s="5">
        <v>1202</v>
      </c>
    </row>
    <row r="31" spans="1:14" x14ac:dyDescent="0.25">
      <c r="A31" s="5">
        <v>178</v>
      </c>
      <c r="B31" s="5" t="s">
        <v>175</v>
      </c>
      <c r="C31" s="5">
        <v>61</v>
      </c>
      <c r="D31" s="5">
        <v>1</v>
      </c>
      <c r="E31" s="7">
        <v>45244</v>
      </c>
      <c r="F31" s="5">
        <v>0.96146990740740745</v>
      </c>
      <c r="G31" s="7">
        <v>45246</v>
      </c>
      <c r="H31" s="5">
        <v>9.3321759259259257E-2</v>
      </c>
      <c r="I31" s="5" t="s">
        <v>78</v>
      </c>
      <c r="J31" s="5" t="s">
        <v>20</v>
      </c>
      <c r="K31" s="5" t="s">
        <v>39</v>
      </c>
      <c r="L31" s="5">
        <v>23</v>
      </c>
      <c r="M31" s="5">
        <v>2</v>
      </c>
      <c r="N31" s="5">
        <v>810</v>
      </c>
    </row>
    <row r="32" spans="1:14" x14ac:dyDescent="0.25">
      <c r="A32" s="5">
        <v>299</v>
      </c>
      <c r="B32" s="5" t="s">
        <v>86</v>
      </c>
      <c r="C32" s="5">
        <v>8</v>
      </c>
      <c r="D32" s="5">
        <v>5</v>
      </c>
      <c r="E32" s="7">
        <v>45238</v>
      </c>
      <c r="F32" s="5">
        <v>0.49399305555555562</v>
      </c>
      <c r="G32" s="7">
        <v>45247</v>
      </c>
      <c r="H32" s="5">
        <v>0.55406250000000001</v>
      </c>
      <c r="I32" s="5" t="s">
        <v>409</v>
      </c>
      <c r="J32" s="5" t="s">
        <v>20</v>
      </c>
      <c r="K32" s="5" t="s">
        <v>39</v>
      </c>
      <c r="L32" s="5">
        <v>11</v>
      </c>
      <c r="M32" s="5">
        <v>9</v>
      </c>
      <c r="N32" s="5">
        <v>252</v>
      </c>
    </row>
    <row r="33" spans="1:14" x14ac:dyDescent="0.25">
      <c r="A33" s="5">
        <v>57</v>
      </c>
      <c r="B33" s="5" t="s">
        <v>132</v>
      </c>
      <c r="C33" s="5">
        <v>35</v>
      </c>
      <c r="D33" s="5">
        <v>5</v>
      </c>
      <c r="E33" s="7">
        <v>44983</v>
      </c>
      <c r="F33" s="5">
        <v>0.33350694444444451</v>
      </c>
      <c r="G33" s="7">
        <v>44991</v>
      </c>
      <c r="H33" s="5">
        <v>0.5191203703703704</v>
      </c>
      <c r="I33" s="5" t="s">
        <v>226</v>
      </c>
      <c r="J33" s="5" t="s">
        <v>51</v>
      </c>
      <c r="K33" s="5" t="s">
        <v>25</v>
      </c>
      <c r="L33" s="5">
        <v>8</v>
      </c>
      <c r="M33" s="5">
        <v>8</v>
      </c>
      <c r="N33" s="5">
        <v>1865</v>
      </c>
    </row>
    <row r="34" spans="1:14" x14ac:dyDescent="0.25">
      <c r="A34" s="5">
        <v>697</v>
      </c>
      <c r="B34" s="5" t="s">
        <v>325</v>
      </c>
      <c r="C34" s="5">
        <v>66</v>
      </c>
      <c r="D34" s="5">
        <v>1</v>
      </c>
      <c r="E34" s="7">
        <v>44988</v>
      </c>
      <c r="F34" s="5">
        <v>0.59751157407407407</v>
      </c>
      <c r="G34" s="7">
        <v>44992</v>
      </c>
      <c r="H34" s="5">
        <v>0.63495370370370374</v>
      </c>
      <c r="I34" s="5" t="s">
        <v>291</v>
      </c>
      <c r="J34" s="5" t="s">
        <v>51</v>
      </c>
      <c r="K34" s="5" t="s">
        <v>60</v>
      </c>
      <c r="L34" s="5">
        <v>14</v>
      </c>
      <c r="M34" s="5">
        <v>4</v>
      </c>
      <c r="N34" s="5">
        <v>610</v>
      </c>
    </row>
    <row r="35" spans="1:14" x14ac:dyDescent="0.25">
      <c r="A35" s="5">
        <v>152</v>
      </c>
      <c r="B35" s="5" t="s">
        <v>120</v>
      </c>
      <c r="C35" s="5">
        <v>51</v>
      </c>
      <c r="D35" s="5">
        <v>2</v>
      </c>
      <c r="E35" s="7">
        <v>44984</v>
      </c>
      <c r="F35" s="5">
        <v>0.45059027777777783</v>
      </c>
      <c r="G35" s="7">
        <v>44990</v>
      </c>
      <c r="H35" s="5">
        <v>0.69400462962962961</v>
      </c>
      <c r="I35" s="5" t="s">
        <v>116</v>
      </c>
      <c r="J35" s="5" t="s">
        <v>31</v>
      </c>
      <c r="K35" s="5" t="s">
        <v>25</v>
      </c>
      <c r="L35" s="5">
        <v>10</v>
      </c>
      <c r="M35" s="5">
        <v>6</v>
      </c>
      <c r="N35" s="5">
        <v>1084</v>
      </c>
    </row>
    <row r="36" spans="1:14" x14ac:dyDescent="0.25">
      <c r="A36" s="5">
        <v>942</v>
      </c>
      <c r="B36" s="5" t="s">
        <v>69</v>
      </c>
      <c r="C36" s="5">
        <v>51</v>
      </c>
      <c r="D36" s="5">
        <v>1</v>
      </c>
      <c r="E36" s="7">
        <v>45283</v>
      </c>
      <c r="F36" s="5">
        <v>0.2081365740740741</v>
      </c>
      <c r="G36" s="7">
        <v>45286</v>
      </c>
      <c r="H36" s="5">
        <v>0.66414351851851849</v>
      </c>
      <c r="I36" s="5" t="s">
        <v>201</v>
      </c>
      <c r="J36" s="5" t="s">
        <v>31</v>
      </c>
      <c r="K36" s="5" t="s">
        <v>96</v>
      </c>
      <c r="L36" s="5">
        <v>4</v>
      </c>
      <c r="M36" s="5">
        <v>3</v>
      </c>
      <c r="N36" s="5">
        <v>1084</v>
      </c>
    </row>
    <row r="37" spans="1:14" x14ac:dyDescent="0.25">
      <c r="A37" s="5">
        <v>483</v>
      </c>
      <c r="B37" s="5" t="s">
        <v>124</v>
      </c>
      <c r="C37" s="5">
        <v>59</v>
      </c>
      <c r="D37" s="5">
        <v>2</v>
      </c>
      <c r="E37" s="7">
        <v>45166</v>
      </c>
      <c r="F37" s="5">
        <v>0.26739583333333328</v>
      </c>
      <c r="G37" s="7">
        <v>45169</v>
      </c>
      <c r="H37" s="5">
        <v>0.21252314814814821</v>
      </c>
      <c r="I37" s="5" t="s">
        <v>145</v>
      </c>
      <c r="J37" s="5" t="s">
        <v>16</v>
      </c>
      <c r="K37" s="5" t="s">
        <v>17</v>
      </c>
      <c r="L37" s="5">
        <v>6</v>
      </c>
      <c r="M37" s="5">
        <v>3</v>
      </c>
      <c r="N37" s="5">
        <v>811</v>
      </c>
    </row>
    <row r="38" spans="1:14" x14ac:dyDescent="0.25">
      <c r="A38" s="5">
        <v>887</v>
      </c>
      <c r="B38" s="5" t="s">
        <v>86</v>
      </c>
      <c r="C38" s="5">
        <v>51</v>
      </c>
      <c r="D38" s="5">
        <v>3</v>
      </c>
      <c r="E38" s="7">
        <v>45106</v>
      </c>
      <c r="F38" s="5">
        <v>0.72255787037037034</v>
      </c>
      <c r="G38" s="7">
        <v>45107</v>
      </c>
      <c r="H38" s="5">
        <v>0.41377314814814808</v>
      </c>
      <c r="I38" s="5" t="s">
        <v>70</v>
      </c>
      <c r="J38" s="5" t="s">
        <v>31</v>
      </c>
      <c r="K38" s="5" t="s">
        <v>66</v>
      </c>
      <c r="L38" s="5">
        <v>17</v>
      </c>
      <c r="M38" s="5">
        <v>1</v>
      </c>
      <c r="N38" s="5">
        <v>1084</v>
      </c>
    </row>
    <row r="39" spans="1:14" x14ac:dyDescent="0.25">
      <c r="A39" s="5">
        <v>543</v>
      </c>
      <c r="B39" s="5" t="s">
        <v>139</v>
      </c>
      <c r="C39" s="5">
        <v>51</v>
      </c>
      <c r="D39" s="5">
        <v>4</v>
      </c>
      <c r="E39" s="7">
        <v>44969</v>
      </c>
      <c r="F39" s="5">
        <v>0.91053240740740737</v>
      </c>
      <c r="G39" s="7">
        <v>44974</v>
      </c>
      <c r="H39" s="5">
        <v>0.49524305555555548</v>
      </c>
      <c r="I39" s="5" t="s">
        <v>276</v>
      </c>
      <c r="J39" s="5" t="s">
        <v>31</v>
      </c>
      <c r="K39" s="5" t="s">
        <v>25</v>
      </c>
      <c r="L39" s="5">
        <v>21</v>
      </c>
      <c r="M39" s="5">
        <v>5</v>
      </c>
      <c r="N39" s="5">
        <v>1084</v>
      </c>
    </row>
    <row r="40" spans="1:14" x14ac:dyDescent="0.25">
      <c r="A40" s="5">
        <v>414</v>
      </c>
      <c r="B40" s="5" t="s">
        <v>82</v>
      </c>
      <c r="C40" s="5">
        <v>7</v>
      </c>
      <c r="D40" s="5">
        <v>4</v>
      </c>
      <c r="E40" s="7">
        <v>44985</v>
      </c>
      <c r="F40" s="5">
        <v>0.88762731481481483</v>
      </c>
      <c r="G40" s="7">
        <v>44992</v>
      </c>
      <c r="H40" s="5">
        <v>4.6886574074074067E-2</v>
      </c>
      <c r="I40" s="5" t="s">
        <v>293</v>
      </c>
      <c r="J40" s="5" t="s">
        <v>51</v>
      </c>
      <c r="K40" s="5" t="s">
        <v>25</v>
      </c>
      <c r="L40" s="5">
        <v>21</v>
      </c>
      <c r="M40" s="5">
        <v>7</v>
      </c>
      <c r="N40" s="5">
        <v>409</v>
      </c>
    </row>
    <row r="41" spans="1:14" x14ac:dyDescent="0.25">
      <c r="A41" s="5">
        <v>573</v>
      </c>
      <c r="B41" s="5" t="s">
        <v>113</v>
      </c>
      <c r="C41" s="5">
        <v>3</v>
      </c>
      <c r="D41" s="5">
        <v>5</v>
      </c>
      <c r="E41" s="7">
        <v>44965</v>
      </c>
      <c r="F41" s="5">
        <v>0.11951388888888891</v>
      </c>
      <c r="G41" s="7">
        <v>44971</v>
      </c>
      <c r="H41" s="5">
        <v>0.1229861111111111</v>
      </c>
      <c r="I41" s="5" t="s">
        <v>114</v>
      </c>
      <c r="J41" s="5" t="s">
        <v>24</v>
      </c>
      <c r="K41" s="5" t="s">
        <v>25</v>
      </c>
      <c r="L41" s="5">
        <v>2</v>
      </c>
      <c r="M41" s="5">
        <v>6</v>
      </c>
      <c r="N41" s="5">
        <v>1534</v>
      </c>
    </row>
    <row r="42" spans="1:14" x14ac:dyDescent="0.25">
      <c r="A42" s="5">
        <v>531</v>
      </c>
      <c r="B42" s="5" t="s">
        <v>192</v>
      </c>
      <c r="C42" s="5">
        <v>28</v>
      </c>
      <c r="D42" s="5">
        <v>5</v>
      </c>
      <c r="E42" s="7">
        <v>45167</v>
      </c>
      <c r="F42" s="5">
        <v>0.56398148148148153</v>
      </c>
      <c r="G42" s="7">
        <v>45176</v>
      </c>
      <c r="H42" s="5">
        <v>0.36332175925925919</v>
      </c>
      <c r="I42" s="5" t="s">
        <v>300</v>
      </c>
      <c r="J42" s="5" t="s">
        <v>16</v>
      </c>
      <c r="K42" s="5" t="s">
        <v>17</v>
      </c>
      <c r="L42" s="5">
        <v>13</v>
      </c>
      <c r="M42" s="5">
        <v>9</v>
      </c>
      <c r="N42" s="5">
        <v>1778</v>
      </c>
    </row>
    <row r="43" spans="1:14" x14ac:dyDescent="0.25">
      <c r="A43" s="5">
        <v>376</v>
      </c>
      <c r="B43" s="5" t="s">
        <v>175</v>
      </c>
      <c r="C43" s="5">
        <v>10</v>
      </c>
      <c r="D43" s="5">
        <v>2</v>
      </c>
      <c r="E43" s="7">
        <v>45060</v>
      </c>
      <c r="F43" s="5">
        <v>0.84620370370370368</v>
      </c>
      <c r="G43" s="7">
        <v>45065</v>
      </c>
      <c r="H43" s="5">
        <v>0.99168981481481477</v>
      </c>
      <c r="I43" s="5" t="s">
        <v>186</v>
      </c>
      <c r="J43" s="5" t="s">
        <v>28</v>
      </c>
      <c r="K43" s="5" t="s">
        <v>134</v>
      </c>
      <c r="L43" s="5">
        <v>20</v>
      </c>
      <c r="M43" s="5">
        <v>5</v>
      </c>
      <c r="N43" s="5">
        <v>259</v>
      </c>
    </row>
    <row r="44" spans="1:14" x14ac:dyDescent="0.25">
      <c r="A44" s="5">
        <v>765</v>
      </c>
      <c r="B44" s="5" t="s">
        <v>73</v>
      </c>
      <c r="C44" s="5">
        <v>41</v>
      </c>
      <c r="D44" s="5">
        <v>2</v>
      </c>
      <c r="E44" s="7">
        <v>45233</v>
      </c>
      <c r="F44" s="5">
        <v>0.10949074074074069</v>
      </c>
      <c r="G44" s="7">
        <v>45236</v>
      </c>
      <c r="H44" s="5">
        <v>0.16142361111111109</v>
      </c>
      <c r="I44" s="5" t="s">
        <v>74</v>
      </c>
      <c r="J44" s="5" t="s">
        <v>38</v>
      </c>
      <c r="K44" s="5" t="s">
        <v>39</v>
      </c>
      <c r="L44" s="5">
        <v>2</v>
      </c>
      <c r="M44" s="5">
        <v>3</v>
      </c>
      <c r="N44" s="5">
        <v>1977</v>
      </c>
    </row>
    <row r="45" spans="1:14" x14ac:dyDescent="0.25">
      <c r="A45" s="5">
        <v>236</v>
      </c>
      <c r="B45" s="5" t="s">
        <v>230</v>
      </c>
      <c r="C45" s="5">
        <v>23</v>
      </c>
      <c r="D45" s="5">
        <v>5</v>
      </c>
      <c r="E45" s="7">
        <v>45172</v>
      </c>
      <c r="F45" s="5">
        <v>0.27351851851851849</v>
      </c>
      <c r="G45" s="7">
        <v>45180</v>
      </c>
      <c r="H45" s="5">
        <v>9.0486111111111114E-2</v>
      </c>
      <c r="I45" s="5" t="s">
        <v>412</v>
      </c>
      <c r="J45" s="5" t="s">
        <v>20</v>
      </c>
      <c r="K45" s="5" t="s">
        <v>32</v>
      </c>
      <c r="L45" s="5">
        <v>6</v>
      </c>
      <c r="M45" s="5">
        <v>8</v>
      </c>
      <c r="N45" s="5">
        <v>1098</v>
      </c>
    </row>
    <row r="46" spans="1:14" x14ac:dyDescent="0.25">
      <c r="A46" s="5">
        <v>554</v>
      </c>
      <c r="B46" s="5" t="s">
        <v>115</v>
      </c>
      <c r="C46" s="5">
        <v>29</v>
      </c>
      <c r="D46" s="5">
        <v>4</v>
      </c>
      <c r="E46" s="7">
        <v>44985</v>
      </c>
      <c r="F46" s="5">
        <v>0.85077546296296291</v>
      </c>
      <c r="G46" s="7">
        <v>44988</v>
      </c>
      <c r="H46" s="5">
        <v>0.70070601851851855</v>
      </c>
      <c r="I46" s="5" t="s">
        <v>314</v>
      </c>
      <c r="J46" s="5" t="s">
        <v>51</v>
      </c>
      <c r="K46" s="5" t="s">
        <v>25</v>
      </c>
      <c r="L46" s="5">
        <v>20</v>
      </c>
      <c r="M46" s="5">
        <v>3</v>
      </c>
      <c r="N46" s="5">
        <v>1252</v>
      </c>
    </row>
    <row r="47" spans="1:14" x14ac:dyDescent="0.25">
      <c r="A47" s="5">
        <v>238</v>
      </c>
      <c r="B47" s="5" t="s">
        <v>135</v>
      </c>
      <c r="C47" s="5">
        <v>26</v>
      </c>
      <c r="D47" s="5">
        <v>4</v>
      </c>
      <c r="E47" s="7">
        <v>44990</v>
      </c>
      <c r="F47" s="5">
        <v>0.33105324074074072</v>
      </c>
      <c r="G47" s="7">
        <v>44996</v>
      </c>
      <c r="H47" s="5">
        <v>0.84603009259259254</v>
      </c>
      <c r="I47" s="5" t="s">
        <v>287</v>
      </c>
      <c r="J47" s="5" t="s">
        <v>51</v>
      </c>
      <c r="K47" s="5" t="s">
        <v>60</v>
      </c>
      <c r="L47" s="5">
        <v>7</v>
      </c>
      <c r="M47" s="5">
        <v>6</v>
      </c>
      <c r="N47" s="5">
        <v>289</v>
      </c>
    </row>
    <row r="48" spans="1:14" x14ac:dyDescent="0.25">
      <c r="A48" s="5">
        <v>217</v>
      </c>
      <c r="B48" s="5" t="s">
        <v>171</v>
      </c>
      <c r="C48" s="5">
        <v>53</v>
      </c>
      <c r="D48" s="5">
        <v>4</v>
      </c>
      <c r="E48" s="7">
        <v>45165</v>
      </c>
      <c r="F48" s="5">
        <v>0.12817129629629631</v>
      </c>
      <c r="G48" s="7">
        <v>45168</v>
      </c>
      <c r="H48" s="5">
        <v>0.69605324074074071</v>
      </c>
      <c r="I48" s="5" t="s">
        <v>301</v>
      </c>
      <c r="J48" s="5" t="s">
        <v>16</v>
      </c>
      <c r="K48" s="5" t="s">
        <v>17</v>
      </c>
      <c r="L48" s="5">
        <v>3</v>
      </c>
      <c r="M48" s="5">
        <v>3</v>
      </c>
      <c r="N48" s="5">
        <v>1672</v>
      </c>
    </row>
    <row r="49" spans="1:14" x14ac:dyDescent="0.25">
      <c r="A49" s="5">
        <v>120</v>
      </c>
      <c r="B49" s="5" t="s">
        <v>177</v>
      </c>
      <c r="C49" s="5">
        <v>61</v>
      </c>
      <c r="D49" s="5">
        <v>1</v>
      </c>
      <c r="E49" s="7">
        <v>45285</v>
      </c>
      <c r="F49" s="5">
        <v>0.935150462962963</v>
      </c>
      <c r="G49" s="7">
        <v>45291</v>
      </c>
      <c r="H49" s="5">
        <v>0.41486111111111112</v>
      </c>
      <c r="I49" s="5" t="s">
        <v>215</v>
      </c>
      <c r="J49" s="5" t="s">
        <v>20</v>
      </c>
      <c r="K49" s="5" t="s">
        <v>96</v>
      </c>
      <c r="L49" s="5">
        <v>22</v>
      </c>
      <c r="M49" s="5">
        <v>6</v>
      </c>
      <c r="N49" s="5">
        <v>810</v>
      </c>
    </row>
    <row r="50" spans="1:14" x14ac:dyDescent="0.25">
      <c r="A50" s="5">
        <v>11</v>
      </c>
      <c r="B50" s="5" t="s">
        <v>58</v>
      </c>
      <c r="C50" s="5">
        <v>16</v>
      </c>
      <c r="D50" s="5">
        <v>4</v>
      </c>
      <c r="E50" s="7">
        <v>44987</v>
      </c>
      <c r="F50" s="5">
        <v>0.84369212962962958</v>
      </c>
      <c r="G50" s="7">
        <v>44988</v>
      </c>
      <c r="H50" s="5">
        <v>0.97207175925925926</v>
      </c>
      <c r="I50" s="5" t="s">
        <v>237</v>
      </c>
      <c r="J50" s="5" t="s">
        <v>51</v>
      </c>
      <c r="K50" s="5" t="s">
        <v>60</v>
      </c>
      <c r="L50" s="5">
        <v>20</v>
      </c>
      <c r="M50" s="5">
        <v>1</v>
      </c>
      <c r="N50" s="5">
        <v>1721</v>
      </c>
    </row>
    <row r="51" spans="1:14" x14ac:dyDescent="0.25">
      <c r="A51" s="5">
        <v>665</v>
      </c>
      <c r="B51" s="5" t="s">
        <v>40</v>
      </c>
      <c r="C51" s="5">
        <v>62</v>
      </c>
      <c r="D51" s="5">
        <v>5</v>
      </c>
      <c r="E51" s="7">
        <v>44990</v>
      </c>
      <c r="F51" s="5">
        <v>0.59956018518518517</v>
      </c>
      <c r="G51" s="7">
        <v>45000</v>
      </c>
      <c r="H51" s="5">
        <v>0.66253472222222221</v>
      </c>
      <c r="I51" s="5" t="s">
        <v>361</v>
      </c>
      <c r="J51" s="5" t="s">
        <v>51</v>
      </c>
      <c r="K51" s="5" t="s">
        <v>60</v>
      </c>
      <c r="L51" s="5">
        <v>14</v>
      </c>
      <c r="M51" s="5">
        <v>10</v>
      </c>
      <c r="N51" s="5">
        <v>1356</v>
      </c>
    </row>
    <row r="52" spans="1:14" x14ac:dyDescent="0.25">
      <c r="A52" s="5">
        <v>148</v>
      </c>
      <c r="B52" s="5" t="s">
        <v>104</v>
      </c>
      <c r="C52" s="5">
        <v>24</v>
      </c>
      <c r="D52" s="5">
        <v>3</v>
      </c>
      <c r="E52" s="7">
        <v>45265</v>
      </c>
      <c r="F52" s="5">
        <v>8.9675925925925923E-2</v>
      </c>
      <c r="G52" s="7">
        <v>45267</v>
      </c>
      <c r="H52" s="5">
        <v>0.37335648148148148</v>
      </c>
      <c r="I52" s="5" t="s">
        <v>105</v>
      </c>
      <c r="J52" s="5" t="s">
        <v>28</v>
      </c>
      <c r="K52" s="5" t="s">
        <v>96</v>
      </c>
      <c r="L52" s="5">
        <v>2</v>
      </c>
      <c r="M52" s="5">
        <v>2</v>
      </c>
      <c r="N52" s="5">
        <v>535</v>
      </c>
    </row>
    <row r="53" spans="1:14" x14ac:dyDescent="0.25">
      <c r="A53" s="5">
        <v>686</v>
      </c>
      <c r="B53" s="5" t="s">
        <v>325</v>
      </c>
      <c r="C53" s="5">
        <v>50</v>
      </c>
      <c r="D53" s="5">
        <v>1</v>
      </c>
      <c r="E53" s="7">
        <v>44986</v>
      </c>
      <c r="F53" s="5">
        <v>0.68724537037037037</v>
      </c>
      <c r="G53" s="7">
        <v>44996</v>
      </c>
      <c r="H53" s="5">
        <v>0.90137731481481487</v>
      </c>
      <c r="I53" s="5" t="s">
        <v>280</v>
      </c>
      <c r="J53" s="5" t="s">
        <v>51</v>
      </c>
      <c r="K53" s="5" t="s">
        <v>60</v>
      </c>
      <c r="L53" s="5">
        <v>16</v>
      </c>
      <c r="M53" s="5">
        <v>10</v>
      </c>
      <c r="N53" s="5">
        <v>422</v>
      </c>
    </row>
    <row r="54" spans="1:14" x14ac:dyDescent="0.25">
      <c r="A54" s="5">
        <v>353</v>
      </c>
      <c r="B54" s="5" t="s">
        <v>141</v>
      </c>
      <c r="C54" s="5">
        <v>55</v>
      </c>
      <c r="D54" s="5">
        <v>2</v>
      </c>
      <c r="E54" s="7">
        <v>45159</v>
      </c>
      <c r="F54" s="5">
        <v>0.40517361111111111</v>
      </c>
      <c r="G54" s="7">
        <v>45162</v>
      </c>
      <c r="H54" s="5">
        <v>0.59182870370370366</v>
      </c>
      <c r="I54" s="5" t="s">
        <v>375</v>
      </c>
      <c r="J54" s="5" t="s">
        <v>16</v>
      </c>
      <c r="K54" s="5" t="s">
        <v>17</v>
      </c>
      <c r="L54" s="5">
        <v>9</v>
      </c>
      <c r="M54" s="5">
        <v>3</v>
      </c>
      <c r="N54" s="5">
        <v>1904</v>
      </c>
    </row>
    <row r="55" spans="1:14" x14ac:dyDescent="0.25">
      <c r="A55" s="5">
        <v>981</v>
      </c>
      <c r="B55" s="5" t="s">
        <v>127</v>
      </c>
      <c r="C55" s="5">
        <v>46</v>
      </c>
      <c r="D55" s="5">
        <v>2</v>
      </c>
      <c r="E55" s="7">
        <v>45018</v>
      </c>
      <c r="F55" s="5">
        <v>0.83412037037037035</v>
      </c>
      <c r="G55" s="7">
        <v>45019</v>
      </c>
      <c r="H55" s="5">
        <v>0.84834490740740742</v>
      </c>
      <c r="I55" s="5" t="s">
        <v>300</v>
      </c>
      <c r="J55" s="5" t="s">
        <v>20</v>
      </c>
      <c r="K55" s="5" t="s">
        <v>41</v>
      </c>
      <c r="L55" s="5">
        <v>20</v>
      </c>
      <c r="M55" s="5">
        <v>1</v>
      </c>
      <c r="N55" s="5">
        <v>758</v>
      </c>
    </row>
    <row r="56" spans="1:14" x14ac:dyDescent="0.25">
      <c r="A56" s="5">
        <v>343</v>
      </c>
      <c r="B56" s="5" t="s">
        <v>150</v>
      </c>
      <c r="C56" s="5">
        <v>66</v>
      </c>
      <c r="D56" s="5">
        <v>3</v>
      </c>
      <c r="E56" s="7">
        <v>44991</v>
      </c>
      <c r="F56" s="5">
        <v>0.59212962962962967</v>
      </c>
      <c r="G56" s="7">
        <v>44994</v>
      </c>
      <c r="H56" s="5">
        <v>0.39380787037037029</v>
      </c>
      <c r="I56" s="5" t="s">
        <v>260</v>
      </c>
      <c r="J56" s="5" t="s">
        <v>51</v>
      </c>
      <c r="K56" s="5" t="s">
        <v>60</v>
      </c>
      <c r="L56" s="5">
        <v>14</v>
      </c>
      <c r="M56" s="5">
        <v>3</v>
      </c>
      <c r="N56" s="5">
        <v>610</v>
      </c>
    </row>
    <row r="57" spans="1:14" x14ac:dyDescent="0.25">
      <c r="A57" s="5">
        <v>831</v>
      </c>
      <c r="B57" s="5" t="s">
        <v>189</v>
      </c>
      <c r="C57" s="5">
        <v>56</v>
      </c>
      <c r="D57" s="5">
        <v>5</v>
      </c>
      <c r="E57" s="7">
        <v>45070</v>
      </c>
      <c r="F57" s="5">
        <v>0.77885416666666663</v>
      </c>
      <c r="G57" s="7">
        <v>45080</v>
      </c>
      <c r="H57" s="5">
        <v>0.79603009259259261</v>
      </c>
      <c r="I57" s="5" t="s">
        <v>379</v>
      </c>
      <c r="J57" s="5" t="s">
        <v>20</v>
      </c>
      <c r="K57" s="5" t="s">
        <v>134</v>
      </c>
      <c r="L57" s="5">
        <v>18</v>
      </c>
      <c r="M57" s="5">
        <v>10</v>
      </c>
      <c r="N57" s="5">
        <v>1272</v>
      </c>
    </row>
    <row r="58" spans="1:14" x14ac:dyDescent="0.25">
      <c r="A58" s="5">
        <v>27</v>
      </c>
      <c r="B58" s="5" t="s">
        <v>54</v>
      </c>
      <c r="C58" s="5">
        <v>9</v>
      </c>
      <c r="D58" s="5">
        <v>2</v>
      </c>
      <c r="E58" s="7">
        <v>45160</v>
      </c>
      <c r="F58" s="5">
        <v>0.46976851851851847</v>
      </c>
      <c r="G58" s="7">
        <v>45168</v>
      </c>
      <c r="H58" s="5">
        <v>0.33277777777777778</v>
      </c>
      <c r="I58" s="5" t="s">
        <v>178</v>
      </c>
      <c r="J58" s="5" t="s">
        <v>16</v>
      </c>
      <c r="K58" s="5" t="s">
        <v>17</v>
      </c>
      <c r="L58" s="5">
        <v>11</v>
      </c>
      <c r="M58" s="5">
        <v>8</v>
      </c>
      <c r="N58" s="5">
        <v>1605</v>
      </c>
    </row>
    <row r="59" spans="1:14" x14ac:dyDescent="0.25">
      <c r="A59" s="5">
        <v>528</v>
      </c>
      <c r="B59" s="5" t="s">
        <v>194</v>
      </c>
      <c r="C59" s="5">
        <v>27</v>
      </c>
      <c r="D59" s="5">
        <v>3</v>
      </c>
      <c r="E59" s="7">
        <v>45165</v>
      </c>
      <c r="F59" s="5">
        <v>0.20921296296296299</v>
      </c>
      <c r="G59" s="7">
        <v>45168</v>
      </c>
      <c r="H59" s="5">
        <v>0.71091435185185181</v>
      </c>
      <c r="I59" s="5" t="s">
        <v>190</v>
      </c>
      <c r="J59" s="5" t="s">
        <v>16</v>
      </c>
      <c r="K59" s="5" t="s">
        <v>17</v>
      </c>
      <c r="L59" s="5">
        <v>5</v>
      </c>
      <c r="M59" s="5">
        <v>3</v>
      </c>
      <c r="N59" s="5">
        <v>548</v>
      </c>
    </row>
    <row r="60" spans="1:14" x14ac:dyDescent="0.25">
      <c r="A60" s="5">
        <v>131</v>
      </c>
      <c r="B60" s="5" t="s">
        <v>143</v>
      </c>
      <c r="C60" s="5">
        <v>3</v>
      </c>
      <c r="D60" s="5">
        <v>5</v>
      </c>
      <c r="E60" s="7">
        <v>44961</v>
      </c>
      <c r="F60" s="5">
        <v>0.85474537037037035</v>
      </c>
      <c r="G60" s="7">
        <v>44968</v>
      </c>
      <c r="H60" s="5">
        <v>0.35350694444444453</v>
      </c>
      <c r="I60" s="5" t="s">
        <v>295</v>
      </c>
      <c r="J60" s="5" t="s">
        <v>24</v>
      </c>
      <c r="K60" s="5" t="s">
        <v>25</v>
      </c>
      <c r="L60" s="5">
        <v>20</v>
      </c>
      <c r="M60" s="5">
        <v>7</v>
      </c>
      <c r="N60" s="5">
        <v>1534</v>
      </c>
    </row>
    <row r="61" spans="1:14" x14ac:dyDescent="0.25">
      <c r="A61" s="5">
        <v>424</v>
      </c>
      <c r="B61" s="5" t="s">
        <v>234</v>
      </c>
      <c r="C61" s="5">
        <v>7</v>
      </c>
      <c r="D61" s="5">
        <v>4</v>
      </c>
      <c r="E61" s="7">
        <v>44986</v>
      </c>
      <c r="F61" s="5">
        <v>0.12842592592592589</v>
      </c>
      <c r="G61" s="7">
        <v>44994</v>
      </c>
      <c r="H61" s="5">
        <v>0.4354513888888889</v>
      </c>
      <c r="I61" s="5" t="s">
        <v>352</v>
      </c>
      <c r="J61" s="5" t="s">
        <v>51</v>
      </c>
      <c r="K61" s="5" t="s">
        <v>60</v>
      </c>
      <c r="L61" s="5">
        <v>3</v>
      </c>
      <c r="M61" s="5">
        <v>8</v>
      </c>
      <c r="N61" s="5">
        <v>409</v>
      </c>
    </row>
    <row r="62" spans="1:14" x14ac:dyDescent="0.25">
      <c r="A62" s="5">
        <v>654</v>
      </c>
      <c r="B62" s="5" t="s">
        <v>93</v>
      </c>
      <c r="C62" s="5">
        <v>64</v>
      </c>
      <c r="D62" s="5">
        <v>2</v>
      </c>
      <c r="E62" s="7">
        <v>45167</v>
      </c>
      <c r="F62" s="5">
        <v>0.2036458333333333</v>
      </c>
      <c r="G62" s="7">
        <v>45171</v>
      </c>
      <c r="H62" s="5">
        <v>2.8622685185185189E-2</v>
      </c>
      <c r="I62" s="5" t="s">
        <v>362</v>
      </c>
      <c r="J62" s="5" t="s">
        <v>16</v>
      </c>
      <c r="K62" s="5" t="s">
        <v>17</v>
      </c>
      <c r="L62" s="5">
        <v>4</v>
      </c>
      <c r="M62" s="5">
        <v>4</v>
      </c>
      <c r="N62" s="5">
        <v>1878</v>
      </c>
    </row>
    <row r="63" spans="1:14" x14ac:dyDescent="0.25">
      <c r="A63" s="5">
        <v>796</v>
      </c>
      <c r="B63" s="5" t="s">
        <v>100</v>
      </c>
      <c r="C63" s="5">
        <v>61</v>
      </c>
      <c r="D63" s="5">
        <v>4</v>
      </c>
      <c r="E63" s="7">
        <v>45051</v>
      </c>
      <c r="F63" s="5">
        <v>0.32877314814814818</v>
      </c>
      <c r="G63" s="7">
        <v>45060</v>
      </c>
      <c r="H63" s="5">
        <v>0.33917824074074082</v>
      </c>
      <c r="I63" s="5" t="s">
        <v>301</v>
      </c>
      <c r="J63" s="5" t="s">
        <v>20</v>
      </c>
      <c r="K63" s="5" t="s">
        <v>134</v>
      </c>
      <c r="L63" s="5">
        <v>7</v>
      </c>
      <c r="M63" s="5">
        <v>9</v>
      </c>
      <c r="N63" s="5">
        <v>810</v>
      </c>
    </row>
    <row r="64" spans="1:14" x14ac:dyDescent="0.25">
      <c r="A64" s="5">
        <v>201</v>
      </c>
      <c r="B64" s="5" t="s">
        <v>87</v>
      </c>
      <c r="C64" s="5">
        <v>55</v>
      </c>
      <c r="D64" s="5">
        <v>4</v>
      </c>
      <c r="E64" s="7">
        <v>45162</v>
      </c>
      <c r="F64" s="5">
        <v>0.19460648148148149</v>
      </c>
      <c r="G64" s="7">
        <v>45168</v>
      </c>
      <c r="H64" s="5">
        <v>0.16143518518518521</v>
      </c>
      <c r="I64" s="5" t="s">
        <v>387</v>
      </c>
      <c r="J64" s="5" t="s">
        <v>16</v>
      </c>
      <c r="K64" s="5" t="s">
        <v>17</v>
      </c>
      <c r="L64" s="5">
        <v>4</v>
      </c>
      <c r="M64" s="5">
        <v>6</v>
      </c>
      <c r="N64" s="5">
        <v>1904</v>
      </c>
    </row>
    <row r="65" spans="1:14" x14ac:dyDescent="0.25">
      <c r="A65" s="5">
        <v>162</v>
      </c>
      <c r="B65" s="5" t="s">
        <v>177</v>
      </c>
      <c r="C65" s="5">
        <v>55</v>
      </c>
      <c r="D65" s="5">
        <v>3</v>
      </c>
      <c r="E65" s="7">
        <v>45165</v>
      </c>
      <c r="F65" s="5">
        <v>0.2600810185185185</v>
      </c>
      <c r="G65" s="7">
        <v>45174</v>
      </c>
      <c r="H65" s="5">
        <v>0.66232638888888884</v>
      </c>
      <c r="I65" s="5" t="s">
        <v>278</v>
      </c>
      <c r="J65" s="5" t="s">
        <v>16</v>
      </c>
      <c r="K65" s="5" t="s">
        <v>17</v>
      </c>
      <c r="L65" s="5">
        <v>6</v>
      </c>
      <c r="M65" s="5">
        <v>9</v>
      </c>
      <c r="N65" s="5">
        <v>1904</v>
      </c>
    </row>
    <row r="66" spans="1:14" x14ac:dyDescent="0.25">
      <c r="A66" s="5">
        <v>677</v>
      </c>
      <c r="B66" s="5" t="s">
        <v>115</v>
      </c>
      <c r="C66" s="5">
        <v>37</v>
      </c>
      <c r="D66" s="5">
        <v>5</v>
      </c>
      <c r="E66" s="7">
        <v>45234</v>
      </c>
      <c r="F66" s="5">
        <v>0.32917824074074081</v>
      </c>
      <c r="G66" s="7">
        <v>45244</v>
      </c>
      <c r="H66" s="5">
        <v>0.23096064814814821</v>
      </c>
      <c r="I66" s="5" t="s">
        <v>378</v>
      </c>
      <c r="J66" s="5" t="s">
        <v>38</v>
      </c>
      <c r="K66" s="5" t="s">
        <v>39</v>
      </c>
      <c r="L66" s="5">
        <v>7</v>
      </c>
      <c r="M66" s="5">
        <v>10</v>
      </c>
      <c r="N66" s="5">
        <v>1428</v>
      </c>
    </row>
    <row r="67" spans="1:14" x14ac:dyDescent="0.25">
      <c r="A67" s="5">
        <v>81</v>
      </c>
      <c r="B67" s="5" t="s">
        <v>158</v>
      </c>
      <c r="C67" s="5">
        <v>1</v>
      </c>
      <c r="D67" s="5">
        <v>5</v>
      </c>
      <c r="E67" s="7">
        <v>44979</v>
      </c>
      <c r="F67" s="5">
        <v>0.77038194444444441</v>
      </c>
      <c r="G67" s="7">
        <v>44988</v>
      </c>
      <c r="H67" s="5">
        <v>0.29828703703703702</v>
      </c>
      <c r="I67" s="5" t="s">
        <v>215</v>
      </c>
      <c r="J67" s="5" t="s">
        <v>31</v>
      </c>
      <c r="K67" s="5" t="s">
        <v>25</v>
      </c>
      <c r="L67" s="5">
        <v>18</v>
      </c>
      <c r="M67" s="5">
        <v>9</v>
      </c>
      <c r="N67" s="5">
        <v>1935</v>
      </c>
    </row>
    <row r="68" spans="1:14" x14ac:dyDescent="0.25">
      <c r="A68" s="5">
        <v>563</v>
      </c>
      <c r="B68" s="5" t="s">
        <v>266</v>
      </c>
      <c r="C68" s="5">
        <v>58</v>
      </c>
      <c r="D68" s="5">
        <v>5</v>
      </c>
      <c r="E68" s="7">
        <v>44968</v>
      </c>
      <c r="F68" s="5">
        <v>0.4884027777777778</v>
      </c>
      <c r="G68" s="7">
        <v>44976</v>
      </c>
      <c r="H68" s="5">
        <v>0.21144675925925929</v>
      </c>
      <c r="I68" s="5" t="s">
        <v>309</v>
      </c>
      <c r="J68" s="5" t="s">
        <v>24</v>
      </c>
      <c r="K68" s="5" t="s">
        <v>25</v>
      </c>
      <c r="L68" s="5">
        <v>11</v>
      </c>
      <c r="M68" s="5">
        <v>8</v>
      </c>
      <c r="N68" s="5">
        <v>1492</v>
      </c>
    </row>
    <row r="69" spans="1:14" x14ac:dyDescent="0.25">
      <c r="A69" s="5">
        <v>748</v>
      </c>
      <c r="B69" s="5" t="s">
        <v>189</v>
      </c>
      <c r="C69" s="5">
        <v>26</v>
      </c>
      <c r="D69" s="5">
        <v>1</v>
      </c>
      <c r="E69" s="7">
        <v>44991</v>
      </c>
      <c r="F69" s="5">
        <v>0.46796296296296302</v>
      </c>
      <c r="G69" s="7">
        <v>44992</v>
      </c>
      <c r="H69" s="5">
        <v>0.85185185185185186</v>
      </c>
      <c r="I69" s="5" t="s">
        <v>107</v>
      </c>
      <c r="J69" s="5" t="s">
        <v>51</v>
      </c>
      <c r="K69" s="5" t="s">
        <v>60</v>
      </c>
      <c r="L69" s="5">
        <v>11</v>
      </c>
      <c r="M69" s="5">
        <v>1</v>
      </c>
      <c r="N69" s="5">
        <v>289</v>
      </c>
    </row>
    <row r="70" spans="1:14" x14ac:dyDescent="0.25">
      <c r="A70" s="5">
        <v>67</v>
      </c>
      <c r="B70" s="5" t="s">
        <v>303</v>
      </c>
      <c r="C70" s="5">
        <v>10</v>
      </c>
      <c r="D70" s="5">
        <v>2</v>
      </c>
      <c r="E70" s="7">
        <v>45113</v>
      </c>
      <c r="F70" s="5">
        <v>0.72802083333333334</v>
      </c>
      <c r="G70" s="7">
        <v>45121</v>
      </c>
      <c r="H70" s="5">
        <v>0.88265046296296301</v>
      </c>
      <c r="I70" s="5" t="s">
        <v>235</v>
      </c>
      <c r="J70" s="5" t="s">
        <v>28</v>
      </c>
      <c r="K70" s="5" t="s">
        <v>48</v>
      </c>
      <c r="L70" s="5">
        <v>17</v>
      </c>
      <c r="M70" s="5">
        <v>8</v>
      </c>
      <c r="N70" s="5">
        <v>259</v>
      </c>
    </row>
    <row r="71" spans="1:14" x14ac:dyDescent="0.25">
      <c r="A71" s="5">
        <v>228</v>
      </c>
      <c r="B71" s="5" t="s">
        <v>200</v>
      </c>
      <c r="C71" s="5">
        <v>36</v>
      </c>
      <c r="D71" s="5">
        <v>1</v>
      </c>
      <c r="E71" s="7">
        <v>44995</v>
      </c>
      <c r="F71" s="5">
        <v>0.77837962962962959</v>
      </c>
      <c r="G71" s="7">
        <v>44996</v>
      </c>
      <c r="H71" s="5">
        <v>0.4375</v>
      </c>
      <c r="I71" s="5" t="s">
        <v>236</v>
      </c>
      <c r="J71" s="5" t="s">
        <v>28</v>
      </c>
      <c r="K71" s="5" t="s">
        <v>60</v>
      </c>
      <c r="L71" s="5">
        <v>18</v>
      </c>
      <c r="M71" s="5">
        <v>1</v>
      </c>
      <c r="N71" s="5">
        <v>203</v>
      </c>
    </row>
    <row r="72" spans="1:14" x14ac:dyDescent="0.25">
      <c r="A72" s="5">
        <v>586</v>
      </c>
      <c r="B72" s="5" t="s">
        <v>256</v>
      </c>
      <c r="C72" s="5">
        <v>64</v>
      </c>
      <c r="D72" s="5">
        <v>5</v>
      </c>
      <c r="E72" s="7">
        <v>45165</v>
      </c>
      <c r="F72" s="5">
        <v>0.87821759259259258</v>
      </c>
      <c r="G72" s="7">
        <v>45173</v>
      </c>
      <c r="H72" s="5">
        <v>0.68795138888888885</v>
      </c>
      <c r="I72" s="5" t="s">
        <v>372</v>
      </c>
      <c r="J72" s="5" t="s">
        <v>16</v>
      </c>
      <c r="K72" s="5" t="s">
        <v>17</v>
      </c>
      <c r="L72" s="5">
        <v>21</v>
      </c>
      <c r="M72" s="5">
        <v>8</v>
      </c>
      <c r="N72" s="5">
        <v>1878</v>
      </c>
    </row>
    <row r="73" spans="1:14" x14ac:dyDescent="0.25">
      <c r="A73" s="5">
        <v>272</v>
      </c>
      <c r="B73" s="5" t="s">
        <v>75</v>
      </c>
      <c r="C73" s="5">
        <v>12</v>
      </c>
      <c r="D73" s="5">
        <v>1</v>
      </c>
      <c r="E73" s="7">
        <v>45024</v>
      </c>
      <c r="F73" s="5">
        <v>0.40283564814814821</v>
      </c>
      <c r="G73" s="7">
        <v>45034</v>
      </c>
      <c r="H73" s="5">
        <v>0.84300925925925929</v>
      </c>
      <c r="I73" s="5" t="s">
        <v>199</v>
      </c>
      <c r="J73" s="5" t="s">
        <v>20</v>
      </c>
      <c r="K73" s="5" t="s">
        <v>41</v>
      </c>
      <c r="L73" s="5">
        <v>9</v>
      </c>
      <c r="M73" s="5">
        <v>10</v>
      </c>
      <c r="N73" s="5">
        <v>672</v>
      </c>
    </row>
    <row r="74" spans="1:14" x14ac:dyDescent="0.25">
      <c r="A74" s="5">
        <v>521</v>
      </c>
      <c r="B74" s="5" t="s">
        <v>252</v>
      </c>
      <c r="C74" s="5">
        <v>33</v>
      </c>
      <c r="D74" s="5">
        <v>5</v>
      </c>
      <c r="E74" s="7">
        <v>44961</v>
      </c>
      <c r="F74" s="5">
        <v>0.87519675925925922</v>
      </c>
      <c r="G74" s="7">
        <v>44965</v>
      </c>
      <c r="H74" s="5">
        <v>0.1032175925925926</v>
      </c>
      <c r="I74" s="5" t="s">
        <v>243</v>
      </c>
      <c r="J74" s="5" t="s">
        <v>24</v>
      </c>
      <c r="K74" s="5" t="s">
        <v>25</v>
      </c>
      <c r="L74" s="5">
        <v>21</v>
      </c>
      <c r="M74" s="5">
        <v>4</v>
      </c>
      <c r="N74" s="5">
        <v>314</v>
      </c>
    </row>
    <row r="75" spans="1:14" x14ac:dyDescent="0.25">
      <c r="A75" s="5">
        <v>541</v>
      </c>
      <c r="B75" s="5" t="s">
        <v>124</v>
      </c>
      <c r="C75" s="5">
        <v>24</v>
      </c>
      <c r="D75" s="5">
        <v>3</v>
      </c>
      <c r="E75" s="7">
        <v>45243</v>
      </c>
      <c r="F75" s="5">
        <v>0.24385416666666671</v>
      </c>
      <c r="G75" s="7">
        <v>45246</v>
      </c>
      <c r="H75" s="5">
        <v>0.95594907407407403</v>
      </c>
      <c r="I75" s="5" t="s">
        <v>369</v>
      </c>
      <c r="J75" s="5" t="s">
        <v>28</v>
      </c>
      <c r="K75" s="5" t="s">
        <v>39</v>
      </c>
      <c r="L75" s="5">
        <v>5</v>
      </c>
      <c r="M75" s="5">
        <v>3</v>
      </c>
      <c r="N75" s="5">
        <v>535</v>
      </c>
    </row>
    <row r="76" spans="1:14" x14ac:dyDescent="0.25">
      <c r="A76" s="5">
        <v>565</v>
      </c>
      <c r="B76" s="5" t="s">
        <v>242</v>
      </c>
      <c r="C76" s="5">
        <v>50</v>
      </c>
      <c r="D76" s="5">
        <v>3</v>
      </c>
      <c r="E76" s="7">
        <v>44991</v>
      </c>
      <c r="F76" s="5">
        <v>0.72796296296296292</v>
      </c>
      <c r="G76" s="7">
        <v>44999</v>
      </c>
      <c r="H76" s="5">
        <v>0.55054398148148154</v>
      </c>
      <c r="I76" s="5" t="s">
        <v>159</v>
      </c>
      <c r="J76" s="5" t="s">
        <v>51</v>
      </c>
      <c r="K76" s="5" t="s">
        <v>60</v>
      </c>
      <c r="L76" s="5">
        <v>17</v>
      </c>
      <c r="M76" s="5">
        <v>8</v>
      </c>
      <c r="N76" s="5">
        <v>422</v>
      </c>
    </row>
    <row r="77" spans="1:14" x14ac:dyDescent="0.25">
      <c r="A77" s="5">
        <v>514</v>
      </c>
      <c r="B77" s="5" t="s">
        <v>132</v>
      </c>
      <c r="C77" s="5">
        <v>24</v>
      </c>
      <c r="D77" s="5">
        <v>1</v>
      </c>
      <c r="E77" s="7">
        <v>44927</v>
      </c>
      <c r="F77" s="5">
        <v>0.41400462962962958</v>
      </c>
      <c r="G77" s="7">
        <v>44935</v>
      </c>
      <c r="H77" s="5">
        <v>0.74782407407407403</v>
      </c>
      <c r="I77" s="5" t="s">
        <v>335</v>
      </c>
      <c r="J77" s="5" t="s">
        <v>28</v>
      </c>
      <c r="K77" s="5" t="s">
        <v>21</v>
      </c>
      <c r="L77" s="5">
        <v>9</v>
      </c>
      <c r="M77" s="5">
        <v>8</v>
      </c>
      <c r="N77" s="5">
        <v>535</v>
      </c>
    </row>
    <row r="78" spans="1:14" x14ac:dyDescent="0.25">
      <c r="A78" s="5">
        <v>247</v>
      </c>
      <c r="B78" s="5" t="s">
        <v>179</v>
      </c>
      <c r="C78" s="5">
        <v>23</v>
      </c>
      <c r="D78" s="5">
        <v>4</v>
      </c>
      <c r="E78" s="7">
        <v>45210</v>
      </c>
      <c r="F78" s="5">
        <v>0.2491666666666667</v>
      </c>
      <c r="G78" s="7">
        <v>45215</v>
      </c>
      <c r="H78" s="5">
        <v>0.1241435185185185</v>
      </c>
      <c r="I78" s="5" t="s">
        <v>183</v>
      </c>
      <c r="J78" s="5" t="s">
        <v>20</v>
      </c>
      <c r="K78" s="5" t="s">
        <v>35</v>
      </c>
      <c r="L78" s="5">
        <v>5</v>
      </c>
      <c r="M78" s="5">
        <v>5</v>
      </c>
      <c r="N78" s="5">
        <v>1098</v>
      </c>
    </row>
    <row r="79" spans="1:14" x14ac:dyDescent="0.25">
      <c r="A79" s="5">
        <v>481</v>
      </c>
      <c r="B79" s="5" t="s">
        <v>230</v>
      </c>
      <c r="C79" s="5">
        <v>12</v>
      </c>
      <c r="D79" s="5">
        <v>5</v>
      </c>
      <c r="E79" s="7">
        <v>45159</v>
      </c>
      <c r="F79" s="5">
        <v>6.134259259259259E-4</v>
      </c>
      <c r="G79" s="7">
        <v>45163</v>
      </c>
      <c r="H79" s="5">
        <v>0.77528935185185188</v>
      </c>
      <c r="I79" s="5" t="s">
        <v>121</v>
      </c>
      <c r="J79" s="5" t="s">
        <v>20</v>
      </c>
      <c r="K79" s="5" t="s">
        <v>17</v>
      </c>
      <c r="L79" s="5">
        <v>0</v>
      </c>
      <c r="M79" s="5">
        <v>4</v>
      </c>
      <c r="N79" s="5">
        <v>672</v>
      </c>
    </row>
    <row r="80" spans="1:14" x14ac:dyDescent="0.25">
      <c r="A80" s="5">
        <v>260</v>
      </c>
      <c r="B80" s="5" t="s">
        <v>217</v>
      </c>
      <c r="C80" s="5">
        <v>69</v>
      </c>
      <c r="D80" s="5">
        <v>5</v>
      </c>
      <c r="E80" s="7">
        <v>44991</v>
      </c>
      <c r="F80" s="5">
        <v>0.54596064814814815</v>
      </c>
      <c r="G80" s="7">
        <v>45001</v>
      </c>
      <c r="H80" s="5">
        <v>0.93229166666666663</v>
      </c>
      <c r="I80" s="5" t="s">
        <v>295</v>
      </c>
      <c r="J80" s="5" t="s">
        <v>51</v>
      </c>
      <c r="K80" s="5" t="s">
        <v>60</v>
      </c>
      <c r="L80" s="5">
        <v>13</v>
      </c>
      <c r="M80" s="5">
        <v>10</v>
      </c>
      <c r="N80" s="5">
        <v>998</v>
      </c>
    </row>
    <row r="81" spans="1:14" x14ac:dyDescent="0.25">
      <c r="A81" s="5">
        <v>605</v>
      </c>
      <c r="B81" s="5" t="s">
        <v>256</v>
      </c>
      <c r="C81" s="5">
        <v>45</v>
      </c>
      <c r="D81" s="5">
        <v>2</v>
      </c>
      <c r="E81" s="7">
        <v>45281</v>
      </c>
      <c r="F81" s="5">
        <v>0.93131944444444448</v>
      </c>
      <c r="G81" s="7">
        <v>45285</v>
      </c>
      <c r="H81" s="5">
        <v>0.86774305555555553</v>
      </c>
      <c r="I81" s="5" t="s">
        <v>257</v>
      </c>
      <c r="J81" s="5" t="s">
        <v>28</v>
      </c>
      <c r="K81" s="5" t="s">
        <v>96</v>
      </c>
      <c r="L81" s="5">
        <v>22</v>
      </c>
      <c r="M81" s="5">
        <v>4</v>
      </c>
      <c r="N81" s="5">
        <v>722</v>
      </c>
    </row>
    <row r="82" spans="1:14" x14ac:dyDescent="0.25">
      <c r="A82" s="5">
        <v>227</v>
      </c>
      <c r="B82" s="5" t="s">
        <v>87</v>
      </c>
      <c r="C82" s="5">
        <v>24</v>
      </c>
      <c r="D82" s="5">
        <v>4</v>
      </c>
      <c r="E82" s="7">
        <v>45285</v>
      </c>
      <c r="F82" s="5">
        <v>0.78520833333333329</v>
      </c>
      <c r="G82" s="7">
        <v>45286</v>
      </c>
      <c r="H82" s="5">
        <v>0.59009259259259261</v>
      </c>
      <c r="I82" s="5" t="s">
        <v>201</v>
      </c>
      <c r="J82" s="5" t="s">
        <v>28</v>
      </c>
      <c r="K82" s="5" t="s">
        <v>96</v>
      </c>
      <c r="L82" s="5">
        <v>18</v>
      </c>
      <c r="M82" s="5">
        <v>1</v>
      </c>
      <c r="N82" s="5">
        <v>535</v>
      </c>
    </row>
    <row r="83" spans="1:14" x14ac:dyDescent="0.25">
      <c r="A83" s="5">
        <v>582</v>
      </c>
      <c r="B83" s="5" t="s">
        <v>93</v>
      </c>
      <c r="C83" s="5">
        <v>3</v>
      </c>
      <c r="D83" s="5">
        <v>4</v>
      </c>
      <c r="E83" s="7">
        <v>44961</v>
      </c>
      <c r="F83" s="5">
        <v>0.77119212962962957</v>
      </c>
      <c r="G83" s="7">
        <v>44962</v>
      </c>
      <c r="H83" s="5">
        <v>0.80325231481481485</v>
      </c>
      <c r="I83" s="5" t="s">
        <v>119</v>
      </c>
      <c r="J83" s="5" t="s">
        <v>24</v>
      </c>
      <c r="K83" s="5" t="s">
        <v>25</v>
      </c>
      <c r="L83" s="5">
        <v>18</v>
      </c>
      <c r="M83" s="5">
        <v>1</v>
      </c>
      <c r="N83" s="5">
        <v>1534</v>
      </c>
    </row>
    <row r="84" spans="1:14" x14ac:dyDescent="0.25">
      <c r="A84" s="5">
        <v>851</v>
      </c>
      <c r="B84" s="5" t="s">
        <v>97</v>
      </c>
      <c r="C84" s="5">
        <v>13</v>
      </c>
      <c r="D84" s="5">
        <v>3</v>
      </c>
      <c r="E84" s="7">
        <v>44991</v>
      </c>
      <c r="F84" s="5">
        <v>0.48052083333333329</v>
      </c>
      <c r="G84" s="7">
        <v>44995</v>
      </c>
      <c r="H84" s="5">
        <v>0.7624305555555555</v>
      </c>
      <c r="I84" s="5" t="s">
        <v>37</v>
      </c>
      <c r="J84" s="5" t="s">
        <v>51</v>
      </c>
      <c r="K84" s="5" t="s">
        <v>60</v>
      </c>
      <c r="L84" s="5">
        <v>11</v>
      </c>
      <c r="M84" s="5">
        <v>4</v>
      </c>
      <c r="N84" s="5">
        <v>1141</v>
      </c>
    </row>
    <row r="85" spans="1:14" x14ac:dyDescent="0.25">
      <c r="A85" s="5">
        <v>51</v>
      </c>
      <c r="B85" s="5" t="s">
        <v>148</v>
      </c>
      <c r="C85" s="5">
        <v>10</v>
      </c>
      <c r="D85" s="5">
        <v>1</v>
      </c>
      <c r="E85" s="7">
        <v>45000</v>
      </c>
      <c r="F85" s="5">
        <v>0.39153935185185179</v>
      </c>
      <c r="G85" s="7">
        <v>45004</v>
      </c>
      <c r="H85" s="5">
        <v>0.69907407407407407</v>
      </c>
      <c r="I85" s="5" t="s">
        <v>45</v>
      </c>
      <c r="J85" s="5" t="s">
        <v>28</v>
      </c>
      <c r="K85" s="5" t="s">
        <v>60</v>
      </c>
      <c r="L85" s="5">
        <v>9</v>
      </c>
      <c r="M85" s="5">
        <v>4</v>
      </c>
      <c r="N85" s="5">
        <v>259</v>
      </c>
    </row>
    <row r="86" spans="1:14" x14ac:dyDescent="0.25">
      <c r="A86" s="5">
        <v>490</v>
      </c>
      <c r="B86" s="5" t="s">
        <v>220</v>
      </c>
      <c r="C86" s="5">
        <v>2</v>
      </c>
      <c r="D86" s="5">
        <v>1</v>
      </c>
      <c r="E86" s="7">
        <v>44969</v>
      </c>
      <c r="F86" s="5">
        <v>0.51947916666666671</v>
      </c>
      <c r="G86" s="7">
        <v>44971</v>
      </c>
      <c r="H86" s="5">
        <v>0.51896990740740745</v>
      </c>
      <c r="I86" s="5" t="s">
        <v>231</v>
      </c>
      <c r="J86" s="5" t="s">
        <v>24</v>
      </c>
      <c r="K86" s="5" t="s">
        <v>25</v>
      </c>
      <c r="L86" s="5">
        <v>12</v>
      </c>
      <c r="M86" s="5">
        <v>2</v>
      </c>
      <c r="N86" s="5">
        <v>441</v>
      </c>
    </row>
    <row r="87" spans="1:14" x14ac:dyDescent="0.25">
      <c r="A87" s="5">
        <v>50</v>
      </c>
      <c r="B87" s="5" t="s">
        <v>127</v>
      </c>
      <c r="C87" s="5">
        <v>41</v>
      </c>
      <c r="D87" s="5">
        <v>4</v>
      </c>
      <c r="E87" s="7">
        <v>45239</v>
      </c>
      <c r="F87" s="5">
        <v>0.28927083333333331</v>
      </c>
      <c r="G87" s="7">
        <v>45246</v>
      </c>
      <c r="H87" s="5">
        <v>0.43011574074074072</v>
      </c>
      <c r="I87" s="5" t="s">
        <v>245</v>
      </c>
      <c r="J87" s="5" t="s">
        <v>38</v>
      </c>
      <c r="K87" s="5" t="s">
        <v>39</v>
      </c>
      <c r="L87" s="5">
        <v>6</v>
      </c>
      <c r="M87" s="5">
        <v>7</v>
      </c>
      <c r="N87" s="5">
        <v>1977</v>
      </c>
    </row>
    <row r="88" spans="1:14" x14ac:dyDescent="0.25">
      <c r="A88" s="5">
        <v>988</v>
      </c>
      <c r="B88" s="5" t="s">
        <v>169</v>
      </c>
      <c r="C88" s="5">
        <v>4</v>
      </c>
      <c r="D88" s="5">
        <v>3</v>
      </c>
      <c r="E88" s="7">
        <v>45240</v>
      </c>
      <c r="F88" s="5">
        <v>0.40783564814814821</v>
      </c>
      <c r="G88" s="7">
        <v>45245</v>
      </c>
      <c r="H88" s="5">
        <v>0.43702546296296302</v>
      </c>
      <c r="I88" s="5" t="s">
        <v>170</v>
      </c>
      <c r="J88" s="5" t="s">
        <v>38</v>
      </c>
      <c r="K88" s="5" t="s">
        <v>39</v>
      </c>
      <c r="L88" s="5">
        <v>9</v>
      </c>
      <c r="M88" s="5">
        <v>5</v>
      </c>
      <c r="N88" s="5">
        <v>1199</v>
      </c>
    </row>
    <row r="89" spans="1:14" x14ac:dyDescent="0.25">
      <c r="A89" s="5">
        <v>443</v>
      </c>
      <c r="B89" s="5" t="s">
        <v>104</v>
      </c>
      <c r="C89" s="5">
        <v>49</v>
      </c>
      <c r="D89" s="5">
        <v>3</v>
      </c>
      <c r="E89" s="7">
        <v>44961</v>
      </c>
      <c r="F89" s="5">
        <v>0.93216435185185187</v>
      </c>
      <c r="G89" s="7">
        <v>44970</v>
      </c>
      <c r="H89" s="5">
        <v>9.4444444444444442E-2</v>
      </c>
      <c r="I89" s="5" t="s">
        <v>253</v>
      </c>
      <c r="J89" s="5" t="s">
        <v>24</v>
      </c>
      <c r="K89" s="5" t="s">
        <v>25</v>
      </c>
      <c r="L89" s="5">
        <v>22</v>
      </c>
      <c r="M89" s="5">
        <v>9</v>
      </c>
      <c r="N89" s="5">
        <v>903</v>
      </c>
    </row>
    <row r="90" spans="1:14" x14ac:dyDescent="0.25">
      <c r="A90" s="5">
        <v>671</v>
      </c>
      <c r="B90" s="5" t="s">
        <v>102</v>
      </c>
      <c r="C90" s="5">
        <v>31</v>
      </c>
      <c r="D90" s="5">
        <v>4</v>
      </c>
      <c r="E90" s="7">
        <v>45263</v>
      </c>
      <c r="F90" s="5">
        <v>0.28770833333333329</v>
      </c>
      <c r="G90" s="7">
        <v>45267</v>
      </c>
      <c r="H90" s="5">
        <v>0.96966435185185185</v>
      </c>
      <c r="I90" s="5" t="s">
        <v>62</v>
      </c>
      <c r="J90" s="5" t="s">
        <v>31</v>
      </c>
      <c r="K90" s="5" t="s">
        <v>96</v>
      </c>
      <c r="L90" s="5">
        <v>6</v>
      </c>
      <c r="M90" s="5">
        <v>4</v>
      </c>
      <c r="N90" s="5">
        <v>1804</v>
      </c>
    </row>
    <row r="91" spans="1:14" x14ac:dyDescent="0.25">
      <c r="A91" s="5">
        <v>522</v>
      </c>
      <c r="B91" s="5" t="s">
        <v>242</v>
      </c>
      <c r="C91" s="5">
        <v>50</v>
      </c>
      <c r="D91" s="5">
        <v>3</v>
      </c>
      <c r="E91" s="7">
        <v>44984</v>
      </c>
      <c r="F91" s="5">
        <v>0.87810185185185186</v>
      </c>
      <c r="G91" s="7">
        <v>44993</v>
      </c>
      <c r="H91" s="5">
        <v>6.5856481481481488E-2</v>
      </c>
      <c r="I91" s="5" t="s">
        <v>98</v>
      </c>
      <c r="J91" s="5" t="s">
        <v>51</v>
      </c>
      <c r="K91" s="5" t="s">
        <v>25</v>
      </c>
      <c r="L91" s="5">
        <v>21</v>
      </c>
      <c r="M91" s="5">
        <v>9</v>
      </c>
      <c r="N91" s="5">
        <v>422</v>
      </c>
    </row>
    <row r="92" spans="1:14" x14ac:dyDescent="0.25">
      <c r="A92" s="5">
        <v>48</v>
      </c>
      <c r="B92" s="5" t="s">
        <v>108</v>
      </c>
      <c r="C92" s="5">
        <v>65</v>
      </c>
      <c r="D92" s="5">
        <v>4</v>
      </c>
      <c r="E92" s="7">
        <v>45242</v>
      </c>
      <c r="F92" s="5">
        <v>0.83368055555555554</v>
      </c>
      <c r="G92" s="7">
        <v>45246</v>
      </c>
      <c r="H92" s="5">
        <v>0.2303472222222222</v>
      </c>
      <c r="I92" s="5" t="s">
        <v>286</v>
      </c>
      <c r="J92" s="5" t="s">
        <v>31</v>
      </c>
      <c r="K92" s="5" t="s">
        <v>39</v>
      </c>
      <c r="L92" s="5">
        <v>20</v>
      </c>
      <c r="M92" s="5">
        <v>4</v>
      </c>
      <c r="N92" s="5">
        <v>1895</v>
      </c>
    </row>
    <row r="93" spans="1:14" x14ac:dyDescent="0.25">
      <c r="A93" s="5">
        <v>788</v>
      </c>
      <c r="B93" s="5" t="s">
        <v>64</v>
      </c>
      <c r="C93" s="5">
        <v>53</v>
      </c>
      <c r="D93" s="5">
        <v>3</v>
      </c>
      <c r="E93" s="7">
        <v>45162</v>
      </c>
      <c r="F93" s="5">
        <v>0.20761574074074071</v>
      </c>
      <c r="G93" s="7">
        <v>45165</v>
      </c>
      <c r="H93" s="5">
        <v>0.37282407407407409</v>
      </c>
      <c r="I93" s="5" t="s">
        <v>329</v>
      </c>
      <c r="J93" s="5" t="s">
        <v>16</v>
      </c>
      <c r="K93" s="5" t="s">
        <v>17</v>
      </c>
      <c r="L93" s="5">
        <v>4</v>
      </c>
      <c r="M93" s="5">
        <v>3</v>
      </c>
      <c r="N93" s="5">
        <v>1672</v>
      </c>
    </row>
    <row r="94" spans="1:14" x14ac:dyDescent="0.25">
      <c r="A94" s="5">
        <v>699</v>
      </c>
      <c r="B94" s="5" t="s">
        <v>242</v>
      </c>
      <c r="C94" s="5">
        <v>1</v>
      </c>
      <c r="D94" s="5">
        <v>4</v>
      </c>
      <c r="E94" s="7">
        <v>45079</v>
      </c>
      <c r="F94" s="5">
        <v>0.51023148148148145</v>
      </c>
      <c r="G94" s="7">
        <v>45086</v>
      </c>
      <c r="H94" s="5">
        <v>0.96461805555555558</v>
      </c>
      <c r="I94" s="5" t="s">
        <v>365</v>
      </c>
      <c r="J94" s="5" t="s">
        <v>31</v>
      </c>
      <c r="K94" s="5" t="s">
        <v>66</v>
      </c>
      <c r="L94" s="5">
        <v>12</v>
      </c>
      <c r="M94" s="5">
        <v>7</v>
      </c>
      <c r="N94" s="5">
        <v>1935</v>
      </c>
    </row>
    <row r="95" spans="1:14" x14ac:dyDescent="0.25">
      <c r="A95" s="5">
        <v>333</v>
      </c>
      <c r="B95" s="5" t="s">
        <v>217</v>
      </c>
      <c r="C95" s="5">
        <v>22</v>
      </c>
      <c r="D95" s="5">
        <v>5</v>
      </c>
      <c r="E95" s="7">
        <v>44966</v>
      </c>
      <c r="F95" s="5">
        <v>0.26336805555555548</v>
      </c>
      <c r="G95" s="7">
        <v>44967</v>
      </c>
      <c r="H95" s="5">
        <v>0.1572800925925926</v>
      </c>
      <c r="I95" s="5" t="s">
        <v>417</v>
      </c>
      <c r="J95" s="5" t="s">
        <v>31</v>
      </c>
      <c r="K95" s="5" t="s">
        <v>25</v>
      </c>
      <c r="L95" s="5">
        <v>6</v>
      </c>
      <c r="M95" s="5">
        <v>1</v>
      </c>
      <c r="N95" s="5">
        <v>1639</v>
      </c>
    </row>
    <row r="96" spans="1:14" x14ac:dyDescent="0.25">
      <c r="A96" s="5">
        <v>459</v>
      </c>
      <c r="B96" s="5" t="s">
        <v>77</v>
      </c>
      <c r="C96" s="5">
        <v>12</v>
      </c>
      <c r="D96" s="5">
        <v>2</v>
      </c>
      <c r="E96" s="7">
        <v>45014</v>
      </c>
      <c r="F96" s="5">
        <v>0.30896990740740737</v>
      </c>
      <c r="G96" s="7">
        <v>45015</v>
      </c>
      <c r="H96" s="5">
        <v>0.31563657407407408</v>
      </c>
      <c r="I96" s="5" t="s">
        <v>81</v>
      </c>
      <c r="J96" s="5" t="s">
        <v>20</v>
      </c>
      <c r="K96" s="5" t="s">
        <v>60</v>
      </c>
      <c r="L96" s="5">
        <v>7</v>
      </c>
      <c r="M96" s="5">
        <v>1</v>
      </c>
      <c r="N96" s="5">
        <v>672</v>
      </c>
    </row>
    <row r="97" spans="1:14" x14ac:dyDescent="0.25">
      <c r="A97" s="5">
        <v>769</v>
      </c>
      <c r="B97" s="5" t="s">
        <v>192</v>
      </c>
      <c r="C97" s="5">
        <v>28</v>
      </c>
      <c r="D97" s="5">
        <v>2</v>
      </c>
      <c r="E97" s="7">
        <v>45163</v>
      </c>
      <c r="F97" s="5">
        <v>0.40114583333333331</v>
      </c>
      <c r="G97" s="7">
        <v>45171</v>
      </c>
      <c r="H97" s="5">
        <v>0.84050925925925923</v>
      </c>
      <c r="I97" s="5" t="s">
        <v>193</v>
      </c>
      <c r="J97" s="5" t="s">
        <v>16</v>
      </c>
      <c r="K97" s="5" t="s">
        <v>17</v>
      </c>
      <c r="L97" s="5">
        <v>9</v>
      </c>
      <c r="M97" s="5">
        <v>8</v>
      </c>
      <c r="N97" s="5">
        <v>1778</v>
      </c>
    </row>
    <row r="98" spans="1:14" x14ac:dyDescent="0.25">
      <c r="A98" s="5">
        <v>742</v>
      </c>
      <c r="B98" s="5" t="s">
        <v>141</v>
      </c>
      <c r="C98" s="5">
        <v>53</v>
      </c>
      <c r="D98" s="5">
        <v>5</v>
      </c>
      <c r="E98" s="7">
        <v>45162</v>
      </c>
      <c r="F98" s="5">
        <v>0.82646990740740744</v>
      </c>
      <c r="G98" s="7">
        <v>45164</v>
      </c>
      <c r="H98" s="5">
        <v>0.6653472222222222</v>
      </c>
      <c r="I98" s="5" t="s">
        <v>255</v>
      </c>
      <c r="J98" s="5" t="s">
        <v>16</v>
      </c>
      <c r="K98" s="5" t="s">
        <v>17</v>
      </c>
      <c r="L98" s="5">
        <v>19</v>
      </c>
      <c r="M98" s="5">
        <v>2</v>
      </c>
      <c r="N98" s="5">
        <v>1672</v>
      </c>
    </row>
    <row r="99" spans="1:14" x14ac:dyDescent="0.25">
      <c r="A99" s="5">
        <v>919</v>
      </c>
      <c r="B99" s="5" t="s">
        <v>46</v>
      </c>
      <c r="C99" s="5">
        <v>35</v>
      </c>
      <c r="D99" s="5">
        <v>5</v>
      </c>
      <c r="E99" s="7">
        <v>44985</v>
      </c>
      <c r="F99" s="5">
        <v>0.35269675925925931</v>
      </c>
      <c r="G99" s="7">
        <v>44989</v>
      </c>
      <c r="H99" s="5">
        <v>3.8078703703703699E-3</v>
      </c>
      <c r="I99" s="5" t="s">
        <v>286</v>
      </c>
      <c r="J99" s="5" t="s">
        <v>51</v>
      </c>
      <c r="K99" s="5" t="s">
        <v>25</v>
      </c>
      <c r="L99" s="5">
        <v>8</v>
      </c>
      <c r="M99" s="5">
        <v>4</v>
      </c>
      <c r="N99" s="5">
        <v>1865</v>
      </c>
    </row>
    <row r="100" spans="1:14" x14ac:dyDescent="0.25">
      <c r="A100" s="5">
        <v>363</v>
      </c>
      <c r="B100" s="5" t="s">
        <v>44</v>
      </c>
      <c r="C100" s="5">
        <v>15</v>
      </c>
      <c r="D100" s="5">
        <v>2</v>
      </c>
      <c r="E100" s="7">
        <v>45257</v>
      </c>
      <c r="F100" s="5">
        <v>0.79237268518518522</v>
      </c>
      <c r="G100" s="7">
        <v>45265</v>
      </c>
      <c r="H100" s="5">
        <v>7.6805555555555557E-2</v>
      </c>
      <c r="I100" s="5" t="s">
        <v>109</v>
      </c>
      <c r="J100" s="5" t="s">
        <v>20</v>
      </c>
      <c r="K100" s="5" t="s">
        <v>39</v>
      </c>
      <c r="L100" s="5">
        <v>19</v>
      </c>
      <c r="M100" s="5">
        <v>8</v>
      </c>
      <c r="N100" s="5">
        <v>1488</v>
      </c>
    </row>
    <row r="101" spans="1:14" x14ac:dyDescent="0.25">
      <c r="A101" s="5">
        <v>607</v>
      </c>
      <c r="B101" s="5" t="s">
        <v>205</v>
      </c>
      <c r="C101" s="5">
        <v>50</v>
      </c>
      <c r="D101" s="5">
        <v>3</v>
      </c>
      <c r="E101" s="7">
        <v>44988</v>
      </c>
      <c r="F101" s="5">
        <v>7.6678240740740741E-2</v>
      </c>
      <c r="G101" s="7">
        <v>44990</v>
      </c>
      <c r="H101" s="5">
        <v>0.41175925925925932</v>
      </c>
      <c r="I101" s="5" t="s">
        <v>374</v>
      </c>
      <c r="J101" s="5" t="s">
        <v>51</v>
      </c>
      <c r="K101" s="5" t="s">
        <v>60</v>
      </c>
      <c r="L101" s="5">
        <v>1</v>
      </c>
      <c r="M101" s="5">
        <v>2</v>
      </c>
      <c r="N101" s="5">
        <v>422</v>
      </c>
    </row>
    <row r="102" spans="1:14" x14ac:dyDescent="0.25">
      <c r="A102" s="5">
        <v>37</v>
      </c>
      <c r="B102" s="5" t="s">
        <v>227</v>
      </c>
      <c r="C102" s="5">
        <v>19</v>
      </c>
      <c r="D102" s="5">
        <v>5</v>
      </c>
      <c r="E102" s="7">
        <v>44967</v>
      </c>
      <c r="F102" s="5">
        <v>0.45907407407407408</v>
      </c>
      <c r="G102" s="7">
        <v>44972</v>
      </c>
      <c r="H102" s="5">
        <v>0.88861111111111113</v>
      </c>
      <c r="I102" s="5" t="s">
        <v>259</v>
      </c>
      <c r="J102" s="5" t="s">
        <v>24</v>
      </c>
      <c r="K102" s="5" t="s">
        <v>25</v>
      </c>
      <c r="L102" s="5">
        <v>11</v>
      </c>
      <c r="M102" s="5">
        <v>5</v>
      </c>
      <c r="N102" s="5">
        <v>1234</v>
      </c>
    </row>
    <row r="103" spans="1:14" x14ac:dyDescent="0.25">
      <c r="A103" s="5">
        <v>226</v>
      </c>
      <c r="B103" s="5" t="s">
        <v>271</v>
      </c>
      <c r="C103" s="5">
        <v>14</v>
      </c>
      <c r="D103" s="5">
        <v>2</v>
      </c>
      <c r="E103" s="7">
        <v>45177</v>
      </c>
      <c r="F103" s="5">
        <v>0.36724537037037042</v>
      </c>
      <c r="G103" s="7">
        <v>45181</v>
      </c>
      <c r="H103" s="5">
        <v>0.47263888888888889</v>
      </c>
      <c r="I103" s="5" t="s">
        <v>140</v>
      </c>
      <c r="J103" s="5" t="s">
        <v>28</v>
      </c>
      <c r="K103" s="5" t="s">
        <v>32</v>
      </c>
      <c r="L103" s="5">
        <v>8</v>
      </c>
      <c r="M103" s="5">
        <v>4</v>
      </c>
      <c r="N103" s="5">
        <v>1915</v>
      </c>
    </row>
    <row r="104" spans="1:14" x14ac:dyDescent="0.25">
      <c r="A104" s="5">
        <v>880</v>
      </c>
      <c r="B104" s="5" t="s">
        <v>230</v>
      </c>
      <c r="C104" s="5">
        <v>34</v>
      </c>
      <c r="D104" s="5">
        <v>5</v>
      </c>
      <c r="E104" s="7">
        <v>45167</v>
      </c>
      <c r="F104" s="5">
        <v>0.92668981481481483</v>
      </c>
      <c r="G104" s="7">
        <v>45169</v>
      </c>
      <c r="H104" s="5">
        <v>0.20474537037037041</v>
      </c>
      <c r="I104" s="5" t="s">
        <v>396</v>
      </c>
      <c r="J104" s="5" t="s">
        <v>16</v>
      </c>
      <c r="K104" s="5" t="s">
        <v>17</v>
      </c>
      <c r="L104" s="5">
        <v>22</v>
      </c>
      <c r="M104" s="5">
        <v>2</v>
      </c>
      <c r="N104" s="5">
        <v>1335</v>
      </c>
    </row>
    <row r="105" spans="1:14" x14ac:dyDescent="0.25">
      <c r="A105" s="5">
        <v>606</v>
      </c>
      <c r="B105" s="5" t="s">
        <v>303</v>
      </c>
      <c r="C105" s="5">
        <v>3</v>
      </c>
      <c r="D105" s="5">
        <v>5</v>
      </c>
      <c r="E105" s="7">
        <v>44965</v>
      </c>
      <c r="F105" s="5">
        <v>9.2511574074074079E-2</v>
      </c>
      <c r="G105" s="7">
        <v>44974</v>
      </c>
      <c r="H105" s="5">
        <v>0.3135648148148148</v>
      </c>
      <c r="I105" s="5" t="s">
        <v>356</v>
      </c>
      <c r="J105" s="5" t="s">
        <v>24</v>
      </c>
      <c r="K105" s="5" t="s">
        <v>25</v>
      </c>
      <c r="L105" s="5">
        <v>2</v>
      </c>
      <c r="M105" s="5">
        <v>9</v>
      </c>
      <c r="N105" s="5">
        <v>1534</v>
      </c>
    </row>
    <row r="106" spans="1:14" x14ac:dyDescent="0.25">
      <c r="A106" s="5">
        <v>286</v>
      </c>
      <c r="B106" s="5" t="s">
        <v>22</v>
      </c>
      <c r="C106" s="5">
        <v>50</v>
      </c>
      <c r="D106" s="5">
        <v>3</v>
      </c>
      <c r="E106" s="7">
        <v>44991</v>
      </c>
      <c r="F106" s="5">
        <v>0.83726851851851847</v>
      </c>
      <c r="G106" s="7">
        <v>44997</v>
      </c>
      <c r="H106" s="5">
        <v>0.1121180555555556</v>
      </c>
      <c r="I106" s="5" t="s">
        <v>405</v>
      </c>
      <c r="J106" s="5" t="s">
        <v>51</v>
      </c>
      <c r="K106" s="5" t="s">
        <v>60</v>
      </c>
      <c r="L106" s="5">
        <v>20</v>
      </c>
      <c r="M106" s="5">
        <v>6</v>
      </c>
      <c r="N106" s="5">
        <v>422</v>
      </c>
    </row>
    <row r="107" spans="1:14" x14ac:dyDescent="0.25">
      <c r="A107" s="5">
        <v>231</v>
      </c>
      <c r="B107" s="5" t="s">
        <v>77</v>
      </c>
      <c r="C107" s="5">
        <v>64</v>
      </c>
      <c r="D107" s="5">
        <v>3</v>
      </c>
      <c r="E107" s="7">
        <v>45162</v>
      </c>
      <c r="F107" s="5">
        <v>0.385625</v>
      </c>
      <c r="G107" s="7">
        <v>45166</v>
      </c>
      <c r="H107" s="5">
        <v>0.8840393518518519</v>
      </c>
      <c r="I107" s="5" t="s">
        <v>430</v>
      </c>
      <c r="J107" s="5" t="s">
        <v>16</v>
      </c>
      <c r="K107" s="5" t="s">
        <v>17</v>
      </c>
      <c r="L107" s="5">
        <v>9</v>
      </c>
      <c r="M107" s="5">
        <v>4</v>
      </c>
      <c r="N107" s="5">
        <v>1878</v>
      </c>
    </row>
    <row r="108" spans="1:14" x14ac:dyDescent="0.25">
      <c r="A108" s="5">
        <v>566</v>
      </c>
      <c r="B108" s="5" t="s">
        <v>29</v>
      </c>
      <c r="C108" s="5">
        <v>42</v>
      </c>
      <c r="D108" s="5">
        <v>4</v>
      </c>
      <c r="E108" s="7">
        <v>45058</v>
      </c>
      <c r="F108" s="5">
        <v>0.53336805555555555</v>
      </c>
      <c r="G108" s="7">
        <v>45060</v>
      </c>
      <c r="H108" s="5">
        <v>0.85870370370370375</v>
      </c>
      <c r="I108" s="5" t="s">
        <v>377</v>
      </c>
      <c r="J108" s="5" t="s">
        <v>31</v>
      </c>
      <c r="K108" s="5" t="s">
        <v>134</v>
      </c>
      <c r="L108" s="5">
        <v>12</v>
      </c>
      <c r="M108" s="5">
        <v>2</v>
      </c>
      <c r="N108" s="5">
        <v>1744</v>
      </c>
    </row>
    <row r="109" spans="1:14" x14ac:dyDescent="0.25">
      <c r="A109" s="5">
        <v>957</v>
      </c>
      <c r="B109" s="5" t="s">
        <v>46</v>
      </c>
      <c r="C109" s="5">
        <v>23</v>
      </c>
      <c r="D109" s="5">
        <v>1</v>
      </c>
      <c r="E109" s="7">
        <v>45275</v>
      </c>
      <c r="F109" s="5">
        <v>8.099537037037037E-2</v>
      </c>
      <c r="G109" s="7">
        <v>45277</v>
      </c>
      <c r="H109" s="5">
        <v>0.88049768518518523</v>
      </c>
      <c r="I109" s="5" t="s">
        <v>95</v>
      </c>
      <c r="J109" s="5" t="s">
        <v>20</v>
      </c>
      <c r="K109" s="5" t="s">
        <v>96</v>
      </c>
      <c r="L109" s="5">
        <v>1</v>
      </c>
      <c r="M109" s="5">
        <v>2</v>
      </c>
      <c r="N109" s="5">
        <v>1098</v>
      </c>
    </row>
    <row r="110" spans="1:14" x14ac:dyDescent="0.25">
      <c r="A110" s="5">
        <v>77</v>
      </c>
      <c r="B110" s="5" t="s">
        <v>205</v>
      </c>
      <c r="C110" s="5">
        <v>42</v>
      </c>
      <c r="D110" s="5">
        <v>3</v>
      </c>
      <c r="E110" s="7">
        <v>45143</v>
      </c>
      <c r="F110" s="5">
        <v>4.6655092592592602E-2</v>
      </c>
      <c r="G110" s="7">
        <v>45151</v>
      </c>
      <c r="H110" s="5">
        <v>0.68115740740740738</v>
      </c>
      <c r="I110" s="5" t="s">
        <v>95</v>
      </c>
      <c r="J110" s="5" t="s">
        <v>31</v>
      </c>
      <c r="K110" s="5" t="s">
        <v>17</v>
      </c>
      <c r="L110" s="5">
        <v>1</v>
      </c>
      <c r="M110" s="5">
        <v>8</v>
      </c>
      <c r="N110" s="5">
        <v>1744</v>
      </c>
    </row>
    <row r="111" spans="1:14" x14ac:dyDescent="0.25">
      <c r="A111" s="5">
        <v>511</v>
      </c>
      <c r="B111" s="5" t="s">
        <v>73</v>
      </c>
      <c r="C111" s="5">
        <v>47</v>
      </c>
      <c r="D111" s="5">
        <v>2</v>
      </c>
      <c r="E111" s="7">
        <v>44984</v>
      </c>
      <c r="F111" s="5">
        <v>0.54033564814814816</v>
      </c>
      <c r="G111" s="7">
        <v>44989</v>
      </c>
      <c r="H111" s="5">
        <v>3.2071759259259258E-2</v>
      </c>
      <c r="I111" s="5" t="s">
        <v>258</v>
      </c>
      <c r="J111" s="5" t="s">
        <v>51</v>
      </c>
      <c r="K111" s="5" t="s">
        <v>25</v>
      </c>
      <c r="L111" s="5">
        <v>12</v>
      </c>
      <c r="M111" s="5">
        <v>5</v>
      </c>
      <c r="N111" s="5">
        <v>1638</v>
      </c>
    </row>
    <row r="112" spans="1:14" x14ac:dyDescent="0.25">
      <c r="A112" s="5">
        <v>39</v>
      </c>
      <c r="B112" s="5" t="s">
        <v>29</v>
      </c>
      <c r="C112" s="5">
        <v>43</v>
      </c>
      <c r="D112" s="5">
        <v>2</v>
      </c>
      <c r="E112" s="7">
        <v>45232</v>
      </c>
      <c r="F112" s="5">
        <v>0.80969907407407404</v>
      </c>
      <c r="G112" s="7">
        <v>45234</v>
      </c>
      <c r="H112" s="5">
        <v>0.56159722222222219</v>
      </c>
      <c r="I112" s="5" t="s">
        <v>409</v>
      </c>
      <c r="J112" s="5" t="s">
        <v>38</v>
      </c>
      <c r="K112" s="5" t="s">
        <v>39</v>
      </c>
      <c r="L112" s="5">
        <v>19</v>
      </c>
      <c r="M112" s="5">
        <v>2</v>
      </c>
      <c r="N112" s="5">
        <v>750</v>
      </c>
    </row>
    <row r="113" spans="1:14" x14ac:dyDescent="0.25">
      <c r="A113" s="5">
        <v>316</v>
      </c>
      <c r="B113" s="5" t="s">
        <v>162</v>
      </c>
      <c r="C113" s="5">
        <v>2</v>
      </c>
      <c r="D113" s="5">
        <v>5</v>
      </c>
      <c r="E113" s="7">
        <v>44968</v>
      </c>
      <c r="F113" s="5">
        <v>0.89936342592592589</v>
      </c>
      <c r="G113" s="7">
        <v>44972</v>
      </c>
      <c r="H113" s="5">
        <v>0.30682870370370369</v>
      </c>
      <c r="I113" s="5" t="s">
        <v>223</v>
      </c>
      <c r="J113" s="5" t="s">
        <v>24</v>
      </c>
      <c r="K113" s="5" t="s">
        <v>25</v>
      </c>
      <c r="L113" s="5">
        <v>21</v>
      </c>
      <c r="M113" s="5">
        <v>4</v>
      </c>
      <c r="N113" s="5">
        <v>441</v>
      </c>
    </row>
    <row r="114" spans="1:14" x14ac:dyDescent="0.25">
      <c r="A114" s="5">
        <v>56</v>
      </c>
      <c r="B114" s="5" t="s">
        <v>79</v>
      </c>
      <c r="C114" s="5">
        <v>58</v>
      </c>
      <c r="D114" s="5">
        <v>5</v>
      </c>
      <c r="E114" s="7">
        <v>44965</v>
      </c>
      <c r="F114" s="5">
        <v>0.50819444444444439</v>
      </c>
      <c r="G114" s="7">
        <v>44970</v>
      </c>
      <c r="H114" s="5">
        <v>0.78609953703703705</v>
      </c>
      <c r="I114" s="5" t="s">
        <v>408</v>
      </c>
      <c r="J114" s="5" t="s">
        <v>24</v>
      </c>
      <c r="K114" s="5" t="s">
        <v>25</v>
      </c>
      <c r="L114" s="5">
        <v>12</v>
      </c>
      <c r="M114" s="5">
        <v>5</v>
      </c>
      <c r="N114" s="5">
        <v>1492</v>
      </c>
    </row>
    <row r="115" spans="1:14" x14ac:dyDescent="0.25">
      <c r="A115" s="5">
        <v>713</v>
      </c>
      <c r="B115" s="5" t="s">
        <v>42</v>
      </c>
      <c r="C115" s="5">
        <v>37</v>
      </c>
      <c r="D115" s="5">
        <v>3</v>
      </c>
      <c r="E115" s="7">
        <v>45238</v>
      </c>
      <c r="F115" s="5">
        <v>0.97525462962962961</v>
      </c>
      <c r="G115" s="7">
        <v>45245</v>
      </c>
      <c r="H115" s="5">
        <v>0.95232638888888888</v>
      </c>
      <c r="I115" s="5" t="s">
        <v>116</v>
      </c>
      <c r="J115" s="5" t="s">
        <v>38</v>
      </c>
      <c r="K115" s="5" t="s">
        <v>39</v>
      </c>
      <c r="L115" s="5">
        <v>23</v>
      </c>
      <c r="M115" s="5">
        <v>7</v>
      </c>
      <c r="N115" s="5">
        <v>1428</v>
      </c>
    </row>
    <row r="116" spans="1:14" x14ac:dyDescent="0.25">
      <c r="A116" s="5">
        <v>42</v>
      </c>
      <c r="B116" s="5" t="s">
        <v>264</v>
      </c>
      <c r="C116" s="5">
        <v>35</v>
      </c>
      <c r="D116" s="5">
        <v>1</v>
      </c>
      <c r="E116" s="7">
        <v>44983</v>
      </c>
      <c r="F116" s="5">
        <v>5.9953703703703714E-3</v>
      </c>
      <c r="G116" s="7">
        <v>44992</v>
      </c>
      <c r="H116" s="5">
        <v>0.72115740740740741</v>
      </c>
      <c r="I116" s="5" t="s">
        <v>394</v>
      </c>
      <c r="J116" s="5" t="s">
        <v>51</v>
      </c>
      <c r="K116" s="5" t="s">
        <v>25</v>
      </c>
      <c r="L116" s="5">
        <v>0</v>
      </c>
      <c r="M116" s="5">
        <v>9</v>
      </c>
      <c r="N116" s="5">
        <v>1865</v>
      </c>
    </row>
    <row r="117" spans="1:14" x14ac:dyDescent="0.25">
      <c r="A117" s="5">
        <v>739</v>
      </c>
      <c r="B117" s="5" t="s">
        <v>110</v>
      </c>
      <c r="C117" s="5">
        <v>24</v>
      </c>
      <c r="D117" s="5">
        <v>5</v>
      </c>
      <c r="E117" s="7">
        <v>44956</v>
      </c>
      <c r="F117" s="5">
        <v>0.40543981481481478</v>
      </c>
      <c r="G117" s="7">
        <v>44960</v>
      </c>
      <c r="H117" s="5">
        <v>0.43996527777777777</v>
      </c>
      <c r="I117" s="5" t="s">
        <v>111</v>
      </c>
      <c r="J117" s="5" t="s">
        <v>28</v>
      </c>
      <c r="K117" s="5" t="s">
        <v>21</v>
      </c>
      <c r="L117" s="5">
        <v>9</v>
      </c>
      <c r="M117" s="5">
        <v>4</v>
      </c>
      <c r="N117" s="5">
        <v>535</v>
      </c>
    </row>
    <row r="118" spans="1:14" x14ac:dyDescent="0.25">
      <c r="A118" s="5">
        <v>489</v>
      </c>
      <c r="B118" s="5" t="s">
        <v>234</v>
      </c>
      <c r="C118" s="5">
        <v>10</v>
      </c>
      <c r="D118" s="5">
        <v>1</v>
      </c>
      <c r="E118" s="7">
        <v>45166</v>
      </c>
      <c r="F118" s="5">
        <v>0.93537037037037041</v>
      </c>
      <c r="G118" s="7">
        <v>45171</v>
      </c>
      <c r="H118" s="5">
        <v>0.1880324074074074</v>
      </c>
      <c r="I118" s="5" t="s">
        <v>273</v>
      </c>
      <c r="J118" s="5" t="s">
        <v>28</v>
      </c>
      <c r="K118" s="5" t="s">
        <v>17</v>
      </c>
      <c r="L118" s="5">
        <v>22</v>
      </c>
      <c r="M118" s="5">
        <v>5</v>
      </c>
      <c r="N118" s="5">
        <v>259</v>
      </c>
    </row>
    <row r="119" spans="1:14" x14ac:dyDescent="0.25">
      <c r="A119" s="5">
        <v>693</v>
      </c>
      <c r="B119" s="5" t="s">
        <v>222</v>
      </c>
      <c r="C119" s="5">
        <v>4</v>
      </c>
      <c r="D119" s="5">
        <v>5</v>
      </c>
      <c r="E119" s="7">
        <v>45234</v>
      </c>
      <c r="F119" s="5">
        <v>0.99230324074074072</v>
      </c>
      <c r="G119" s="7">
        <v>45237</v>
      </c>
      <c r="H119" s="5">
        <v>0.23017361111111109</v>
      </c>
      <c r="I119" s="5" t="s">
        <v>152</v>
      </c>
      <c r="J119" s="5" t="s">
        <v>38</v>
      </c>
      <c r="K119" s="5" t="s">
        <v>39</v>
      </c>
      <c r="L119" s="5">
        <v>23</v>
      </c>
      <c r="M119" s="5">
        <v>3</v>
      </c>
      <c r="N119" s="5">
        <v>1199</v>
      </c>
    </row>
    <row r="120" spans="1:14" x14ac:dyDescent="0.25">
      <c r="A120" s="5">
        <v>771</v>
      </c>
      <c r="B120" s="5" t="s">
        <v>261</v>
      </c>
      <c r="C120" s="5">
        <v>9</v>
      </c>
      <c r="D120" s="5">
        <v>2</v>
      </c>
      <c r="E120" s="7">
        <v>45164</v>
      </c>
      <c r="F120" s="5">
        <v>0.70841435185185186</v>
      </c>
      <c r="G120" s="7">
        <v>45170</v>
      </c>
      <c r="H120" s="5">
        <v>0.45435185185185178</v>
      </c>
      <c r="I120" s="5" t="s">
        <v>182</v>
      </c>
      <c r="J120" s="5" t="s">
        <v>16</v>
      </c>
      <c r="K120" s="5" t="s">
        <v>17</v>
      </c>
      <c r="L120" s="5">
        <v>17</v>
      </c>
      <c r="M120" s="5">
        <v>6</v>
      </c>
      <c r="N120" s="5">
        <v>1605</v>
      </c>
    </row>
    <row r="121" spans="1:14" x14ac:dyDescent="0.25">
      <c r="A121" s="5">
        <v>233</v>
      </c>
      <c r="B121" s="5" t="s">
        <v>22</v>
      </c>
      <c r="C121" s="5">
        <v>64</v>
      </c>
      <c r="D121" s="5">
        <v>4</v>
      </c>
      <c r="E121" s="7">
        <v>45164</v>
      </c>
      <c r="F121" s="5">
        <v>0.92730324074074078</v>
      </c>
      <c r="G121" s="7">
        <v>45168</v>
      </c>
      <c r="H121" s="5">
        <v>0.17197916666666671</v>
      </c>
      <c r="I121" s="5" t="s">
        <v>431</v>
      </c>
      <c r="J121" s="5" t="s">
        <v>16</v>
      </c>
      <c r="K121" s="5" t="s">
        <v>17</v>
      </c>
      <c r="L121" s="5">
        <v>22</v>
      </c>
      <c r="M121" s="5">
        <v>4</v>
      </c>
      <c r="N121" s="5">
        <v>1878</v>
      </c>
    </row>
    <row r="122" spans="1:14" x14ac:dyDescent="0.25">
      <c r="A122" s="5">
        <v>634</v>
      </c>
      <c r="B122" s="5" t="s">
        <v>46</v>
      </c>
      <c r="C122" s="5">
        <v>57</v>
      </c>
      <c r="D122" s="5">
        <v>3</v>
      </c>
      <c r="E122" s="7">
        <v>45053</v>
      </c>
      <c r="F122" s="5">
        <v>0.2751851851851852</v>
      </c>
      <c r="G122" s="7">
        <v>45057</v>
      </c>
      <c r="H122" s="5">
        <v>0.57209490740740743</v>
      </c>
      <c r="I122" s="5" t="s">
        <v>407</v>
      </c>
      <c r="J122" s="5" t="s">
        <v>28</v>
      </c>
      <c r="K122" s="5" t="s">
        <v>134</v>
      </c>
      <c r="L122" s="5">
        <v>6</v>
      </c>
      <c r="M122" s="5">
        <v>4</v>
      </c>
      <c r="N122" s="5">
        <v>1582</v>
      </c>
    </row>
    <row r="123" spans="1:14" x14ac:dyDescent="0.25">
      <c r="A123" s="5">
        <v>292</v>
      </c>
      <c r="B123" s="5" t="s">
        <v>158</v>
      </c>
      <c r="C123" s="5">
        <v>54</v>
      </c>
      <c r="D123" s="5">
        <v>1</v>
      </c>
      <c r="E123" s="7">
        <v>45196</v>
      </c>
      <c r="F123" s="5">
        <v>0.94693287037037033</v>
      </c>
      <c r="G123" s="7">
        <v>45202</v>
      </c>
      <c r="H123" s="5">
        <v>7.2766203703703708E-2</v>
      </c>
      <c r="I123" s="5" t="s">
        <v>272</v>
      </c>
      <c r="J123" s="5" t="s">
        <v>20</v>
      </c>
      <c r="K123" s="5" t="s">
        <v>32</v>
      </c>
      <c r="L123" s="5">
        <v>22</v>
      </c>
      <c r="M123" s="5">
        <v>6</v>
      </c>
      <c r="N123" s="5">
        <v>1236</v>
      </c>
    </row>
    <row r="124" spans="1:14" x14ac:dyDescent="0.25">
      <c r="A124" s="5">
        <v>767</v>
      </c>
      <c r="B124" s="5" t="s">
        <v>266</v>
      </c>
      <c r="C124" s="5">
        <v>13</v>
      </c>
      <c r="D124" s="5">
        <v>2</v>
      </c>
      <c r="E124" s="7">
        <v>44988</v>
      </c>
      <c r="F124" s="5">
        <v>9.8067129629629629E-2</v>
      </c>
      <c r="G124" s="7">
        <v>44989</v>
      </c>
      <c r="H124" s="5">
        <v>1.0335648148148149E-2</v>
      </c>
      <c r="I124" s="5" t="s">
        <v>176</v>
      </c>
      <c r="J124" s="5" t="s">
        <v>51</v>
      </c>
      <c r="K124" s="5" t="s">
        <v>60</v>
      </c>
      <c r="L124" s="5">
        <v>2</v>
      </c>
      <c r="M124" s="5">
        <v>1</v>
      </c>
      <c r="N124" s="5">
        <v>1141</v>
      </c>
    </row>
    <row r="125" spans="1:14" x14ac:dyDescent="0.25">
      <c r="A125" s="5">
        <v>979</v>
      </c>
      <c r="B125" s="5" t="s">
        <v>97</v>
      </c>
      <c r="C125" s="5">
        <v>9</v>
      </c>
      <c r="D125" s="5">
        <v>4</v>
      </c>
      <c r="E125" s="7">
        <v>45166</v>
      </c>
      <c r="F125" s="5">
        <v>0.77990740740740738</v>
      </c>
      <c r="G125" s="7">
        <v>45169</v>
      </c>
      <c r="H125" s="5">
        <v>0.84233796296296293</v>
      </c>
      <c r="I125" s="5" t="s">
        <v>202</v>
      </c>
      <c r="J125" s="5" t="s">
        <v>16</v>
      </c>
      <c r="K125" s="5" t="s">
        <v>17</v>
      </c>
      <c r="L125" s="5">
        <v>18</v>
      </c>
      <c r="M125" s="5">
        <v>3</v>
      </c>
      <c r="N125" s="5">
        <v>1605</v>
      </c>
    </row>
    <row r="126" spans="1:14" x14ac:dyDescent="0.25">
      <c r="A126" s="5">
        <v>125</v>
      </c>
      <c r="B126" s="5" t="s">
        <v>169</v>
      </c>
      <c r="C126" s="5">
        <v>31</v>
      </c>
      <c r="D126" s="5">
        <v>2</v>
      </c>
      <c r="E126" s="7">
        <v>45004</v>
      </c>
      <c r="F126" s="5">
        <v>0.38346064814814818</v>
      </c>
      <c r="G126" s="7">
        <v>45010</v>
      </c>
      <c r="H126" s="5">
        <v>0.60846064814814815</v>
      </c>
      <c r="I126" s="5" t="s">
        <v>355</v>
      </c>
      <c r="J126" s="5" t="s">
        <v>31</v>
      </c>
      <c r="K126" s="5" t="s">
        <v>60</v>
      </c>
      <c r="L126" s="5">
        <v>9</v>
      </c>
      <c r="M126" s="5">
        <v>6</v>
      </c>
      <c r="N126" s="5">
        <v>1804</v>
      </c>
    </row>
    <row r="127" spans="1:14" x14ac:dyDescent="0.25">
      <c r="A127" s="5">
        <v>475</v>
      </c>
      <c r="B127" s="5" t="s">
        <v>64</v>
      </c>
      <c r="C127" s="5">
        <v>46</v>
      </c>
      <c r="D127" s="5">
        <v>2</v>
      </c>
      <c r="E127" s="7">
        <v>45264</v>
      </c>
      <c r="F127" s="5">
        <v>0.30651620370370369</v>
      </c>
      <c r="G127" s="7">
        <v>45268</v>
      </c>
      <c r="H127" s="5">
        <v>0.56414351851851852</v>
      </c>
      <c r="I127" s="5" t="s">
        <v>128</v>
      </c>
      <c r="J127" s="5" t="s">
        <v>20</v>
      </c>
      <c r="K127" s="5" t="s">
        <v>96</v>
      </c>
      <c r="L127" s="5">
        <v>7</v>
      </c>
      <c r="M127" s="5">
        <v>4</v>
      </c>
      <c r="N127" s="5">
        <v>758</v>
      </c>
    </row>
    <row r="128" spans="1:14" x14ac:dyDescent="0.25">
      <c r="A128" s="5">
        <v>727</v>
      </c>
      <c r="B128" s="5" t="s">
        <v>160</v>
      </c>
      <c r="C128" s="5">
        <v>12</v>
      </c>
      <c r="D128" s="5">
        <v>5</v>
      </c>
      <c r="E128" s="7">
        <v>45248</v>
      </c>
      <c r="F128" s="5">
        <v>6.7395833333333335E-2</v>
      </c>
      <c r="G128" s="7">
        <v>45252</v>
      </c>
      <c r="H128" s="5">
        <v>0.68231481481481482</v>
      </c>
      <c r="I128" s="5" t="s">
        <v>161</v>
      </c>
      <c r="J128" s="5" t="s">
        <v>20</v>
      </c>
      <c r="K128" s="5" t="s">
        <v>39</v>
      </c>
      <c r="L128" s="5">
        <v>1</v>
      </c>
      <c r="M128" s="5">
        <v>4</v>
      </c>
      <c r="N128" s="5">
        <v>672</v>
      </c>
    </row>
    <row r="129" spans="1:14" x14ac:dyDescent="0.25">
      <c r="A129" s="5">
        <v>144</v>
      </c>
      <c r="B129" s="5" t="s">
        <v>132</v>
      </c>
      <c r="C129" s="5">
        <v>51</v>
      </c>
      <c r="D129" s="5">
        <v>5</v>
      </c>
      <c r="E129" s="7">
        <v>44944</v>
      </c>
      <c r="F129" s="5">
        <v>0.37572916666666673</v>
      </c>
      <c r="G129" s="7">
        <v>44949</v>
      </c>
      <c r="H129" s="5">
        <v>0.1411458333333333</v>
      </c>
      <c r="I129" s="5" t="s">
        <v>327</v>
      </c>
      <c r="J129" s="5" t="s">
        <v>31</v>
      </c>
      <c r="K129" s="5" t="s">
        <v>21</v>
      </c>
      <c r="L129" s="5">
        <v>9</v>
      </c>
      <c r="M129" s="5">
        <v>5</v>
      </c>
      <c r="N129" s="5">
        <v>1084</v>
      </c>
    </row>
    <row r="130" spans="1:14" x14ac:dyDescent="0.25">
      <c r="A130" s="5">
        <v>158</v>
      </c>
      <c r="B130" s="5" t="s">
        <v>124</v>
      </c>
      <c r="C130" s="5">
        <v>35</v>
      </c>
      <c r="D130" s="5">
        <v>2</v>
      </c>
      <c r="E130" s="7">
        <v>44988</v>
      </c>
      <c r="F130" s="5">
        <v>0.65297453703703701</v>
      </c>
      <c r="G130" s="7">
        <v>44993</v>
      </c>
      <c r="H130" s="5">
        <v>0.120150462962963</v>
      </c>
      <c r="I130" s="5" t="s">
        <v>125</v>
      </c>
      <c r="J130" s="5" t="s">
        <v>51</v>
      </c>
      <c r="K130" s="5" t="s">
        <v>60</v>
      </c>
      <c r="L130" s="5">
        <v>15</v>
      </c>
      <c r="M130" s="5">
        <v>5</v>
      </c>
      <c r="N130" s="5">
        <v>1865</v>
      </c>
    </row>
    <row r="131" spans="1:14" x14ac:dyDescent="0.25">
      <c r="A131" s="5">
        <v>953</v>
      </c>
      <c r="B131" s="5" t="s">
        <v>344</v>
      </c>
      <c r="C131" s="5">
        <v>40</v>
      </c>
      <c r="D131" s="5">
        <v>1</v>
      </c>
      <c r="E131" s="7">
        <v>45172</v>
      </c>
      <c r="F131" s="5">
        <v>1.8067129629629631E-2</v>
      </c>
      <c r="G131" s="7">
        <v>45173</v>
      </c>
      <c r="H131" s="5">
        <v>0.31516203703703699</v>
      </c>
      <c r="I131" s="5" t="s">
        <v>288</v>
      </c>
      <c r="J131" s="5" t="s">
        <v>20</v>
      </c>
      <c r="K131" s="5" t="s">
        <v>32</v>
      </c>
      <c r="L131" s="5">
        <v>0</v>
      </c>
      <c r="M131" s="5">
        <v>1</v>
      </c>
      <c r="N131" s="5">
        <v>1923</v>
      </c>
    </row>
    <row r="132" spans="1:14" x14ac:dyDescent="0.25">
      <c r="A132" s="5">
        <v>991</v>
      </c>
      <c r="B132" s="5" t="s">
        <v>29</v>
      </c>
      <c r="C132" s="5">
        <v>36</v>
      </c>
      <c r="D132" s="5">
        <v>5</v>
      </c>
      <c r="E132" s="7">
        <v>44966</v>
      </c>
      <c r="F132" s="5">
        <v>0.62583333333333335</v>
      </c>
      <c r="G132" s="7">
        <v>44972</v>
      </c>
      <c r="H132" s="5">
        <v>0.72009259259259262</v>
      </c>
      <c r="I132" s="5" t="s">
        <v>278</v>
      </c>
      <c r="J132" s="5" t="s">
        <v>28</v>
      </c>
      <c r="K132" s="5" t="s">
        <v>25</v>
      </c>
      <c r="L132" s="5">
        <v>15</v>
      </c>
      <c r="M132" s="5">
        <v>6</v>
      </c>
      <c r="N132" s="5">
        <v>203</v>
      </c>
    </row>
    <row r="133" spans="1:14" x14ac:dyDescent="0.25">
      <c r="A133" s="5">
        <v>390</v>
      </c>
      <c r="B133" s="5" t="s">
        <v>310</v>
      </c>
      <c r="C133" s="5">
        <v>26</v>
      </c>
      <c r="D133" s="5">
        <v>4</v>
      </c>
      <c r="E133" s="7">
        <v>44988</v>
      </c>
      <c r="F133" s="5">
        <v>0.65342592592592597</v>
      </c>
      <c r="G133" s="7">
        <v>44995</v>
      </c>
      <c r="H133" s="5">
        <v>0.95980324074074075</v>
      </c>
      <c r="I133" s="5" t="s">
        <v>361</v>
      </c>
      <c r="J133" s="5" t="s">
        <v>51</v>
      </c>
      <c r="K133" s="5" t="s">
        <v>60</v>
      </c>
      <c r="L133" s="5">
        <v>15</v>
      </c>
      <c r="M133" s="5">
        <v>7</v>
      </c>
      <c r="N133" s="5">
        <v>289</v>
      </c>
    </row>
    <row r="134" spans="1:14" x14ac:dyDescent="0.25">
      <c r="A134" s="5">
        <v>380</v>
      </c>
      <c r="B134" s="5" t="s">
        <v>240</v>
      </c>
      <c r="C134" s="5">
        <v>60</v>
      </c>
      <c r="D134" s="5">
        <v>4</v>
      </c>
      <c r="E134" s="7">
        <v>45238</v>
      </c>
      <c r="F134" s="5">
        <v>0.56460648148148151</v>
      </c>
      <c r="G134" s="7">
        <v>45245</v>
      </c>
      <c r="H134" s="5">
        <v>0.98653935185185182</v>
      </c>
      <c r="I134" s="5" t="s">
        <v>374</v>
      </c>
      <c r="J134" s="5" t="s">
        <v>38</v>
      </c>
      <c r="K134" s="5" t="s">
        <v>39</v>
      </c>
      <c r="L134" s="5">
        <v>13</v>
      </c>
      <c r="M134" s="5">
        <v>7</v>
      </c>
      <c r="N134" s="5">
        <v>827</v>
      </c>
    </row>
    <row r="135" spans="1:14" x14ac:dyDescent="0.25">
      <c r="A135" s="5">
        <v>346</v>
      </c>
      <c r="B135" s="5" t="s">
        <v>132</v>
      </c>
      <c r="C135" s="5">
        <v>50</v>
      </c>
      <c r="D135" s="5">
        <v>1</v>
      </c>
      <c r="E135" s="7">
        <v>44989</v>
      </c>
      <c r="F135" s="5">
        <v>0.9751967592592593</v>
      </c>
      <c r="G135" s="7">
        <v>44997</v>
      </c>
      <c r="H135" s="5">
        <v>0.69900462962962961</v>
      </c>
      <c r="I135" s="5" t="s">
        <v>385</v>
      </c>
      <c r="J135" s="5" t="s">
        <v>51</v>
      </c>
      <c r="K135" s="5" t="s">
        <v>60</v>
      </c>
      <c r="L135" s="5">
        <v>23</v>
      </c>
      <c r="M135" s="5">
        <v>8</v>
      </c>
      <c r="N135" s="5">
        <v>422</v>
      </c>
    </row>
    <row r="136" spans="1:14" x14ac:dyDescent="0.25">
      <c r="A136" s="5">
        <v>401</v>
      </c>
      <c r="B136" s="5" t="s">
        <v>141</v>
      </c>
      <c r="C136" s="5">
        <v>9</v>
      </c>
      <c r="D136" s="5">
        <v>5</v>
      </c>
      <c r="E136" s="7">
        <v>45167</v>
      </c>
      <c r="F136" s="5">
        <v>0.82885416666666667</v>
      </c>
      <c r="G136" s="7">
        <v>45173</v>
      </c>
      <c r="H136" s="5">
        <v>0.30494212962962958</v>
      </c>
      <c r="I136" s="5" t="s">
        <v>289</v>
      </c>
      <c r="J136" s="5" t="s">
        <v>16</v>
      </c>
      <c r="K136" s="5" t="s">
        <v>17</v>
      </c>
      <c r="L136" s="5">
        <v>19</v>
      </c>
      <c r="M136" s="5">
        <v>6</v>
      </c>
      <c r="N136" s="5">
        <v>1605</v>
      </c>
    </row>
    <row r="137" spans="1:14" x14ac:dyDescent="0.25">
      <c r="A137" s="5">
        <v>485</v>
      </c>
      <c r="B137" s="5" t="s">
        <v>192</v>
      </c>
      <c r="C137" s="5">
        <v>43</v>
      </c>
      <c r="D137" s="5">
        <v>4</v>
      </c>
      <c r="E137" s="7">
        <v>45236</v>
      </c>
      <c r="F137" s="5">
        <v>0.80583333333333329</v>
      </c>
      <c r="G137" s="7">
        <v>45244</v>
      </c>
      <c r="H137" s="5">
        <v>0.81057870370370366</v>
      </c>
      <c r="I137" s="5" t="s">
        <v>246</v>
      </c>
      <c r="J137" s="5" t="s">
        <v>38</v>
      </c>
      <c r="K137" s="5" t="s">
        <v>39</v>
      </c>
      <c r="L137" s="5">
        <v>19</v>
      </c>
      <c r="M137" s="5">
        <v>8</v>
      </c>
      <c r="N137" s="5">
        <v>750</v>
      </c>
    </row>
    <row r="138" spans="1:14" x14ac:dyDescent="0.25">
      <c r="A138" s="5">
        <v>867</v>
      </c>
      <c r="B138" s="5" t="s">
        <v>127</v>
      </c>
      <c r="C138" s="5">
        <v>48</v>
      </c>
      <c r="D138" s="5">
        <v>1</v>
      </c>
      <c r="E138" s="7">
        <v>45232</v>
      </c>
      <c r="F138" s="5">
        <v>0.51534722222222218</v>
      </c>
      <c r="G138" s="7">
        <v>45234</v>
      </c>
      <c r="H138" s="5">
        <v>0.2144328703703704</v>
      </c>
      <c r="I138" s="5" t="s">
        <v>174</v>
      </c>
      <c r="J138" s="5" t="s">
        <v>38</v>
      </c>
      <c r="K138" s="5" t="s">
        <v>39</v>
      </c>
      <c r="L138" s="5">
        <v>12</v>
      </c>
      <c r="M138" s="5">
        <v>2</v>
      </c>
      <c r="N138" s="5">
        <v>433</v>
      </c>
    </row>
    <row r="139" spans="1:14" x14ac:dyDescent="0.25">
      <c r="A139" s="5">
        <v>189</v>
      </c>
      <c r="B139" s="5" t="s">
        <v>75</v>
      </c>
      <c r="C139" s="5">
        <v>57</v>
      </c>
      <c r="D139" s="5">
        <v>1</v>
      </c>
      <c r="E139" s="7">
        <v>45249</v>
      </c>
      <c r="F139" s="5">
        <v>0.7238310185185185</v>
      </c>
      <c r="G139" s="7">
        <v>45252</v>
      </c>
      <c r="H139" s="5">
        <v>0.55687500000000001</v>
      </c>
      <c r="I139" s="5" t="s">
        <v>99</v>
      </c>
      <c r="J139" s="5" t="s">
        <v>28</v>
      </c>
      <c r="K139" s="5" t="s">
        <v>39</v>
      </c>
      <c r="L139" s="5">
        <v>17</v>
      </c>
      <c r="M139" s="5">
        <v>3</v>
      </c>
      <c r="N139" s="5">
        <v>1582</v>
      </c>
    </row>
    <row r="140" spans="1:14" x14ac:dyDescent="0.25">
      <c r="A140" s="5">
        <v>113</v>
      </c>
      <c r="B140" s="5" t="s">
        <v>146</v>
      </c>
      <c r="C140" s="5">
        <v>1</v>
      </c>
      <c r="D140" s="5">
        <v>3</v>
      </c>
      <c r="E140" s="7">
        <v>45244</v>
      </c>
      <c r="F140" s="5">
        <v>0.64618055555555554</v>
      </c>
      <c r="G140" s="7">
        <v>45253</v>
      </c>
      <c r="H140" s="5">
        <v>0.1852662037037037</v>
      </c>
      <c r="I140" s="5" t="s">
        <v>186</v>
      </c>
      <c r="J140" s="5" t="s">
        <v>31</v>
      </c>
      <c r="K140" s="5" t="s">
        <v>39</v>
      </c>
      <c r="L140" s="5">
        <v>15</v>
      </c>
      <c r="M140" s="5">
        <v>9</v>
      </c>
      <c r="N140" s="5">
        <v>1935</v>
      </c>
    </row>
    <row r="141" spans="1:14" x14ac:dyDescent="0.25">
      <c r="A141" s="5">
        <v>166</v>
      </c>
      <c r="B141" s="5" t="s">
        <v>200</v>
      </c>
      <c r="C141" s="5">
        <v>4</v>
      </c>
      <c r="D141" s="5">
        <v>3</v>
      </c>
      <c r="E141" s="7">
        <v>45237</v>
      </c>
      <c r="F141" s="5">
        <v>0.96212962962962967</v>
      </c>
      <c r="G141" s="7">
        <v>45240</v>
      </c>
      <c r="H141" s="5">
        <v>0.25886574074074081</v>
      </c>
      <c r="I141" s="5" t="s">
        <v>366</v>
      </c>
      <c r="J141" s="5" t="s">
        <v>38</v>
      </c>
      <c r="K141" s="5" t="s">
        <v>39</v>
      </c>
      <c r="L141" s="5">
        <v>23</v>
      </c>
      <c r="M141" s="5">
        <v>3</v>
      </c>
      <c r="N141" s="5">
        <v>1199</v>
      </c>
    </row>
    <row r="142" spans="1:14" x14ac:dyDescent="0.25">
      <c r="A142" s="5">
        <v>433</v>
      </c>
      <c r="B142" s="5" t="s">
        <v>256</v>
      </c>
      <c r="C142" s="5">
        <v>7</v>
      </c>
      <c r="D142" s="5">
        <v>5</v>
      </c>
      <c r="E142" s="7">
        <v>44983</v>
      </c>
      <c r="F142" s="5">
        <v>0.98184027777777783</v>
      </c>
      <c r="G142" s="7">
        <v>44987</v>
      </c>
      <c r="H142" s="5">
        <v>0.18050925925925931</v>
      </c>
      <c r="I142" s="5" t="s">
        <v>210</v>
      </c>
      <c r="J142" s="5" t="s">
        <v>51</v>
      </c>
      <c r="K142" s="5" t="s">
        <v>25</v>
      </c>
      <c r="L142" s="5">
        <v>23</v>
      </c>
      <c r="M142" s="5">
        <v>4</v>
      </c>
      <c r="N142" s="5">
        <v>409</v>
      </c>
    </row>
    <row r="143" spans="1:14" x14ac:dyDescent="0.25">
      <c r="A143" s="5">
        <v>14</v>
      </c>
      <c r="B143" s="5" t="s">
        <v>171</v>
      </c>
      <c r="C143" s="5">
        <v>60</v>
      </c>
      <c r="D143" s="5">
        <v>1</v>
      </c>
      <c r="E143" s="7">
        <v>45238</v>
      </c>
      <c r="F143" s="5">
        <v>0.1570138888888889</v>
      </c>
      <c r="G143" s="7">
        <v>45245</v>
      </c>
      <c r="H143" s="5">
        <v>0.50557870370370372</v>
      </c>
      <c r="I143" s="5" t="s">
        <v>372</v>
      </c>
      <c r="J143" s="5" t="s">
        <v>38</v>
      </c>
      <c r="K143" s="5" t="s">
        <v>39</v>
      </c>
      <c r="L143" s="5">
        <v>3</v>
      </c>
      <c r="M143" s="5">
        <v>7</v>
      </c>
      <c r="N143" s="5">
        <v>827</v>
      </c>
    </row>
    <row r="144" spans="1:14" x14ac:dyDescent="0.25">
      <c r="A144" s="5">
        <v>71</v>
      </c>
      <c r="B144" s="5" t="s">
        <v>61</v>
      </c>
      <c r="C144" s="5">
        <v>9</v>
      </c>
      <c r="D144" s="5">
        <v>5</v>
      </c>
      <c r="E144" s="7">
        <v>45158</v>
      </c>
      <c r="F144" s="5">
        <v>0.68895833333333334</v>
      </c>
      <c r="G144" s="7">
        <v>45166</v>
      </c>
      <c r="H144" s="5">
        <v>0.5635648148148148</v>
      </c>
      <c r="I144" s="5" t="s">
        <v>62</v>
      </c>
      <c r="J144" s="5" t="s">
        <v>16</v>
      </c>
      <c r="K144" s="5" t="s">
        <v>17</v>
      </c>
      <c r="L144" s="5">
        <v>16</v>
      </c>
      <c r="M144" s="5">
        <v>8</v>
      </c>
      <c r="N144" s="5">
        <v>1605</v>
      </c>
    </row>
    <row r="145" spans="1:14" x14ac:dyDescent="0.25">
      <c r="A145" s="5">
        <v>310</v>
      </c>
      <c r="B145" s="5" t="s">
        <v>160</v>
      </c>
      <c r="C145" s="5">
        <v>38</v>
      </c>
      <c r="D145" s="5">
        <v>3</v>
      </c>
      <c r="E145" s="7">
        <v>45158</v>
      </c>
      <c r="F145" s="5">
        <v>0.51692129629629635</v>
      </c>
      <c r="G145" s="7">
        <v>45162</v>
      </c>
      <c r="H145" s="5">
        <v>0.65472222222222221</v>
      </c>
      <c r="I145" s="5" t="s">
        <v>225</v>
      </c>
      <c r="J145" s="5" t="s">
        <v>28</v>
      </c>
      <c r="K145" s="5" t="s">
        <v>17</v>
      </c>
      <c r="L145" s="5">
        <v>12</v>
      </c>
      <c r="M145" s="5">
        <v>4</v>
      </c>
      <c r="N145" s="5">
        <v>562</v>
      </c>
    </row>
    <row r="146" spans="1:14" x14ac:dyDescent="0.25">
      <c r="A146" s="5">
        <v>306</v>
      </c>
      <c r="B146" s="5" t="s">
        <v>117</v>
      </c>
      <c r="C146" s="5">
        <v>49</v>
      </c>
      <c r="D146" s="5">
        <v>4</v>
      </c>
      <c r="E146" s="7">
        <v>44961</v>
      </c>
      <c r="F146" s="5">
        <v>0.48322916666666671</v>
      </c>
      <c r="G146" s="7">
        <v>44969</v>
      </c>
      <c r="H146" s="5">
        <v>0.27638888888888891</v>
      </c>
      <c r="I146" s="5" t="s">
        <v>118</v>
      </c>
      <c r="J146" s="5" t="s">
        <v>24</v>
      </c>
      <c r="K146" s="5" t="s">
        <v>25</v>
      </c>
      <c r="L146" s="5">
        <v>11</v>
      </c>
      <c r="M146" s="5">
        <v>8</v>
      </c>
      <c r="N146" s="5">
        <v>903</v>
      </c>
    </row>
    <row r="147" spans="1:14" x14ac:dyDescent="0.25">
      <c r="A147" s="5">
        <v>305</v>
      </c>
      <c r="B147" s="5" t="s">
        <v>219</v>
      </c>
      <c r="C147" s="5">
        <v>26</v>
      </c>
      <c r="D147" s="5">
        <v>1</v>
      </c>
      <c r="E147" s="7">
        <v>44987</v>
      </c>
      <c r="F147" s="5">
        <v>7.4537037037037037E-3</v>
      </c>
      <c r="G147" s="7">
        <v>44995</v>
      </c>
      <c r="H147" s="5">
        <v>0.58408564814814812</v>
      </c>
      <c r="I147" s="5" t="s">
        <v>123</v>
      </c>
      <c r="J147" s="5" t="s">
        <v>51</v>
      </c>
      <c r="K147" s="5" t="s">
        <v>60</v>
      </c>
      <c r="L147" s="5">
        <v>0</v>
      </c>
      <c r="M147" s="5">
        <v>8</v>
      </c>
      <c r="N147" s="5">
        <v>289</v>
      </c>
    </row>
    <row r="148" spans="1:14" x14ac:dyDescent="0.25">
      <c r="A148" s="5">
        <v>833</v>
      </c>
      <c r="B148" s="5" t="s">
        <v>100</v>
      </c>
      <c r="C148" s="5">
        <v>26</v>
      </c>
      <c r="D148" s="5">
        <v>3</v>
      </c>
      <c r="E148" s="7">
        <v>44990</v>
      </c>
      <c r="F148" s="5">
        <v>2.8333333333333328E-2</v>
      </c>
      <c r="G148" s="7">
        <v>44998</v>
      </c>
      <c r="H148" s="5">
        <v>6.9641203703703705E-2</v>
      </c>
      <c r="I148" s="5" t="s">
        <v>342</v>
      </c>
      <c r="J148" s="5" t="s">
        <v>51</v>
      </c>
      <c r="K148" s="5" t="s">
        <v>60</v>
      </c>
      <c r="L148" s="5">
        <v>0</v>
      </c>
      <c r="M148" s="5">
        <v>8</v>
      </c>
      <c r="N148" s="5">
        <v>289</v>
      </c>
    </row>
    <row r="149" spans="1:14" x14ac:dyDescent="0.25">
      <c r="A149" s="5">
        <v>730</v>
      </c>
      <c r="B149" s="5" t="s">
        <v>175</v>
      </c>
      <c r="C149" s="5">
        <v>59</v>
      </c>
      <c r="D149" s="5">
        <v>1</v>
      </c>
      <c r="E149" s="7">
        <v>45160</v>
      </c>
      <c r="F149" s="5">
        <v>8.6145833333333338E-2</v>
      </c>
      <c r="G149" s="7">
        <v>45163</v>
      </c>
      <c r="H149" s="5">
        <v>0.94409722222222225</v>
      </c>
      <c r="I149" s="5" t="s">
        <v>314</v>
      </c>
      <c r="J149" s="5" t="s">
        <v>16</v>
      </c>
      <c r="K149" s="5" t="s">
        <v>17</v>
      </c>
      <c r="L149" s="5">
        <v>2</v>
      </c>
      <c r="M149" s="5">
        <v>3</v>
      </c>
      <c r="N149" s="5">
        <v>811</v>
      </c>
    </row>
    <row r="150" spans="1:14" x14ac:dyDescent="0.25">
      <c r="A150" s="5">
        <v>251</v>
      </c>
      <c r="B150" s="5" t="s">
        <v>56</v>
      </c>
      <c r="C150" s="5">
        <v>7</v>
      </c>
      <c r="D150" s="5">
        <v>4</v>
      </c>
      <c r="E150" s="7">
        <v>44985</v>
      </c>
      <c r="F150" s="5">
        <v>2.208333333333333E-2</v>
      </c>
      <c r="G150" s="7">
        <v>44987</v>
      </c>
      <c r="H150" s="5">
        <v>1.3703703703703701E-2</v>
      </c>
      <c r="I150" s="5" t="s">
        <v>284</v>
      </c>
      <c r="J150" s="5" t="s">
        <v>51</v>
      </c>
      <c r="K150" s="5" t="s">
        <v>25</v>
      </c>
      <c r="L150" s="5">
        <v>0</v>
      </c>
      <c r="M150" s="5">
        <v>2</v>
      </c>
      <c r="N150" s="5">
        <v>409</v>
      </c>
    </row>
    <row r="151" spans="1:14" x14ac:dyDescent="0.25">
      <c r="A151" s="5">
        <v>403</v>
      </c>
      <c r="B151" s="5" t="s">
        <v>220</v>
      </c>
      <c r="C151" s="5">
        <v>57</v>
      </c>
      <c r="D151" s="5">
        <v>1</v>
      </c>
      <c r="E151" s="7">
        <v>44932</v>
      </c>
      <c r="F151" s="5">
        <v>0.4899074074074074</v>
      </c>
      <c r="G151" s="7">
        <v>44942</v>
      </c>
      <c r="H151" s="5">
        <v>0.84266203703703701</v>
      </c>
      <c r="I151" s="5" t="s">
        <v>221</v>
      </c>
      <c r="J151" s="5" t="s">
        <v>28</v>
      </c>
      <c r="K151" s="5" t="s">
        <v>21</v>
      </c>
      <c r="L151" s="5">
        <v>11</v>
      </c>
      <c r="M151" s="5">
        <v>10</v>
      </c>
      <c r="N151" s="5">
        <v>1582</v>
      </c>
    </row>
    <row r="152" spans="1:14" x14ac:dyDescent="0.25">
      <c r="A152" s="5">
        <v>30</v>
      </c>
      <c r="B152" s="5" t="s">
        <v>230</v>
      </c>
      <c r="C152" s="5">
        <v>23</v>
      </c>
      <c r="D152" s="5">
        <v>4</v>
      </c>
      <c r="E152" s="7">
        <v>44939</v>
      </c>
      <c r="F152" s="5">
        <v>0.39135416666666673</v>
      </c>
      <c r="G152" s="7">
        <v>44941</v>
      </c>
      <c r="H152" s="5">
        <v>0.56733796296296302</v>
      </c>
      <c r="I152" s="5" t="s">
        <v>186</v>
      </c>
      <c r="J152" s="5" t="s">
        <v>20</v>
      </c>
      <c r="K152" s="5" t="s">
        <v>21</v>
      </c>
      <c r="L152" s="5">
        <v>9</v>
      </c>
      <c r="M152" s="5">
        <v>2</v>
      </c>
      <c r="N152" s="5">
        <v>1098</v>
      </c>
    </row>
    <row r="153" spans="1:14" x14ac:dyDescent="0.25">
      <c r="A153" s="5">
        <v>905</v>
      </c>
      <c r="B153" s="5" t="s">
        <v>264</v>
      </c>
      <c r="C153" s="5">
        <v>58</v>
      </c>
      <c r="D153" s="5">
        <v>1</v>
      </c>
      <c r="E153" s="7">
        <v>44967</v>
      </c>
      <c r="F153" s="5">
        <v>0.81359953703703702</v>
      </c>
      <c r="G153" s="7">
        <v>44973</v>
      </c>
      <c r="H153" s="5">
        <v>0.35571759259259261</v>
      </c>
      <c r="I153" s="5" t="s">
        <v>291</v>
      </c>
      <c r="J153" s="5" t="s">
        <v>24</v>
      </c>
      <c r="K153" s="5" t="s">
        <v>25</v>
      </c>
      <c r="L153" s="5">
        <v>19</v>
      </c>
      <c r="M153" s="5">
        <v>6</v>
      </c>
      <c r="N153" s="5">
        <v>1492</v>
      </c>
    </row>
    <row r="154" spans="1:14" x14ac:dyDescent="0.25">
      <c r="A154" s="5">
        <v>966</v>
      </c>
      <c r="B154" s="5" t="s">
        <v>160</v>
      </c>
      <c r="C154" s="5">
        <v>13</v>
      </c>
      <c r="D154" s="5">
        <v>2</v>
      </c>
      <c r="E154" s="7">
        <v>44986</v>
      </c>
      <c r="F154" s="5">
        <v>9.7986111111111107E-2</v>
      </c>
      <c r="G154" s="7">
        <v>44995</v>
      </c>
      <c r="H154" s="5">
        <v>0.43255787037037041</v>
      </c>
      <c r="I154" s="5" t="s">
        <v>238</v>
      </c>
      <c r="J154" s="5" t="s">
        <v>51</v>
      </c>
      <c r="K154" s="5" t="s">
        <v>60</v>
      </c>
      <c r="L154" s="5">
        <v>2</v>
      </c>
      <c r="M154" s="5">
        <v>9</v>
      </c>
      <c r="N154" s="5">
        <v>1141</v>
      </c>
    </row>
    <row r="155" spans="1:14" x14ac:dyDescent="0.25">
      <c r="A155" s="5">
        <v>811</v>
      </c>
      <c r="B155" s="5" t="s">
        <v>169</v>
      </c>
      <c r="C155" s="5">
        <v>14</v>
      </c>
      <c r="D155" s="5">
        <v>5</v>
      </c>
      <c r="E155" s="7">
        <v>45217</v>
      </c>
      <c r="F155" s="5">
        <v>0.50290509259259264</v>
      </c>
      <c r="G155" s="7">
        <v>45224</v>
      </c>
      <c r="H155" s="5">
        <v>0.91379629629629633</v>
      </c>
      <c r="I155" s="5" t="s">
        <v>118</v>
      </c>
      <c r="J155" s="5" t="s">
        <v>28</v>
      </c>
      <c r="K155" s="5" t="s">
        <v>35</v>
      </c>
      <c r="L155" s="5">
        <v>12</v>
      </c>
      <c r="M155" s="5">
        <v>7</v>
      </c>
      <c r="N155" s="5">
        <v>1915</v>
      </c>
    </row>
    <row r="156" spans="1:14" x14ac:dyDescent="0.25">
      <c r="A156" s="5">
        <v>393</v>
      </c>
      <c r="B156" s="5" t="s">
        <v>67</v>
      </c>
      <c r="C156" s="5">
        <v>17</v>
      </c>
      <c r="D156" s="5">
        <v>5</v>
      </c>
      <c r="E156" s="7">
        <v>45244</v>
      </c>
      <c r="F156" s="5">
        <v>0.45923611111111112</v>
      </c>
      <c r="G156" s="7">
        <v>45252</v>
      </c>
      <c r="H156" s="5">
        <v>0.6741435185185185</v>
      </c>
      <c r="I156" s="5" t="s">
        <v>68</v>
      </c>
      <c r="J156" s="5" t="s">
        <v>20</v>
      </c>
      <c r="K156" s="5" t="s">
        <v>39</v>
      </c>
      <c r="L156" s="5">
        <v>11</v>
      </c>
      <c r="M156" s="5">
        <v>8</v>
      </c>
      <c r="N156" s="5">
        <v>1899</v>
      </c>
    </row>
    <row r="157" spans="1:14" x14ac:dyDescent="0.25">
      <c r="A157" s="5">
        <v>266</v>
      </c>
      <c r="B157" s="5" t="s">
        <v>46</v>
      </c>
      <c r="C157" s="5">
        <v>36</v>
      </c>
      <c r="D157" s="5">
        <v>1</v>
      </c>
      <c r="E157" s="7">
        <v>45058</v>
      </c>
      <c r="F157" s="5">
        <v>0.57425925925925925</v>
      </c>
      <c r="G157" s="7">
        <v>45059</v>
      </c>
      <c r="H157" s="5">
        <v>0.80565972222222226</v>
      </c>
      <c r="I157" s="5" t="s">
        <v>427</v>
      </c>
      <c r="J157" s="5" t="s">
        <v>28</v>
      </c>
      <c r="K157" s="5" t="s">
        <v>134</v>
      </c>
      <c r="L157" s="5">
        <v>13</v>
      </c>
      <c r="M157" s="5">
        <v>1</v>
      </c>
      <c r="N157" s="5">
        <v>203</v>
      </c>
    </row>
    <row r="158" spans="1:14" x14ac:dyDescent="0.25">
      <c r="A158" s="5">
        <v>664</v>
      </c>
      <c r="B158" s="5" t="s">
        <v>139</v>
      </c>
      <c r="C158" s="5">
        <v>24</v>
      </c>
      <c r="D158" s="5">
        <v>2</v>
      </c>
      <c r="E158" s="7">
        <v>44944</v>
      </c>
      <c r="F158" s="5">
        <v>0.49622685185185178</v>
      </c>
      <c r="G158" s="7">
        <v>44954</v>
      </c>
      <c r="H158" s="5">
        <v>0.84870370370370374</v>
      </c>
      <c r="I158" s="5" t="s">
        <v>174</v>
      </c>
      <c r="J158" s="5" t="s">
        <v>28</v>
      </c>
      <c r="K158" s="5" t="s">
        <v>21</v>
      </c>
      <c r="L158" s="5">
        <v>11</v>
      </c>
      <c r="M158" s="5">
        <v>10</v>
      </c>
      <c r="N158" s="5">
        <v>535</v>
      </c>
    </row>
    <row r="159" spans="1:14" x14ac:dyDescent="0.25">
      <c r="A159" s="5">
        <v>262</v>
      </c>
      <c r="B159" s="5" t="s">
        <v>46</v>
      </c>
      <c r="C159" s="5">
        <v>49</v>
      </c>
      <c r="D159" s="5">
        <v>3</v>
      </c>
      <c r="E159" s="7">
        <v>44964</v>
      </c>
      <c r="F159" s="5">
        <v>0.33699074074074081</v>
      </c>
      <c r="G159" s="7">
        <v>44968</v>
      </c>
      <c r="H159" s="5">
        <v>4.6493055555555558E-2</v>
      </c>
      <c r="I159" s="5" t="s">
        <v>190</v>
      </c>
      <c r="J159" s="5" t="s">
        <v>24</v>
      </c>
      <c r="K159" s="5" t="s">
        <v>25</v>
      </c>
      <c r="L159" s="5">
        <v>8</v>
      </c>
      <c r="M159" s="5">
        <v>4</v>
      </c>
      <c r="N159" s="5">
        <v>903</v>
      </c>
    </row>
    <row r="160" spans="1:14" x14ac:dyDescent="0.25">
      <c r="A160" s="5">
        <v>426</v>
      </c>
      <c r="B160" s="5" t="s">
        <v>254</v>
      </c>
      <c r="C160" s="5">
        <v>2</v>
      </c>
      <c r="D160" s="5">
        <v>2</v>
      </c>
      <c r="E160" s="7">
        <v>44970</v>
      </c>
      <c r="F160" s="5">
        <v>0.95826388888888892</v>
      </c>
      <c r="G160" s="7">
        <v>44974</v>
      </c>
      <c r="H160" s="5">
        <v>0.57708333333333328</v>
      </c>
      <c r="I160" s="5" t="s">
        <v>391</v>
      </c>
      <c r="J160" s="5" t="s">
        <v>24</v>
      </c>
      <c r="K160" s="5" t="s">
        <v>25</v>
      </c>
      <c r="L160" s="5">
        <v>22</v>
      </c>
      <c r="M160" s="5">
        <v>4</v>
      </c>
      <c r="N160" s="5">
        <v>441</v>
      </c>
    </row>
    <row r="161" spans="1:14" x14ac:dyDescent="0.25">
      <c r="A161" s="5">
        <v>103</v>
      </c>
      <c r="B161" s="5" t="s">
        <v>175</v>
      </c>
      <c r="C161" s="5">
        <v>18</v>
      </c>
      <c r="D161" s="5">
        <v>3</v>
      </c>
      <c r="E161" s="7">
        <v>44958</v>
      </c>
      <c r="F161" s="5">
        <v>0.51734953703703701</v>
      </c>
      <c r="G161" s="7">
        <v>44965</v>
      </c>
      <c r="H161" s="5">
        <v>0.95253472222222224</v>
      </c>
      <c r="I161" s="5" t="s">
        <v>291</v>
      </c>
      <c r="J161" s="5" t="s">
        <v>28</v>
      </c>
      <c r="K161" s="5" t="s">
        <v>25</v>
      </c>
      <c r="L161" s="5">
        <v>12</v>
      </c>
      <c r="M161" s="5">
        <v>7</v>
      </c>
      <c r="N161" s="5">
        <v>781</v>
      </c>
    </row>
    <row r="162" spans="1:14" x14ac:dyDescent="0.25">
      <c r="A162" s="5">
        <v>427</v>
      </c>
      <c r="B162" s="5" t="s">
        <v>171</v>
      </c>
      <c r="C162" s="5">
        <v>48</v>
      </c>
      <c r="D162" s="5">
        <v>5</v>
      </c>
      <c r="E162" s="7">
        <v>45233</v>
      </c>
      <c r="F162" s="5">
        <v>0.3309259259259259</v>
      </c>
      <c r="G162" s="7">
        <v>45243</v>
      </c>
      <c r="H162" s="5">
        <v>0.94874999999999998</v>
      </c>
      <c r="I162" s="5" t="s">
        <v>183</v>
      </c>
      <c r="J162" s="5" t="s">
        <v>38</v>
      </c>
      <c r="K162" s="5" t="s">
        <v>39</v>
      </c>
      <c r="L162" s="5">
        <v>7</v>
      </c>
      <c r="M162" s="5">
        <v>10</v>
      </c>
      <c r="N162" s="5">
        <v>433</v>
      </c>
    </row>
    <row r="163" spans="1:14" x14ac:dyDescent="0.25">
      <c r="A163" s="5">
        <v>442</v>
      </c>
      <c r="B163" s="5" t="s">
        <v>139</v>
      </c>
      <c r="C163" s="5">
        <v>3</v>
      </c>
      <c r="D163" s="5">
        <v>3</v>
      </c>
      <c r="E163" s="7">
        <v>44965</v>
      </c>
      <c r="F163" s="5">
        <v>0.75231481481481477</v>
      </c>
      <c r="G163" s="7">
        <v>44972</v>
      </c>
      <c r="H163" s="5">
        <v>0.33725694444444437</v>
      </c>
      <c r="I163" s="5" t="s">
        <v>330</v>
      </c>
      <c r="J163" s="5" t="s">
        <v>24</v>
      </c>
      <c r="K163" s="5" t="s">
        <v>25</v>
      </c>
      <c r="L163" s="5">
        <v>18</v>
      </c>
      <c r="M163" s="5">
        <v>7</v>
      </c>
      <c r="N163" s="5">
        <v>1534</v>
      </c>
    </row>
    <row r="164" spans="1:14" x14ac:dyDescent="0.25">
      <c r="A164" s="5">
        <v>336</v>
      </c>
      <c r="B164" s="5" t="s">
        <v>106</v>
      </c>
      <c r="C164" s="5">
        <v>53</v>
      </c>
      <c r="D164" s="5">
        <v>1</v>
      </c>
      <c r="E164" s="7">
        <v>45158</v>
      </c>
      <c r="F164" s="5">
        <v>0.18916666666666671</v>
      </c>
      <c r="G164" s="7">
        <v>45163</v>
      </c>
      <c r="H164" s="5">
        <v>0.82936342592592593</v>
      </c>
      <c r="I164" s="5" t="s">
        <v>353</v>
      </c>
      <c r="J164" s="5" t="s">
        <v>16</v>
      </c>
      <c r="K164" s="5" t="s">
        <v>17</v>
      </c>
      <c r="L164" s="5">
        <v>4</v>
      </c>
      <c r="M164" s="5">
        <v>5</v>
      </c>
      <c r="N164" s="5">
        <v>1672</v>
      </c>
    </row>
    <row r="165" spans="1:14" x14ac:dyDescent="0.25">
      <c r="A165" s="5">
        <v>318</v>
      </c>
      <c r="B165" s="5" t="s">
        <v>46</v>
      </c>
      <c r="C165" s="5">
        <v>26</v>
      </c>
      <c r="D165" s="5">
        <v>5</v>
      </c>
      <c r="E165" s="7">
        <v>44992</v>
      </c>
      <c r="F165" s="5">
        <v>0.51098379629629631</v>
      </c>
      <c r="G165" s="7">
        <v>44996</v>
      </c>
      <c r="H165" s="5">
        <v>0.66651620370370368</v>
      </c>
      <c r="I165" s="5" t="s">
        <v>299</v>
      </c>
      <c r="J165" s="5" t="s">
        <v>51</v>
      </c>
      <c r="K165" s="5" t="s">
        <v>60</v>
      </c>
      <c r="L165" s="5">
        <v>12</v>
      </c>
      <c r="M165" s="5">
        <v>4</v>
      </c>
      <c r="N165" s="5">
        <v>289</v>
      </c>
    </row>
    <row r="166" spans="1:14" x14ac:dyDescent="0.25">
      <c r="A166" s="5">
        <v>479</v>
      </c>
      <c r="B166" s="5" t="s">
        <v>91</v>
      </c>
      <c r="C166" s="5">
        <v>11</v>
      </c>
      <c r="D166" s="5">
        <v>1</v>
      </c>
      <c r="E166" s="7">
        <v>44964</v>
      </c>
      <c r="F166" s="5">
        <v>0.74190972222222218</v>
      </c>
      <c r="G166" s="7">
        <v>44968</v>
      </c>
      <c r="H166" s="5">
        <v>0.45015046296296302</v>
      </c>
      <c r="I166" s="5" t="s">
        <v>152</v>
      </c>
      <c r="J166" s="5" t="s">
        <v>24</v>
      </c>
      <c r="K166" s="5" t="s">
        <v>25</v>
      </c>
      <c r="L166" s="5">
        <v>17</v>
      </c>
      <c r="M166" s="5">
        <v>4</v>
      </c>
      <c r="N166" s="5">
        <v>1096</v>
      </c>
    </row>
    <row r="167" spans="1:14" x14ac:dyDescent="0.25">
      <c r="A167" s="5">
        <v>345</v>
      </c>
      <c r="B167" s="5" t="s">
        <v>261</v>
      </c>
      <c r="C167" s="5">
        <v>45</v>
      </c>
      <c r="D167" s="5">
        <v>4</v>
      </c>
      <c r="E167" s="7">
        <v>45184</v>
      </c>
      <c r="F167" s="5">
        <v>0.65326388888888887</v>
      </c>
      <c r="G167" s="7">
        <v>45192</v>
      </c>
      <c r="H167" s="5">
        <v>0.96633101851851855</v>
      </c>
      <c r="I167" s="5" t="s">
        <v>118</v>
      </c>
      <c r="J167" s="5" t="s">
        <v>28</v>
      </c>
      <c r="K167" s="5" t="s">
        <v>32</v>
      </c>
      <c r="L167" s="5">
        <v>15</v>
      </c>
      <c r="M167" s="5">
        <v>8</v>
      </c>
      <c r="N167" s="5">
        <v>722</v>
      </c>
    </row>
    <row r="168" spans="1:14" x14ac:dyDescent="0.25">
      <c r="A168" s="5">
        <v>596</v>
      </c>
      <c r="B168" s="5" t="s">
        <v>104</v>
      </c>
      <c r="C168" s="5">
        <v>50</v>
      </c>
      <c r="D168" s="5">
        <v>1</v>
      </c>
      <c r="E168" s="7">
        <v>44990</v>
      </c>
      <c r="F168" s="5">
        <v>0.62339120370370371</v>
      </c>
      <c r="G168" s="7">
        <v>44999</v>
      </c>
      <c r="H168" s="5">
        <v>0.74912037037037038</v>
      </c>
      <c r="I168" s="5" t="s">
        <v>116</v>
      </c>
      <c r="J168" s="5" t="s">
        <v>51</v>
      </c>
      <c r="K168" s="5" t="s">
        <v>60</v>
      </c>
      <c r="L168" s="5">
        <v>14</v>
      </c>
      <c r="M168" s="5">
        <v>9</v>
      </c>
      <c r="N168" s="5">
        <v>422</v>
      </c>
    </row>
    <row r="169" spans="1:14" x14ac:dyDescent="0.25">
      <c r="A169" s="5">
        <v>248</v>
      </c>
      <c r="B169" s="5" t="s">
        <v>230</v>
      </c>
      <c r="C169" s="5">
        <v>19</v>
      </c>
      <c r="D169" s="5">
        <v>5</v>
      </c>
      <c r="E169" s="7">
        <v>44965</v>
      </c>
      <c r="F169" s="5">
        <v>0.36366898148148152</v>
      </c>
      <c r="G169" s="7">
        <v>44967</v>
      </c>
      <c r="H169" s="5">
        <v>0.17709490740740741</v>
      </c>
      <c r="I169" s="5" t="s">
        <v>349</v>
      </c>
      <c r="J169" s="5" t="s">
        <v>24</v>
      </c>
      <c r="K169" s="5" t="s">
        <v>25</v>
      </c>
      <c r="L169" s="5">
        <v>8</v>
      </c>
      <c r="M169" s="5">
        <v>2</v>
      </c>
      <c r="N169" s="5">
        <v>1234</v>
      </c>
    </row>
    <row r="170" spans="1:14" x14ac:dyDescent="0.25">
      <c r="A170" s="5">
        <v>317</v>
      </c>
      <c r="B170" s="5" t="s">
        <v>127</v>
      </c>
      <c r="C170" s="5">
        <v>29</v>
      </c>
      <c r="D170" s="5">
        <v>3</v>
      </c>
      <c r="E170" s="7">
        <v>44992</v>
      </c>
      <c r="F170" s="5">
        <v>0.7857291666666667</v>
      </c>
      <c r="G170" s="7">
        <v>45000</v>
      </c>
      <c r="H170" s="5">
        <v>0.67557870370370365</v>
      </c>
      <c r="I170" s="5" t="s">
        <v>164</v>
      </c>
      <c r="J170" s="5" t="s">
        <v>51</v>
      </c>
      <c r="K170" s="5" t="s">
        <v>60</v>
      </c>
      <c r="L170" s="5">
        <v>18</v>
      </c>
      <c r="M170" s="5">
        <v>8</v>
      </c>
      <c r="N170" s="5">
        <v>1252</v>
      </c>
    </row>
    <row r="171" spans="1:14" x14ac:dyDescent="0.25">
      <c r="A171" s="5">
        <v>312</v>
      </c>
      <c r="B171" s="5" t="s">
        <v>230</v>
      </c>
      <c r="C171" s="5">
        <v>9</v>
      </c>
      <c r="D171" s="5">
        <v>1</v>
      </c>
      <c r="E171" s="7">
        <v>45160</v>
      </c>
      <c r="F171" s="5">
        <v>0.76916666666666667</v>
      </c>
      <c r="G171" s="7">
        <v>45165</v>
      </c>
      <c r="H171" s="5">
        <v>0.25085648148148149</v>
      </c>
      <c r="I171" s="5" t="s">
        <v>361</v>
      </c>
      <c r="J171" s="5" t="s">
        <v>16</v>
      </c>
      <c r="K171" s="5" t="s">
        <v>17</v>
      </c>
      <c r="L171" s="5">
        <v>18</v>
      </c>
      <c r="M171" s="5">
        <v>5</v>
      </c>
      <c r="N171" s="5">
        <v>1605</v>
      </c>
    </row>
    <row r="172" spans="1:14" x14ac:dyDescent="0.25">
      <c r="A172" s="5">
        <v>552</v>
      </c>
      <c r="B172" s="5" t="s">
        <v>271</v>
      </c>
      <c r="C172" s="5">
        <v>31</v>
      </c>
      <c r="D172" s="5">
        <v>3</v>
      </c>
      <c r="E172" s="7">
        <v>45056</v>
      </c>
      <c r="F172" s="5">
        <v>0.7913310185185185</v>
      </c>
      <c r="G172" s="7">
        <v>45057</v>
      </c>
      <c r="H172" s="5">
        <v>0.71466435185185184</v>
      </c>
      <c r="I172" s="5" t="s">
        <v>410</v>
      </c>
      <c r="J172" s="5" t="s">
        <v>31</v>
      </c>
      <c r="K172" s="5" t="s">
        <v>134</v>
      </c>
      <c r="L172" s="5">
        <v>18</v>
      </c>
      <c r="M172" s="5">
        <v>1</v>
      </c>
      <c r="N172" s="5">
        <v>1804</v>
      </c>
    </row>
    <row r="173" spans="1:14" x14ac:dyDescent="0.25">
      <c r="A173" s="5">
        <v>289</v>
      </c>
      <c r="B173" s="5" t="s">
        <v>153</v>
      </c>
      <c r="C173" s="5">
        <v>30</v>
      </c>
      <c r="D173" s="5">
        <v>4</v>
      </c>
      <c r="E173" s="7">
        <v>45167</v>
      </c>
      <c r="F173" s="5">
        <v>0.9861226851851852</v>
      </c>
      <c r="G173" s="7">
        <v>45175</v>
      </c>
      <c r="H173" s="5">
        <v>0.11812499999999999</v>
      </c>
      <c r="I173" s="5" t="s">
        <v>229</v>
      </c>
      <c r="J173" s="5" t="s">
        <v>20</v>
      </c>
      <c r="K173" s="5" t="s">
        <v>17</v>
      </c>
      <c r="L173" s="5">
        <v>23</v>
      </c>
      <c r="M173" s="5">
        <v>8</v>
      </c>
      <c r="N173" s="5">
        <v>751</v>
      </c>
    </row>
    <row r="174" spans="1:14" x14ac:dyDescent="0.25">
      <c r="A174" s="5">
        <v>637</v>
      </c>
      <c r="B174" s="5" t="s">
        <v>261</v>
      </c>
      <c r="C174" s="5">
        <v>51</v>
      </c>
      <c r="D174" s="5">
        <v>3</v>
      </c>
      <c r="E174" s="7">
        <v>44997</v>
      </c>
      <c r="F174" s="5">
        <v>0.81210648148148146</v>
      </c>
      <c r="G174" s="7">
        <v>45005</v>
      </c>
      <c r="H174" s="5">
        <v>0.94043981481481487</v>
      </c>
      <c r="I174" s="5" t="s">
        <v>55</v>
      </c>
      <c r="J174" s="5" t="s">
        <v>31</v>
      </c>
      <c r="K174" s="5" t="s">
        <v>60</v>
      </c>
      <c r="L174" s="5">
        <v>19</v>
      </c>
      <c r="M174" s="5">
        <v>8</v>
      </c>
      <c r="N174" s="5">
        <v>1084</v>
      </c>
    </row>
    <row r="175" spans="1:14" x14ac:dyDescent="0.25">
      <c r="A175" s="5">
        <v>808</v>
      </c>
      <c r="B175" s="5" t="s">
        <v>100</v>
      </c>
      <c r="C175" s="5">
        <v>9</v>
      </c>
      <c r="D175" s="5">
        <v>2</v>
      </c>
      <c r="E175" s="7">
        <v>45167</v>
      </c>
      <c r="F175" s="5">
        <v>0.65045138888888887</v>
      </c>
      <c r="G175" s="7">
        <v>45168</v>
      </c>
      <c r="H175" s="5">
        <v>0.42454861111111108</v>
      </c>
      <c r="I175" s="5" t="s">
        <v>293</v>
      </c>
      <c r="J175" s="5" t="s">
        <v>16</v>
      </c>
      <c r="K175" s="5" t="s">
        <v>17</v>
      </c>
      <c r="L175" s="5">
        <v>15</v>
      </c>
      <c r="M175" s="5">
        <v>1</v>
      </c>
      <c r="N175" s="5">
        <v>1605</v>
      </c>
    </row>
    <row r="176" spans="1:14" x14ac:dyDescent="0.25">
      <c r="A176" s="5">
        <v>382</v>
      </c>
      <c r="B176" s="5" t="s">
        <v>219</v>
      </c>
      <c r="C176" s="5">
        <v>24</v>
      </c>
      <c r="D176" s="5">
        <v>1</v>
      </c>
      <c r="E176" s="7">
        <v>45080</v>
      </c>
      <c r="F176" s="5">
        <v>0.41827546296296297</v>
      </c>
      <c r="G176" s="7">
        <v>45090</v>
      </c>
      <c r="H176" s="5">
        <v>0.91236111111111107</v>
      </c>
      <c r="I176" s="5" t="s">
        <v>138</v>
      </c>
      <c r="J176" s="5" t="s">
        <v>28</v>
      </c>
      <c r="K176" s="5" t="s">
        <v>66</v>
      </c>
      <c r="L176" s="5">
        <v>10</v>
      </c>
      <c r="M176" s="5">
        <v>10</v>
      </c>
      <c r="N176" s="5">
        <v>535</v>
      </c>
    </row>
    <row r="177" spans="1:14" x14ac:dyDescent="0.25">
      <c r="A177" s="5">
        <v>237</v>
      </c>
      <c r="B177" s="5" t="s">
        <v>69</v>
      </c>
      <c r="C177" s="5">
        <v>55</v>
      </c>
      <c r="D177" s="5">
        <v>1</v>
      </c>
      <c r="E177" s="7">
        <v>45164</v>
      </c>
      <c r="F177" s="5">
        <v>0.39158564814814822</v>
      </c>
      <c r="G177" s="7">
        <v>45168</v>
      </c>
      <c r="H177" s="5">
        <v>0.34675925925925932</v>
      </c>
      <c r="I177" s="5" t="s">
        <v>369</v>
      </c>
      <c r="J177" s="5" t="s">
        <v>16</v>
      </c>
      <c r="K177" s="5" t="s">
        <v>17</v>
      </c>
      <c r="L177" s="5">
        <v>9</v>
      </c>
      <c r="M177" s="5">
        <v>4</v>
      </c>
      <c r="N177" s="5">
        <v>1904</v>
      </c>
    </row>
    <row r="178" spans="1:14" x14ac:dyDescent="0.25">
      <c r="A178" s="5">
        <v>687</v>
      </c>
      <c r="B178" s="5" t="s">
        <v>22</v>
      </c>
      <c r="C178" s="5">
        <v>8</v>
      </c>
      <c r="D178" s="5">
        <v>5</v>
      </c>
      <c r="E178" s="7">
        <v>45000</v>
      </c>
      <c r="F178" s="5">
        <v>0.74809027777777781</v>
      </c>
      <c r="G178" s="7">
        <v>45004</v>
      </c>
      <c r="H178" s="5">
        <v>0.20201388888888891</v>
      </c>
      <c r="I178" s="5" t="s">
        <v>274</v>
      </c>
      <c r="J178" s="5" t="s">
        <v>20</v>
      </c>
      <c r="K178" s="5" t="s">
        <v>60</v>
      </c>
      <c r="L178" s="5">
        <v>17</v>
      </c>
      <c r="M178" s="5">
        <v>4</v>
      </c>
      <c r="N178" s="5">
        <v>252</v>
      </c>
    </row>
    <row r="179" spans="1:14" x14ac:dyDescent="0.25">
      <c r="A179" s="5">
        <v>825</v>
      </c>
      <c r="B179" s="5" t="s">
        <v>230</v>
      </c>
      <c r="C179" s="5">
        <v>25</v>
      </c>
      <c r="D179" s="5">
        <v>5</v>
      </c>
      <c r="E179" s="7">
        <v>45107</v>
      </c>
      <c r="F179" s="5">
        <v>0.45166666666666672</v>
      </c>
      <c r="G179" s="7">
        <v>45108</v>
      </c>
      <c r="H179" s="5">
        <v>0.7556018518518518</v>
      </c>
      <c r="I179" s="5" t="s">
        <v>238</v>
      </c>
      <c r="J179" s="5" t="s">
        <v>20</v>
      </c>
      <c r="K179" s="5" t="s">
        <v>66</v>
      </c>
      <c r="L179" s="5">
        <v>10</v>
      </c>
      <c r="M179" s="5">
        <v>1</v>
      </c>
      <c r="N179" s="5">
        <v>1202</v>
      </c>
    </row>
    <row r="180" spans="1:14" x14ac:dyDescent="0.25">
      <c r="A180" s="5">
        <v>212</v>
      </c>
      <c r="B180" s="5" t="s">
        <v>77</v>
      </c>
      <c r="C180" s="5">
        <v>7</v>
      </c>
      <c r="D180" s="5">
        <v>2</v>
      </c>
      <c r="E180" s="7">
        <v>44985</v>
      </c>
      <c r="F180" s="5">
        <v>0.30185185185185193</v>
      </c>
      <c r="G180" s="7">
        <v>44990</v>
      </c>
      <c r="H180" s="5">
        <v>0.83454861111111112</v>
      </c>
      <c r="I180" s="5" t="s">
        <v>43</v>
      </c>
      <c r="J180" s="5" t="s">
        <v>51</v>
      </c>
      <c r="K180" s="5" t="s">
        <v>25</v>
      </c>
      <c r="L180" s="5">
        <v>7</v>
      </c>
      <c r="M180" s="5">
        <v>5</v>
      </c>
      <c r="N180" s="5">
        <v>409</v>
      </c>
    </row>
    <row r="181" spans="1:14" x14ac:dyDescent="0.25">
      <c r="A181" s="5">
        <v>147</v>
      </c>
      <c r="B181" s="5" t="s">
        <v>264</v>
      </c>
      <c r="C181" s="5">
        <v>8</v>
      </c>
      <c r="D181" s="5">
        <v>4</v>
      </c>
      <c r="E181" s="7">
        <v>45002</v>
      </c>
      <c r="F181" s="5">
        <v>0.81128472222222225</v>
      </c>
      <c r="G181" s="7">
        <v>45008</v>
      </c>
      <c r="H181" s="5">
        <v>0.57721064814814815</v>
      </c>
      <c r="I181" s="5" t="s">
        <v>297</v>
      </c>
      <c r="J181" s="5" t="s">
        <v>20</v>
      </c>
      <c r="K181" s="5" t="s">
        <v>60</v>
      </c>
      <c r="L181" s="5">
        <v>19</v>
      </c>
      <c r="M181" s="5">
        <v>6</v>
      </c>
      <c r="N181" s="5">
        <v>252</v>
      </c>
    </row>
    <row r="182" spans="1:14" x14ac:dyDescent="0.25">
      <c r="A182" s="5">
        <v>311</v>
      </c>
      <c r="B182" s="5" t="s">
        <v>56</v>
      </c>
      <c r="C182" s="5">
        <v>39</v>
      </c>
      <c r="D182" s="5">
        <v>2</v>
      </c>
      <c r="E182" s="7">
        <v>45171</v>
      </c>
      <c r="F182" s="5">
        <v>0.39359953703703698</v>
      </c>
      <c r="G182" s="7">
        <v>45181</v>
      </c>
      <c r="H182" s="5">
        <v>0.74424768518518514</v>
      </c>
      <c r="I182" s="5" t="s">
        <v>159</v>
      </c>
      <c r="J182" s="5" t="s">
        <v>31</v>
      </c>
      <c r="K182" s="5" t="s">
        <v>32</v>
      </c>
      <c r="L182" s="5">
        <v>9</v>
      </c>
      <c r="M182" s="5">
        <v>10</v>
      </c>
      <c r="N182" s="5">
        <v>387</v>
      </c>
    </row>
    <row r="183" spans="1:14" x14ac:dyDescent="0.25">
      <c r="A183" s="5">
        <v>60</v>
      </c>
      <c r="B183" s="5" t="s">
        <v>139</v>
      </c>
      <c r="C183" s="5">
        <v>5</v>
      </c>
      <c r="D183" s="5">
        <v>2</v>
      </c>
      <c r="E183" s="7">
        <v>45273</v>
      </c>
      <c r="F183" s="5">
        <v>0.2824652777777778</v>
      </c>
      <c r="G183" s="7">
        <v>45275</v>
      </c>
      <c r="H183" s="5">
        <v>0.54439814814814813</v>
      </c>
      <c r="I183" s="5" t="s">
        <v>55</v>
      </c>
      <c r="J183" s="5" t="s">
        <v>31</v>
      </c>
      <c r="K183" s="5" t="s">
        <v>96</v>
      </c>
      <c r="L183" s="5">
        <v>6</v>
      </c>
      <c r="M183" s="5">
        <v>2</v>
      </c>
      <c r="N183" s="5">
        <v>1444</v>
      </c>
    </row>
    <row r="184" spans="1:14" x14ac:dyDescent="0.25">
      <c r="A184" s="5">
        <v>883</v>
      </c>
      <c r="B184" s="5" t="s">
        <v>222</v>
      </c>
      <c r="C184" s="5">
        <v>36</v>
      </c>
      <c r="D184" s="5">
        <v>4</v>
      </c>
      <c r="E184" s="7">
        <v>45123</v>
      </c>
      <c r="F184" s="5">
        <v>0.82226851851851857</v>
      </c>
      <c r="G184" s="7">
        <v>45124</v>
      </c>
      <c r="H184" s="5">
        <v>0.87710648148148151</v>
      </c>
      <c r="I184" s="5" t="s">
        <v>342</v>
      </c>
      <c r="J184" s="5" t="s">
        <v>28</v>
      </c>
      <c r="K184" s="5" t="s">
        <v>48</v>
      </c>
      <c r="L184" s="5">
        <v>19</v>
      </c>
      <c r="M184" s="5">
        <v>1</v>
      </c>
      <c r="N184" s="5">
        <v>203</v>
      </c>
    </row>
    <row r="185" spans="1:14" x14ac:dyDescent="0.25">
      <c r="A185" s="5">
        <v>283</v>
      </c>
      <c r="B185" s="5" t="s">
        <v>262</v>
      </c>
      <c r="C185" s="5">
        <v>23</v>
      </c>
      <c r="D185" s="5">
        <v>2</v>
      </c>
      <c r="E185" s="7">
        <v>45253</v>
      </c>
      <c r="F185" s="5">
        <v>0.1191435185185185</v>
      </c>
      <c r="G185" s="7">
        <v>45260</v>
      </c>
      <c r="H185" s="5">
        <v>0.76504629629629628</v>
      </c>
      <c r="I185" s="5" t="s">
        <v>323</v>
      </c>
      <c r="J185" s="5" t="s">
        <v>20</v>
      </c>
      <c r="K185" s="5" t="s">
        <v>39</v>
      </c>
      <c r="L185" s="5">
        <v>2</v>
      </c>
      <c r="M185" s="5">
        <v>7</v>
      </c>
      <c r="N185" s="5">
        <v>1098</v>
      </c>
    </row>
    <row r="186" spans="1:14" x14ac:dyDescent="0.25">
      <c r="A186" s="5">
        <v>630</v>
      </c>
      <c r="B186" s="5" t="s">
        <v>91</v>
      </c>
      <c r="C186" s="5">
        <v>67</v>
      </c>
      <c r="D186" s="5">
        <v>3</v>
      </c>
      <c r="E186" s="7">
        <v>44978</v>
      </c>
      <c r="F186" s="5">
        <v>0.90123842592592596</v>
      </c>
      <c r="G186" s="7">
        <v>44986</v>
      </c>
      <c r="H186" s="5">
        <v>0.78689814814814818</v>
      </c>
      <c r="I186" s="5" t="s">
        <v>167</v>
      </c>
      <c r="J186" s="5" t="s">
        <v>20</v>
      </c>
      <c r="K186" s="5" t="s">
        <v>25</v>
      </c>
      <c r="L186" s="5">
        <v>21</v>
      </c>
      <c r="M186" s="5">
        <v>8</v>
      </c>
      <c r="N186" s="5">
        <v>1374</v>
      </c>
    </row>
    <row r="187" spans="1:14" x14ac:dyDescent="0.25">
      <c r="A187" s="5">
        <v>814</v>
      </c>
      <c r="B187" s="5" t="s">
        <v>110</v>
      </c>
      <c r="C187" s="5">
        <v>47</v>
      </c>
      <c r="D187" s="5">
        <v>5</v>
      </c>
      <c r="E187" s="7">
        <v>44990</v>
      </c>
      <c r="F187" s="5">
        <v>8.2870370370370372E-2</v>
      </c>
      <c r="G187" s="7">
        <v>44999</v>
      </c>
      <c r="H187" s="5">
        <v>0.19532407407407409</v>
      </c>
      <c r="I187" s="5" t="s">
        <v>199</v>
      </c>
      <c r="J187" s="5" t="s">
        <v>51</v>
      </c>
      <c r="K187" s="5" t="s">
        <v>60</v>
      </c>
      <c r="L187" s="5">
        <v>1</v>
      </c>
      <c r="M187" s="5">
        <v>9</v>
      </c>
      <c r="N187" s="5">
        <v>1638</v>
      </c>
    </row>
    <row r="188" spans="1:14" x14ac:dyDescent="0.25">
      <c r="A188" s="5">
        <v>494</v>
      </c>
      <c r="B188" s="5" t="s">
        <v>89</v>
      </c>
      <c r="C188" s="5">
        <v>7</v>
      </c>
      <c r="D188" s="5">
        <v>4</v>
      </c>
      <c r="E188" s="7">
        <v>44985</v>
      </c>
      <c r="F188" s="5">
        <v>0.13289351851851849</v>
      </c>
      <c r="G188" s="7">
        <v>44993</v>
      </c>
      <c r="H188" s="5">
        <v>0.79638888888888892</v>
      </c>
      <c r="I188" s="5" t="s">
        <v>432</v>
      </c>
      <c r="J188" s="5" t="s">
        <v>51</v>
      </c>
      <c r="K188" s="5" t="s">
        <v>25</v>
      </c>
      <c r="L188" s="5">
        <v>3</v>
      </c>
      <c r="M188" s="5">
        <v>8</v>
      </c>
      <c r="N188" s="5">
        <v>409</v>
      </c>
    </row>
    <row r="189" spans="1:14" x14ac:dyDescent="0.25">
      <c r="A189" s="5">
        <v>971</v>
      </c>
      <c r="B189" s="5" t="s">
        <v>129</v>
      </c>
      <c r="C189" s="5">
        <v>47</v>
      </c>
      <c r="D189" s="5">
        <v>1</v>
      </c>
      <c r="E189" s="7">
        <v>44987</v>
      </c>
      <c r="F189" s="5">
        <v>0.16820601851851849</v>
      </c>
      <c r="G189" s="7">
        <v>44995</v>
      </c>
      <c r="H189" s="5">
        <v>0.80388888888888888</v>
      </c>
      <c r="I189" s="5" t="s">
        <v>130</v>
      </c>
      <c r="J189" s="5" t="s">
        <v>51</v>
      </c>
      <c r="K189" s="5" t="s">
        <v>60</v>
      </c>
      <c r="L189" s="5">
        <v>4</v>
      </c>
      <c r="M189" s="5">
        <v>8</v>
      </c>
      <c r="N189" s="5">
        <v>1638</v>
      </c>
    </row>
    <row r="190" spans="1:14" x14ac:dyDescent="0.25">
      <c r="A190" s="5">
        <v>702</v>
      </c>
      <c r="B190" s="5" t="s">
        <v>305</v>
      </c>
      <c r="C190" s="5">
        <v>60</v>
      </c>
      <c r="D190" s="5">
        <v>1</v>
      </c>
      <c r="E190" s="7">
        <v>45240</v>
      </c>
      <c r="F190" s="5">
        <v>0.36416666666666669</v>
      </c>
      <c r="G190" s="7">
        <v>45248</v>
      </c>
      <c r="H190" s="5">
        <v>0.26817129629629632</v>
      </c>
      <c r="I190" s="5" t="s">
        <v>338</v>
      </c>
      <c r="J190" s="5" t="s">
        <v>38</v>
      </c>
      <c r="K190" s="5" t="s">
        <v>39</v>
      </c>
      <c r="L190" s="5">
        <v>8</v>
      </c>
      <c r="M190" s="5">
        <v>8</v>
      </c>
      <c r="N190" s="5">
        <v>827</v>
      </c>
    </row>
    <row r="191" spans="1:14" x14ac:dyDescent="0.25">
      <c r="A191" s="5">
        <v>224</v>
      </c>
      <c r="B191" s="5" t="s">
        <v>205</v>
      </c>
      <c r="C191" s="5">
        <v>34</v>
      </c>
      <c r="D191" s="5">
        <v>1</v>
      </c>
      <c r="E191" s="7">
        <v>45162</v>
      </c>
      <c r="F191" s="5">
        <v>0.8763657407407407</v>
      </c>
      <c r="G191" s="7">
        <v>45167</v>
      </c>
      <c r="H191" s="5">
        <v>8.7962962962962965E-2</v>
      </c>
      <c r="I191" s="5" t="s">
        <v>197</v>
      </c>
      <c r="J191" s="5" t="s">
        <v>16</v>
      </c>
      <c r="K191" s="5" t="s">
        <v>17</v>
      </c>
      <c r="L191" s="5">
        <v>21</v>
      </c>
      <c r="M191" s="5">
        <v>5</v>
      </c>
      <c r="N191" s="5">
        <v>1335</v>
      </c>
    </row>
    <row r="192" spans="1:14" x14ac:dyDescent="0.25">
      <c r="A192" s="5">
        <v>243</v>
      </c>
      <c r="B192" s="5" t="s">
        <v>310</v>
      </c>
      <c r="C192" s="5">
        <v>3</v>
      </c>
      <c r="D192" s="5">
        <v>1</v>
      </c>
      <c r="E192" s="7">
        <v>44962</v>
      </c>
      <c r="F192" s="5">
        <v>0.86848379629629635</v>
      </c>
      <c r="G192" s="7">
        <v>44967</v>
      </c>
      <c r="H192" s="5">
        <v>0.52145833333333336</v>
      </c>
      <c r="I192" s="5" t="s">
        <v>218</v>
      </c>
      <c r="J192" s="5" t="s">
        <v>24</v>
      </c>
      <c r="K192" s="5" t="s">
        <v>25</v>
      </c>
      <c r="L192" s="5">
        <v>20</v>
      </c>
      <c r="M192" s="5">
        <v>5</v>
      </c>
      <c r="N192" s="5">
        <v>1534</v>
      </c>
    </row>
    <row r="193" spans="1:14" x14ac:dyDescent="0.25">
      <c r="A193" s="5">
        <v>406</v>
      </c>
      <c r="B193" s="5" t="s">
        <v>250</v>
      </c>
      <c r="C193" s="5">
        <v>55</v>
      </c>
      <c r="D193" s="5">
        <v>4</v>
      </c>
      <c r="E193" s="7">
        <v>45163</v>
      </c>
      <c r="F193" s="5">
        <v>0.66616898148148151</v>
      </c>
      <c r="G193" s="7">
        <v>45171</v>
      </c>
      <c r="H193" s="5">
        <v>0.26658564814814822</v>
      </c>
      <c r="I193" s="5" t="s">
        <v>99</v>
      </c>
      <c r="J193" s="5" t="s">
        <v>16</v>
      </c>
      <c r="K193" s="5" t="s">
        <v>17</v>
      </c>
      <c r="L193" s="5">
        <v>15</v>
      </c>
      <c r="M193" s="5">
        <v>8</v>
      </c>
      <c r="N193" s="5">
        <v>1904</v>
      </c>
    </row>
    <row r="194" spans="1:14" x14ac:dyDescent="0.25">
      <c r="A194" s="5">
        <v>349</v>
      </c>
      <c r="B194" s="5" t="s">
        <v>14</v>
      </c>
      <c r="C194" s="5">
        <v>44</v>
      </c>
      <c r="D194" s="5">
        <v>4</v>
      </c>
      <c r="E194" s="7">
        <v>45241</v>
      </c>
      <c r="F194" s="5">
        <v>0.147650462962963</v>
      </c>
      <c r="G194" s="7">
        <v>45242</v>
      </c>
      <c r="H194" s="5">
        <v>0.43834490740740739</v>
      </c>
      <c r="I194" s="5" t="s">
        <v>63</v>
      </c>
      <c r="J194" s="5" t="s">
        <v>38</v>
      </c>
      <c r="K194" s="5" t="s">
        <v>39</v>
      </c>
      <c r="L194" s="5">
        <v>3</v>
      </c>
      <c r="M194" s="5">
        <v>1</v>
      </c>
      <c r="N194" s="5">
        <v>794</v>
      </c>
    </row>
    <row r="195" spans="1:14" x14ac:dyDescent="0.25">
      <c r="A195" s="5">
        <v>579</v>
      </c>
      <c r="B195" s="5" t="s">
        <v>18</v>
      </c>
      <c r="C195" s="5">
        <v>29</v>
      </c>
      <c r="D195" s="5">
        <v>2</v>
      </c>
      <c r="E195" s="7">
        <v>44992</v>
      </c>
      <c r="F195" s="5">
        <v>0.9018518518518519</v>
      </c>
      <c r="G195" s="7">
        <v>44999</v>
      </c>
      <c r="H195" s="5">
        <v>0.44798611111111108</v>
      </c>
      <c r="I195" s="5" t="s">
        <v>208</v>
      </c>
      <c r="J195" s="5" t="s">
        <v>51</v>
      </c>
      <c r="K195" s="5" t="s">
        <v>60</v>
      </c>
      <c r="L195" s="5">
        <v>21</v>
      </c>
      <c r="M195" s="5">
        <v>7</v>
      </c>
      <c r="N195" s="5">
        <v>1252</v>
      </c>
    </row>
    <row r="196" spans="1:14" x14ac:dyDescent="0.25">
      <c r="A196" s="5">
        <v>416</v>
      </c>
      <c r="B196" s="5" t="s">
        <v>150</v>
      </c>
      <c r="C196" s="5">
        <v>58</v>
      </c>
      <c r="D196" s="5">
        <v>5</v>
      </c>
      <c r="E196" s="7">
        <v>44969</v>
      </c>
      <c r="F196" s="5">
        <v>0.69516203703703705</v>
      </c>
      <c r="G196" s="7">
        <v>44974</v>
      </c>
      <c r="H196" s="5">
        <v>0.4007060185185185</v>
      </c>
      <c r="I196" s="5" t="s">
        <v>276</v>
      </c>
      <c r="J196" s="5" t="s">
        <v>24</v>
      </c>
      <c r="K196" s="5" t="s">
        <v>25</v>
      </c>
      <c r="L196" s="5">
        <v>16</v>
      </c>
      <c r="M196" s="5">
        <v>5</v>
      </c>
      <c r="N196" s="5">
        <v>1492</v>
      </c>
    </row>
    <row r="197" spans="1:14" x14ac:dyDescent="0.25">
      <c r="A197" s="5">
        <v>813</v>
      </c>
      <c r="B197" s="5" t="s">
        <v>110</v>
      </c>
      <c r="C197" s="5">
        <v>32</v>
      </c>
      <c r="D197" s="5">
        <v>4</v>
      </c>
      <c r="E197" s="7">
        <v>44945</v>
      </c>
      <c r="F197" s="5">
        <v>0.37063657407407408</v>
      </c>
      <c r="G197" s="7">
        <v>44949</v>
      </c>
      <c r="H197" s="5">
        <v>0.91737268518518522</v>
      </c>
      <c r="I197" s="5" t="s">
        <v>302</v>
      </c>
      <c r="J197" s="5" t="s">
        <v>28</v>
      </c>
      <c r="K197" s="5" t="s">
        <v>21</v>
      </c>
      <c r="L197" s="5">
        <v>8</v>
      </c>
      <c r="M197" s="5">
        <v>4</v>
      </c>
      <c r="N197" s="5">
        <v>1792</v>
      </c>
    </row>
    <row r="198" spans="1:14" x14ac:dyDescent="0.25">
      <c r="A198" s="5">
        <v>440</v>
      </c>
      <c r="B198" s="5" t="s">
        <v>153</v>
      </c>
      <c r="C198" s="5">
        <v>13</v>
      </c>
      <c r="D198" s="5">
        <v>4</v>
      </c>
      <c r="E198" s="7">
        <v>44992</v>
      </c>
      <c r="F198" s="5">
        <v>0.39827546296296301</v>
      </c>
      <c r="G198" s="7">
        <v>44994</v>
      </c>
      <c r="H198" s="5">
        <v>5.6585648148148149E-2</v>
      </c>
      <c r="I198" s="5" t="s">
        <v>183</v>
      </c>
      <c r="J198" s="5" t="s">
        <v>51</v>
      </c>
      <c r="K198" s="5" t="s">
        <v>60</v>
      </c>
      <c r="L198" s="5">
        <v>9</v>
      </c>
      <c r="M198" s="5">
        <v>2</v>
      </c>
      <c r="N198" s="5">
        <v>1141</v>
      </c>
    </row>
    <row r="199" spans="1:14" x14ac:dyDescent="0.25">
      <c r="A199" s="5">
        <v>857</v>
      </c>
      <c r="B199" s="5" t="s">
        <v>158</v>
      </c>
      <c r="C199" s="5">
        <v>63</v>
      </c>
      <c r="D199" s="5">
        <v>1</v>
      </c>
      <c r="E199" s="7">
        <v>44966</v>
      </c>
      <c r="F199" s="5">
        <v>0.39048611111111109</v>
      </c>
      <c r="G199" s="7">
        <v>44975</v>
      </c>
      <c r="H199" s="5">
        <v>0.58384259259259264</v>
      </c>
      <c r="I199" s="5" t="s">
        <v>321</v>
      </c>
      <c r="J199" s="5" t="s">
        <v>31</v>
      </c>
      <c r="K199" s="5" t="s">
        <v>25</v>
      </c>
      <c r="L199" s="5">
        <v>9</v>
      </c>
      <c r="M199" s="5">
        <v>9</v>
      </c>
      <c r="N199" s="5">
        <v>1348</v>
      </c>
    </row>
    <row r="200" spans="1:14" x14ac:dyDescent="0.25">
      <c r="A200" s="5">
        <v>41</v>
      </c>
      <c r="B200" s="5" t="s">
        <v>303</v>
      </c>
      <c r="C200" s="5">
        <v>54</v>
      </c>
      <c r="D200" s="5">
        <v>4</v>
      </c>
      <c r="E200" s="7">
        <v>45085</v>
      </c>
      <c r="F200" s="5">
        <v>0.80543981481481486</v>
      </c>
      <c r="G200" s="7">
        <v>45087</v>
      </c>
      <c r="H200" s="5">
        <v>0.60395833333333337</v>
      </c>
      <c r="I200" s="5" t="s">
        <v>414</v>
      </c>
      <c r="J200" s="5" t="s">
        <v>20</v>
      </c>
      <c r="K200" s="5" t="s">
        <v>66</v>
      </c>
      <c r="L200" s="5">
        <v>19</v>
      </c>
      <c r="M200" s="5">
        <v>2</v>
      </c>
      <c r="N200" s="5">
        <v>1236</v>
      </c>
    </row>
    <row r="201" spans="1:14" x14ac:dyDescent="0.25">
      <c r="A201" s="5">
        <v>827</v>
      </c>
      <c r="B201" s="5" t="s">
        <v>262</v>
      </c>
      <c r="C201" s="5">
        <v>9</v>
      </c>
      <c r="D201" s="5">
        <v>1</v>
      </c>
      <c r="E201" s="7">
        <v>45167</v>
      </c>
      <c r="F201" s="5">
        <v>0.9241435185185185</v>
      </c>
      <c r="G201" s="7">
        <v>45168</v>
      </c>
      <c r="H201" s="5">
        <v>3.605324074074074E-2</v>
      </c>
      <c r="I201" s="5" t="s">
        <v>27</v>
      </c>
      <c r="J201" s="5" t="s">
        <v>16</v>
      </c>
      <c r="K201" s="5" t="s">
        <v>17</v>
      </c>
      <c r="L201" s="5">
        <v>22</v>
      </c>
      <c r="M201" s="5">
        <v>1</v>
      </c>
      <c r="N201" s="5">
        <v>1605</v>
      </c>
    </row>
    <row r="202" spans="1:14" x14ac:dyDescent="0.25">
      <c r="A202" s="5">
        <v>938</v>
      </c>
      <c r="B202" s="5" t="s">
        <v>84</v>
      </c>
      <c r="C202" s="5">
        <v>59</v>
      </c>
      <c r="D202" s="5">
        <v>3</v>
      </c>
      <c r="E202" s="7">
        <v>45167</v>
      </c>
      <c r="F202" s="5">
        <v>0.75890046296296299</v>
      </c>
      <c r="G202" s="7">
        <v>45177</v>
      </c>
      <c r="H202" s="5">
        <v>5.3854166666666668E-2</v>
      </c>
      <c r="I202" s="5" t="s">
        <v>85</v>
      </c>
      <c r="J202" s="5" t="s">
        <v>16</v>
      </c>
      <c r="K202" s="5" t="s">
        <v>17</v>
      </c>
      <c r="L202" s="5">
        <v>18</v>
      </c>
      <c r="M202" s="5">
        <v>10</v>
      </c>
      <c r="N202" s="5">
        <v>811</v>
      </c>
    </row>
    <row r="203" spans="1:14" x14ac:dyDescent="0.25">
      <c r="A203" s="5">
        <v>777</v>
      </c>
      <c r="B203" s="5" t="s">
        <v>75</v>
      </c>
      <c r="C203" s="5">
        <v>70</v>
      </c>
      <c r="D203" s="5">
        <v>3</v>
      </c>
      <c r="E203" s="7">
        <v>44981</v>
      </c>
      <c r="F203" s="5">
        <v>0.64857638888888891</v>
      </c>
      <c r="G203" s="7">
        <v>44984</v>
      </c>
      <c r="H203" s="5">
        <v>0.47892361111111109</v>
      </c>
      <c r="I203" s="5" t="s">
        <v>76</v>
      </c>
      <c r="J203" s="5" t="s">
        <v>28</v>
      </c>
      <c r="K203" s="5" t="s">
        <v>25</v>
      </c>
      <c r="L203" s="5">
        <v>15</v>
      </c>
      <c r="M203" s="5">
        <v>3</v>
      </c>
      <c r="N203" s="5">
        <v>866</v>
      </c>
    </row>
    <row r="204" spans="1:14" x14ac:dyDescent="0.25">
      <c r="A204" s="5">
        <v>901</v>
      </c>
      <c r="B204" s="5" t="s">
        <v>310</v>
      </c>
      <c r="C204" s="5">
        <v>27</v>
      </c>
      <c r="D204" s="5">
        <v>4</v>
      </c>
      <c r="E204" s="7">
        <v>45160</v>
      </c>
      <c r="F204" s="5">
        <v>0.33030092592592591</v>
      </c>
      <c r="G204" s="7">
        <v>45165</v>
      </c>
      <c r="H204" s="5">
        <v>6.4236111111111105E-2</v>
      </c>
      <c r="I204" s="5" t="s">
        <v>311</v>
      </c>
      <c r="J204" s="5" t="s">
        <v>16</v>
      </c>
      <c r="K204" s="5" t="s">
        <v>17</v>
      </c>
      <c r="L204" s="5">
        <v>7</v>
      </c>
      <c r="M204" s="5">
        <v>5</v>
      </c>
      <c r="N204" s="5">
        <v>548</v>
      </c>
    </row>
    <row r="205" spans="1:14" x14ac:dyDescent="0.25">
      <c r="A205" s="5">
        <v>329</v>
      </c>
      <c r="B205" s="5" t="s">
        <v>79</v>
      </c>
      <c r="C205" s="5">
        <v>17</v>
      </c>
      <c r="D205" s="5">
        <v>3</v>
      </c>
      <c r="E205" s="7">
        <v>45164</v>
      </c>
      <c r="F205" s="5">
        <v>9.8645833333333335E-2</v>
      </c>
      <c r="G205" s="7">
        <v>45173</v>
      </c>
      <c r="H205" s="5">
        <v>0.13115740740740739</v>
      </c>
      <c r="I205" s="5" t="s">
        <v>381</v>
      </c>
      <c r="J205" s="5" t="s">
        <v>20</v>
      </c>
      <c r="K205" s="5" t="s">
        <v>17</v>
      </c>
      <c r="L205" s="5">
        <v>2</v>
      </c>
      <c r="M205" s="5">
        <v>9</v>
      </c>
      <c r="N205" s="5">
        <v>1899</v>
      </c>
    </row>
    <row r="206" spans="1:14" x14ac:dyDescent="0.25">
      <c r="A206" s="5">
        <v>714</v>
      </c>
      <c r="B206" s="5" t="s">
        <v>158</v>
      </c>
      <c r="C206" s="5">
        <v>63</v>
      </c>
      <c r="D206" s="5">
        <v>2</v>
      </c>
      <c r="E206" s="7">
        <v>45078</v>
      </c>
      <c r="F206" s="5">
        <v>0.8112152777777778</v>
      </c>
      <c r="G206" s="7">
        <v>45080</v>
      </c>
      <c r="H206" s="5">
        <v>0.32917824074074081</v>
      </c>
      <c r="I206" s="5" t="s">
        <v>368</v>
      </c>
      <c r="J206" s="5" t="s">
        <v>31</v>
      </c>
      <c r="K206" s="5" t="s">
        <v>66</v>
      </c>
      <c r="L206" s="5">
        <v>19</v>
      </c>
      <c r="M206" s="5">
        <v>2</v>
      </c>
      <c r="N206" s="5">
        <v>1348</v>
      </c>
    </row>
    <row r="207" spans="1:14" x14ac:dyDescent="0.25">
      <c r="A207" s="5">
        <v>974</v>
      </c>
      <c r="B207" s="5" t="s">
        <v>127</v>
      </c>
      <c r="C207" s="5">
        <v>17</v>
      </c>
      <c r="D207" s="5">
        <v>4</v>
      </c>
      <c r="E207" s="7">
        <v>45234</v>
      </c>
      <c r="F207" s="5">
        <v>0.8034606481481481</v>
      </c>
      <c r="G207" s="7">
        <v>45237</v>
      </c>
      <c r="H207" s="5">
        <v>0.67461805555555554</v>
      </c>
      <c r="I207" s="5" t="s">
        <v>145</v>
      </c>
      <c r="J207" s="5" t="s">
        <v>20</v>
      </c>
      <c r="K207" s="5" t="s">
        <v>39</v>
      </c>
      <c r="L207" s="5">
        <v>19</v>
      </c>
      <c r="M207" s="5">
        <v>3</v>
      </c>
      <c r="N207" s="5">
        <v>1899</v>
      </c>
    </row>
    <row r="208" spans="1:14" x14ac:dyDescent="0.25">
      <c r="A208" s="5">
        <v>398</v>
      </c>
      <c r="B208" s="5" t="s">
        <v>264</v>
      </c>
      <c r="C208" s="5">
        <v>54</v>
      </c>
      <c r="D208" s="5">
        <v>1</v>
      </c>
      <c r="E208" s="7">
        <v>45051</v>
      </c>
      <c r="F208" s="5">
        <v>0.36482638888888891</v>
      </c>
      <c r="G208" s="7">
        <v>45061</v>
      </c>
      <c r="H208" s="5">
        <v>0.4178587962962963</v>
      </c>
      <c r="I208" s="5" t="s">
        <v>300</v>
      </c>
      <c r="J208" s="5" t="s">
        <v>20</v>
      </c>
      <c r="K208" s="5" t="s">
        <v>134</v>
      </c>
      <c r="L208" s="5">
        <v>8</v>
      </c>
      <c r="M208" s="5">
        <v>10</v>
      </c>
      <c r="N208" s="5">
        <v>1236</v>
      </c>
    </row>
    <row r="209" spans="1:14" x14ac:dyDescent="0.25">
      <c r="A209" s="5">
        <v>471</v>
      </c>
      <c r="B209" s="5" t="s">
        <v>18</v>
      </c>
      <c r="C209" s="5">
        <v>23</v>
      </c>
      <c r="D209" s="5">
        <v>2</v>
      </c>
      <c r="E209" s="7">
        <v>44957</v>
      </c>
      <c r="F209" s="5">
        <v>0.50626157407407413</v>
      </c>
      <c r="G209" s="7">
        <v>44967</v>
      </c>
      <c r="H209" s="5">
        <v>0.24312500000000001</v>
      </c>
      <c r="I209" s="5" t="s">
        <v>190</v>
      </c>
      <c r="J209" s="5" t="s">
        <v>20</v>
      </c>
      <c r="K209" s="5" t="s">
        <v>21</v>
      </c>
      <c r="L209" s="5">
        <v>12</v>
      </c>
      <c r="M209" s="5">
        <v>10</v>
      </c>
      <c r="N209" s="5">
        <v>1098</v>
      </c>
    </row>
    <row r="210" spans="1:14" x14ac:dyDescent="0.25">
      <c r="A210" s="5">
        <v>841</v>
      </c>
      <c r="B210" s="5" t="s">
        <v>222</v>
      </c>
      <c r="C210" s="5">
        <v>26</v>
      </c>
      <c r="D210" s="5">
        <v>5</v>
      </c>
      <c r="E210" s="7">
        <v>44992</v>
      </c>
      <c r="F210" s="5">
        <v>0.26111111111111113</v>
      </c>
      <c r="G210" s="7">
        <v>44997</v>
      </c>
      <c r="H210" s="5">
        <v>0.96989583333333329</v>
      </c>
      <c r="I210" s="5" t="s">
        <v>225</v>
      </c>
      <c r="J210" s="5" t="s">
        <v>51</v>
      </c>
      <c r="K210" s="5" t="s">
        <v>60</v>
      </c>
      <c r="L210" s="5">
        <v>6</v>
      </c>
      <c r="M210" s="5">
        <v>5</v>
      </c>
      <c r="N210" s="5">
        <v>289</v>
      </c>
    </row>
    <row r="211" spans="1:14" x14ac:dyDescent="0.25">
      <c r="A211" s="5">
        <v>207</v>
      </c>
      <c r="B211" s="5" t="s">
        <v>143</v>
      </c>
      <c r="C211" s="5">
        <v>6</v>
      </c>
      <c r="D211" s="5">
        <v>2</v>
      </c>
      <c r="E211" s="7">
        <v>44990</v>
      </c>
      <c r="F211" s="5">
        <v>5.0879629629629629E-2</v>
      </c>
      <c r="G211" s="7">
        <v>44992</v>
      </c>
      <c r="H211" s="5">
        <v>0.51106481481481481</v>
      </c>
      <c r="I211" s="5" t="s">
        <v>210</v>
      </c>
      <c r="J211" s="5" t="s">
        <v>51</v>
      </c>
      <c r="K211" s="5" t="s">
        <v>60</v>
      </c>
      <c r="L211" s="5">
        <v>1</v>
      </c>
      <c r="M211" s="5">
        <v>2</v>
      </c>
      <c r="N211" s="5">
        <v>1112</v>
      </c>
    </row>
    <row r="212" spans="1:14" x14ac:dyDescent="0.25">
      <c r="A212" s="5">
        <v>277</v>
      </c>
      <c r="B212" s="5" t="s">
        <v>252</v>
      </c>
      <c r="C212" s="5">
        <v>34</v>
      </c>
      <c r="D212" s="5">
        <v>5</v>
      </c>
      <c r="E212" s="7">
        <v>45161</v>
      </c>
      <c r="F212" s="5">
        <v>0.8032407407407407</v>
      </c>
      <c r="G212" s="7">
        <v>45167</v>
      </c>
      <c r="H212" s="5">
        <v>0.65993055555555558</v>
      </c>
      <c r="I212" s="5" t="s">
        <v>78</v>
      </c>
      <c r="J212" s="5" t="s">
        <v>16</v>
      </c>
      <c r="K212" s="5" t="s">
        <v>17</v>
      </c>
      <c r="L212" s="5">
        <v>19</v>
      </c>
      <c r="M212" s="5">
        <v>6</v>
      </c>
      <c r="N212" s="5">
        <v>1335</v>
      </c>
    </row>
    <row r="213" spans="1:14" x14ac:dyDescent="0.25">
      <c r="A213" s="5">
        <v>590</v>
      </c>
      <c r="B213" s="5" t="s">
        <v>150</v>
      </c>
      <c r="C213" s="5">
        <v>23</v>
      </c>
      <c r="D213" s="5">
        <v>2</v>
      </c>
      <c r="E213" s="7">
        <v>44945</v>
      </c>
      <c r="F213" s="5">
        <v>0.9002430555555555</v>
      </c>
      <c r="G213" s="7">
        <v>44949</v>
      </c>
      <c r="H213" s="5">
        <v>0.2457175925925926</v>
      </c>
      <c r="I213" s="5" t="s">
        <v>316</v>
      </c>
      <c r="J213" s="5" t="s">
        <v>20</v>
      </c>
      <c r="K213" s="5" t="s">
        <v>21</v>
      </c>
      <c r="L213" s="5">
        <v>21</v>
      </c>
      <c r="M213" s="5">
        <v>4</v>
      </c>
      <c r="N213" s="5">
        <v>1098</v>
      </c>
    </row>
    <row r="214" spans="1:14" x14ac:dyDescent="0.25">
      <c r="A214" s="5">
        <v>960</v>
      </c>
      <c r="B214" s="5" t="s">
        <v>146</v>
      </c>
      <c r="C214" s="5">
        <v>48</v>
      </c>
      <c r="D214" s="5">
        <v>3</v>
      </c>
      <c r="E214" s="7">
        <v>45235</v>
      </c>
      <c r="F214" s="5">
        <v>0.2262615740740741</v>
      </c>
      <c r="G214" s="7">
        <v>45238</v>
      </c>
      <c r="H214" s="5">
        <v>0.41408564814814808</v>
      </c>
      <c r="I214" s="5" t="s">
        <v>151</v>
      </c>
      <c r="J214" s="5" t="s">
        <v>38</v>
      </c>
      <c r="K214" s="5" t="s">
        <v>39</v>
      </c>
      <c r="L214" s="5">
        <v>5</v>
      </c>
      <c r="M214" s="5">
        <v>3</v>
      </c>
      <c r="N214" s="5">
        <v>433</v>
      </c>
    </row>
    <row r="215" spans="1:14" x14ac:dyDescent="0.25">
      <c r="A215" s="5">
        <v>340</v>
      </c>
      <c r="B215" s="5" t="s">
        <v>344</v>
      </c>
      <c r="C215" s="5">
        <v>38</v>
      </c>
      <c r="D215" s="5">
        <v>3</v>
      </c>
      <c r="E215" s="7">
        <v>45121</v>
      </c>
      <c r="F215" s="5">
        <v>0.32848379629629632</v>
      </c>
      <c r="G215" s="7">
        <v>45129</v>
      </c>
      <c r="H215" s="5">
        <v>0.1222337962962963</v>
      </c>
      <c r="I215" s="5" t="s">
        <v>133</v>
      </c>
      <c r="J215" s="5" t="s">
        <v>28</v>
      </c>
      <c r="K215" s="5" t="s">
        <v>48</v>
      </c>
      <c r="L215" s="5">
        <v>7</v>
      </c>
      <c r="M215" s="5">
        <v>8</v>
      </c>
      <c r="N215" s="5">
        <v>562</v>
      </c>
    </row>
    <row r="216" spans="1:14" x14ac:dyDescent="0.25">
      <c r="A216" s="5">
        <v>913</v>
      </c>
      <c r="B216" s="5" t="s">
        <v>18</v>
      </c>
      <c r="C216" s="5">
        <v>56</v>
      </c>
      <c r="D216" s="5">
        <v>5</v>
      </c>
      <c r="E216" s="7">
        <v>45270</v>
      </c>
      <c r="F216" s="5">
        <v>0.77736111111111106</v>
      </c>
      <c r="G216" s="7">
        <v>45272</v>
      </c>
      <c r="H216" s="5">
        <v>0.2341087962962963</v>
      </c>
      <c r="I216" s="5" t="s">
        <v>289</v>
      </c>
      <c r="J216" s="5" t="s">
        <v>20</v>
      </c>
      <c r="K216" s="5" t="s">
        <v>96</v>
      </c>
      <c r="L216" s="5">
        <v>18</v>
      </c>
      <c r="M216" s="5">
        <v>2</v>
      </c>
      <c r="N216" s="5">
        <v>1272</v>
      </c>
    </row>
    <row r="217" spans="1:14" x14ac:dyDescent="0.25">
      <c r="A217" s="5">
        <v>280</v>
      </c>
      <c r="B217" s="5" t="s">
        <v>219</v>
      </c>
      <c r="C217" s="5">
        <v>19</v>
      </c>
      <c r="D217" s="5">
        <v>3</v>
      </c>
      <c r="E217" s="7">
        <v>44964</v>
      </c>
      <c r="F217" s="5">
        <v>0.73943287037037042</v>
      </c>
      <c r="G217" s="7">
        <v>44969</v>
      </c>
      <c r="H217" s="5">
        <v>0.68825231481481486</v>
      </c>
      <c r="I217" s="5" t="s">
        <v>248</v>
      </c>
      <c r="J217" s="5" t="s">
        <v>24</v>
      </c>
      <c r="K217" s="5" t="s">
        <v>25</v>
      </c>
      <c r="L217" s="5">
        <v>17</v>
      </c>
      <c r="M217" s="5">
        <v>5</v>
      </c>
      <c r="N217" s="5">
        <v>1234</v>
      </c>
    </row>
    <row r="218" spans="1:14" x14ac:dyDescent="0.25">
      <c r="A218" s="5">
        <v>527</v>
      </c>
      <c r="B218" s="5" t="s">
        <v>148</v>
      </c>
      <c r="C218" s="5">
        <v>33</v>
      </c>
      <c r="D218" s="5">
        <v>3</v>
      </c>
      <c r="E218" s="7">
        <v>44968</v>
      </c>
      <c r="F218" s="5">
        <v>0.53587962962962965</v>
      </c>
      <c r="G218" s="7">
        <v>44976</v>
      </c>
      <c r="H218" s="5">
        <v>0.66535879629629635</v>
      </c>
      <c r="I218" s="5" t="s">
        <v>280</v>
      </c>
      <c r="J218" s="5" t="s">
        <v>24</v>
      </c>
      <c r="K218" s="5" t="s">
        <v>25</v>
      </c>
      <c r="L218" s="5">
        <v>12</v>
      </c>
      <c r="M218" s="5">
        <v>8</v>
      </c>
      <c r="N218" s="5">
        <v>314</v>
      </c>
    </row>
    <row r="219" spans="1:14" x14ac:dyDescent="0.25">
      <c r="A219" s="5">
        <v>123</v>
      </c>
      <c r="B219" s="5" t="s">
        <v>325</v>
      </c>
      <c r="C219" s="5">
        <v>38</v>
      </c>
      <c r="D219" s="5">
        <v>1</v>
      </c>
      <c r="E219" s="7">
        <v>44941</v>
      </c>
      <c r="F219" s="5">
        <v>2.163194444444444E-2</v>
      </c>
      <c r="G219" s="7">
        <v>44951</v>
      </c>
      <c r="H219" s="5">
        <v>0.2074421296296296</v>
      </c>
      <c r="I219" s="5" t="s">
        <v>401</v>
      </c>
      <c r="J219" s="5" t="s">
        <v>28</v>
      </c>
      <c r="K219" s="5" t="s">
        <v>21</v>
      </c>
      <c r="L219" s="5">
        <v>0</v>
      </c>
      <c r="M219" s="5">
        <v>10</v>
      </c>
      <c r="N219" s="5">
        <v>562</v>
      </c>
    </row>
    <row r="220" spans="1:14" x14ac:dyDescent="0.25">
      <c r="A220" s="5">
        <v>75</v>
      </c>
      <c r="B220" s="5" t="s">
        <v>240</v>
      </c>
      <c r="C220" s="5">
        <v>65</v>
      </c>
      <c r="D220" s="5">
        <v>2</v>
      </c>
      <c r="E220" s="7">
        <v>45022</v>
      </c>
      <c r="F220" s="5">
        <v>0.46555555555555561</v>
      </c>
      <c r="G220" s="7">
        <v>45025</v>
      </c>
      <c r="H220" s="5">
        <v>0.9587268518518518</v>
      </c>
      <c r="I220" s="5" t="s">
        <v>188</v>
      </c>
      <c r="J220" s="5" t="s">
        <v>31</v>
      </c>
      <c r="K220" s="5" t="s">
        <v>41</v>
      </c>
      <c r="L220" s="5">
        <v>11</v>
      </c>
      <c r="M220" s="5">
        <v>3</v>
      </c>
      <c r="N220" s="5">
        <v>1895</v>
      </c>
    </row>
    <row r="221" spans="1:14" x14ac:dyDescent="0.25">
      <c r="A221" s="5">
        <v>470</v>
      </c>
      <c r="B221" s="5" t="s">
        <v>108</v>
      </c>
      <c r="C221" s="5">
        <v>47</v>
      </c>
      <c r="D221" s="5">
        <v>5</v>
      </c>
      <c r="E221" s="7">
        <v>44985</v>
      </c>
      <c r="F221" s="5">
        <v>0.73199074074074078</v>
      </c>
      <c r="G221" s="7">
        <v>44991</v>
      </c>
      <c r="H221" s="5">
        <v>0.64547453703703705</v>
      </c>
      <c r="I221" s="5" t="s">
        <v>109</v>
      </c>
      <c r="J221" s="5" t="s">
        <v>51</v>
      </c>
      <c r="K221" s="5" t="s">
        <v>25</v>
      </c>
      <c r="L221" s="5">
        <v>17</v>
      </c>
      <c r="M221" s="5">
        <v>6</v>
      </c>
      <c r="N221" s="5">
        <v>1638</v>
      </c>
    </row>
    <row r="222" spans="1:14" x14ac:dyDescent="0.25">
      <c r="A222" s="5">
        <v>422</v>
      </c>
      <c r="B222" s="5" t="s">
        <v>230</v>
      </c>
      <c r="C222" s="5">
        <v>53</v>
      </c>
      <c r="D222" s="5">
        <v>2</v>
      </c>
      <c r="E222" s="7">
        <v>45158</v>
      </c>
      <c r="F222" s="5">
        <v>0.12775462962962961</v>
      </c>
      <c r="G222" s="7">
        <v>45167</v>
      </c>
      <c r="H222" s="5">
        <v>0.1705902777777778</v>
      </c>
      <c r="I222" s="5" t="s">
        <v>231</v>
      </c>
      <c r="J222" s="5" t="s">
        <v>16</v>
      </c>
      <c r="K222" s="5" t="s">
        <v>17</v>
      </c>
      <c r="L222" s="5">
        <v>3</v>
      </c>
      <c r="M222" s="5">
        <v>9</v>
      </c>
      <c r="N222" s="5">
        <v>1672</v>
      </c>
    </row>
    <row r="223" spans="1:14" x14ac:dyDescent="0.25">
      <c r="A223" s="5">
        <v>254</v>
      </c>
      <c r="B223" s="5" t="s">
        <v>77</v>
      </c>
      <c r="C223" s="5">
        <v>1</v>
      </c>
      <c r="D223" s="5">
        <v>5</v>
      </c>
      <c r="E223" s="7">
        <v>45114</v>
      </c>
      <c r="F223" s="5">
        <v>6.7592592592592591E-3</v>
      </c>
      <c r="G223" s="7">
        <v>45122</v>
      </c>
      <c r="H223" s="5">
        <v>0.22765046296296301</v>
      </c>
      <c r="I223" s="5" t="s">
        <v>78</v>
      </c>
      <c r="J223" s="5" t="s">
        <v>31</v>
      </c>
      <c r="K223" s="5" t="s">
        <v>48</v>
      </c>
      <c r="L223" s="5">
        <v>0</v>
      </c>
      <c r="M223" s="5">
        <v>8</v>
      </c>
      <c r="N223" s="5">
        <v>1935</v>
      </c>
    </row>
    <row r="224" spans="1:14" x14ac:dyDescent="0.25">
      <c r="A224" s="5">
        <v>899</v>
      </c>
      <c r="B224" s="5" t="s">
        <v>242</v>
      </c>
      <c r="C224" s="5">
        <v>63</v>
      </c>
      <c r="D224" s="5">
        <v>1</v>
      </c>
      <c r="E224" s="7">
        <v>45277</v>
      </c>
      <c r="F224" s="5">
        <v>0.89577546296296295</v>
      </c>
      <c r="G224" s="7">
        <v>45284</v>
      </c>
      <c r="H224" s="5">
        <v>1.158564814814815E-2</v>
      </c>
      <c r="I224" s="5" t="s">
        <v>236</v>
      </c>
      <c r="J224" s="5" t="s">
        <v>31</v>
      </c>
      <c r="K224" s="5" t="s">
        <v>96</v>
      </c>
      <c r="L224" s="5">
        <v>21</v>
      </c>
      <c r="M224" s="5">
        <v>7</v>
      </c>
      <c r="N224" s="5">
        <v>1348</v>
      </c>
    </row>
    <row r="225" spans="1:14" x14ac:dyDescent="0.25">
      <c r="A225" s="5">
        <v>973</v>
      </c>
      <c r="B225" s="5" t="s">
        <v>108</v>
      </c>
      <c r="C225" s="5">
        <v>66</v>
      </c>
      <c r="D225" s="5">
        <v>3</v>
      </c>
      <c r="E225" s="7">
        <v>44983</v>
      </c>
      <c r="F225" s="5">
        <v>0.44160879629629629</v>
      </c>
      <c r="G225" s="7">
        <v>44992</v>
      </c>
      <c r="H225" s="5">
        <v>0.15722222222222221</v>
      </c>
      <c r="I225" s="5" t="s">
        <v>278</v>
      </c>
      <c r="J225" s="5" t="s">
        <v>51</v>
      </c>
      <c r="K225" s="5" t="s">
        <v>25</v>
      </c>
      <c r="L225" s="5">
        <v>10</v>
      </c>
      <c r="M225" s="5">
        <v>9</v>
      </c>
      <c r="N225" s="5">
        <v>610</v>
      </c>
    </row>
    <row r="226" spans="1:14" x14ac:dyDescent="0.25">
      <c r="A226" s="5">
        <v>756</v>
      </c>
      <c r="B226" s="5" t="s">
        <v>82</v>
      </c>
      <c r="C226" s="5">
        <v>51</v>
      </c>
      <c r="D226" s="5">
        <v>4</v>
      </c>
      <c r="E226" s="7">
        <v>45136</v>
      </c>
      <c r="F226" s="5">
        <v>0.7676736111111111</v>
      </c>
      <c r="G226" s="7">
        <v>45141</v>
      </c>
      <c r="H226" s="5">
        <v>0.41391203703703711</v>
      </c>
      <c r="I226" s="5" t="s">
        <v>83</v>
      </c>
      <c r="J226" s="5" t="s">
        <v>31</v>
      </c>
      <c r="K226" s="5" t="s">
        <v>48</v>
      </c>
      <c r="L226" s="5">
        <v>18</v>
      </c>
      <c r="M226" s="5">
        <v>5</v>
      </c>
      <c r="N226" s="5">
        <v>1084</v>
      </c>
    </row>
    <row r="227" spans="1:14" x14ac:dyDescent="0.25">
      <c r="A227" s="5">
        <v>45</v>
      </c>
      <c r="B227" s="5" t="s">
        <v>175</v>
      </c>
      <c r="C227" s="5">
        <v>61</v>
      </c>
      <c r="D227" s="5">
        <v>5</v>
      </c>
      <c r="E227" s="7">
        <v>45044</v>
      </c>
      <c r="F227" s="5">
        <v>0.60168981481481476</v>
      </c>
      <c r="G227" s="7">
        <v>45045</v>
      </c>
      <c r="H227" s="5">
        <v>0.2615277777777778</v>
      </c>
      <c r="I227" s="5" t="s">
        <v>263</v>
      </c>
      <c r="J227" s="5" t="s">
        <v>20</v>
      </c>
      <c r="K227" s="5" t="s">
        <v>41</v>
      </c>
      <c r="L227" s="5">
        <v>14</v>
      </c>
      <c r="M227" s="5">
        <v>1</v>
      </c>
      <c r="N227" s="5">
        <v>810</v>
      </c>
    </row>
    <row r="228" spans="1:14" x14ac:dyDescent="0.25">
      <c r="A228" s="5">
        <v>15</v>
      </c>
      <c r="B228" s="5" t="s">
        <v>106</v>
      </c>
      <c r="C228" s="5">
        <v>21</v>
      </c>
      <c r="D228" s="5">
        <v>5</v>
      </c>
      <c r="E228" s="7">
        <v>45164</v>
      </c>
      <c r="F228" s="5">
        <v>0.1198958333333333</v>
      </c>
      <c r="G228" s="7">
        <v>45168</v>
      </c>
      <c r="H228" s="5">
        <v>0.56024305555555554</v>
      </c>
      <c r="I228" s="5" t="s">
        <v>373</v>
      </c>
      <c r="J228" s="5" t="s">
        <v>16</v>
      </c>
      <c r="K228" s="5" t="s">
        <v>17</v>
      </c>
      <c r="L228" s="5">
        <v>2</v>
      </c>
      <c r="M228" s="5">
        <v>4</v>
      </c>
      <c r="N228" s="5">
        <v>1561</v>
      </c>
    </row>
    <row r="229" spans="1:14" x14ac:dyDescent="0.25">
      <c r="A229" s="5">
        <v>785</v>
      </c>
      <c r="B229" s="5" t="s">
        <v>179</v>
      </c>
      <c r="C229" s="5">
        <v>47</v>
      </c>
      <c r="D229" s="5">
        <v>5</v>
      </c>
      <c r="E229" s="7">
        <v>44983</v>
      </c>
      <c r="F229" s="5">
        <v>0.73719907407407403</v>
      </c>
      <c r="G229" s="7">
        <v>44986</v>
      </c>
      <c r="H229" s="5">
        <v>0.54818287037037039</v>
      </c>
      <c r="I229" s="5" t="s">
        <v>297</v>
      </c>
      <c r="J229" s="5" t="s">
        <v>51</v>
      </c>
      <c r="K229" s="5" t="s">
        <v>25</v>
      </c>
      <c r="L229" s="5">
        <v>17</v>
      </c>
      <c r="M229" s="5">
        <v>3</v>
      </c>
      <c r="N229" s="5">
        <v>1638</v>
      </c>
    </row>
    <row r="230" spans="1:14" x14ac:dyDescent="0.25">
      <c r="A230" s="5">
        <v>835</v>
      </c>
      <c r="B230" s="5" t="s">
        <v>141</v>
      </c>
      <c r="C230" s="5">
        <v>32</v>
      </c>
      <c r="D230" s="5">
        <v>2</v>
      </c>
      <c r="E230" s="7">
        <v>45112</v>
      </c>
      <c r="F230" s="5">
        <v>0.73325231481481479</v>
      </c>
      <c r="G230" s="7">
        <v>45113</v>
      </c>
      <c r="H230" s="5">
        <v>0.98207175925925927</v>
      </c>
      <c r="I230" s="5" t="s">
        <v>142</v>
      </c>
      <c r="J230" s="5" t="s">
        <v>28</v>
      </c>
      <c r="K230" s="5" t="s">
        <v>48</v>
      </c>
      <c r="L230" s="5">
        <v>17</v>
      </c>
      <c r="M230" s="5">
        <v>1</v>
      </c>
      <c r="N230" s="5">
        <v>1792</v>
      </c>
    </row>
    <row r="231" spans="1:14" x14ac:dyDescent="0.25">
      <c r="A231" s="5">
        <v>330</v>
      </c>
      <c r="B231" s="5" t="s">
        <v>102</v>
      </c>
      <c r="C231" s="5">
        <v>59</v>
      </c>
      <c r="D231" s="5">
        <v>2</v>
      </c>
      <c r="E231" s="7">
        <v>45162</v>
      </c>
      <c r="F231" s="5">
        <v>0.8507986111111111</v>
      </c>
      <c r="G231" s="7">
        <v>45170</v>
      </c>
      <c r="H231" s="5">
        <v>0.51828703703703705</v>
      </c>
      <c r="I231" s="5" t="s">
        <v>342</v>
      </c>
      <c r="J231" s="5" t="s">
        <v>16</v>
      </c>
      <c r="K231" s="5" t="s">
        <v>17</v>
      </c>
      <c r="L231" s="5">
        <v>20</v>
      </c>
      <c r="M231" s="5">
        <v>8</v>
      </c>
      <c r="N231" s="5">
        <v>811</v>
      </c>
    </row>
    <row r="232" spans="1:14" x14ac:dyDescent="0.25">
      <c r="A232" s="5">
        <v>965</v>
      </c>
      <c r="B232" s="5" t="s">
        <v>264</v>
      </c>
      <c r="C232" s="5">
        <v>62</v>
      </c>
      <c r="D232" s="5">
        <v>1</v>
      </c>
      <c r="E232" s="7">
        <v>44987</v>
      </c>
      <c r="F232" s="5">
        <v>0.13553240740740741</v>
      </c>
      <c r="G232" s="7">
        <v>44991</v>
      </c>
      <c r="H232" s="5">
        <v>0.72247685185185184</v>
      </c>
      <c r="I232" s="5" t="s">
        <v>308</v>
      </c>
      <c r="J232" s="5" t="s">
        <v>51</v>
      </c>
      <c r="K232" s="5" t="s">
        <v>60</v>
      </c>
      <c r="L232" s="5">
        <v>3</v>
      </c>
      <c r="M232" s="5">
        <v>4</v>
      </c>
      <c r="N232" s="5">
        <v>1356</v>
      </c>
    </row>
    <row r="233" spans="1:14" x14ac:dyDescent="0.25">
      <c r="A233" s="5">
        <v>186</v>
      </c>
      <c r="B233" s="5" t="s">
        <v>162</v>
      </c>
      <c r="C233" s="5">
        <v>61</v>
      </c>
      <c r="D233" s="5">
        <v>1</v>
      </c>
      <c r="E233" s="7">
        <v>45055</v>
      </c>
      <c r="F233" s="5">
        <v>0.38175925925925919</v>
      </c>
      <c r="G233" s="7">
        <v>45057</v>
      </c>
      <c r="H233" s="5">
        <v>1.1377314814814811E-2</v>
      </c>
      <c r="I233" s="5" t="s">
        <v>163</v>
      </c>
      <c r="J233" s="5" t="s">
        <v>20</v>
      </c>
      <c r="K233" s="5" t="s">
        <v>134</v>
      </c>
      <c r="L233" s="5">
        <v>9</v>
      </c>
      <c r="M233" s="5">
        <v>2</v>
      </c>
      <c r="N233" s="5">
        <v>810</v>
      </c>
    </row>
    <row r="234" spans="1:14" x14ac:dyDescent="0.25">
      <c r="A234" s="5">
        <v>912</v>
      </c>
      <c r="B234" s="5" t="s">
        <v>252</v>
      </c>
      <c r="C234" s="5">
        <v>9</v>
      </c>
      <c r="D234" s="5">
        <v>4</v>
      </c>
      <c r="E234" s="7">
        <v>45167</v>
      </c>
      <c r="F234" s="5">
        <v>0.13193287037037041</v>
      </c>
      <c r="G234" s="7">
        <v>45175</v>
      </c>
      <c r="H234" s="5">
        <v>0.48349537037037038</v>
      </c>
      <c r="I234" s="5" t="s">
        <v>152</v>
      </c>
      <c r="J234" s="5" t="s">
        <v>16</v>
      </c>
      <c r="K234" s="5" t="s">
        <v>17</v>
      </c>
      <c r="L234" s="5">
        <v>3</v>
      </c>
      <c r="M234" s="5">
        <v>8</v>
      </c>
      <c r="N234" s="5">
        <v>1605</v>
      </c>
    </row>
    <row r="235" spans="1:14" x14ac:dyDescent="0.25">
      <c r="A235" s="5">
        <v>322</v>
      </c>
      <c r="B235" s="5" t="s">
        <v>261</v>
      </c>
      <c r="C235" s="5">
        <v>15</v>
      </c>
      <c r="D235" s="5">
        <v>1</v>
      </c>
      <c r="E235" s="7">
        <v>45027</v>
      </c>
      <c r="F235" s="5">
        <v>0.35568287037037039</v>
      </c>
      <c r="G235" s="7">
        <v>45031</v>
      </c>
      <c r="H235" s="5">
        <v>0.14614583333333331</v>
      </c>
      <c r="I235" s="5" t="s">
        <v>402</v>
      </c>
      <c r="J235" s="5" t="s">
        <v>20</v>
      </c>
      <c r="K235" s="5" t="s">
        <v>41</v>
      </c>
      <c r="L235" s="5">
        <v>8</v>
      </c>
      <c r="M235" s="5">
        <v>4</v>
      </c>
      <c r="N235" s="5">
        <v>1488</v>
      </c>
    </row>
    <row r="236" spans="1:14" x14ac:dyDescent="0.25">
      <c r="A236" s="5">
        <v>352</v>
      </c>
      <c r="B236" s="5" t="s">
        <v>264</v>
      </c>
      <c r="C236" s="5">
        <v>28</v>
      </c>
      <c r="D236" s="5">
        <v>1</v>
      </c>
      <c r="E236" s="7">
        <v>45161</v>
      </c>
      <c r="F236" s="5">
        <v>0.99288194444444444</v>
      </c>
      <c r="G236" s="7">
        <v>45171</v>
      </c>
      <c r="H236" s="5">
        <v>0.3853240740740741</v>
      </c>
      <c r="I236" s="5" t="s">
        <v>118</v>
      </c>
      <c r="J236" s="5" t="s">
        <v>16</v>
      </c>
      <c r="K236" s="5" t="s">
        <v>17</v>
      </c>
      <c r="L236" s="5">
        <v>23</v>
      </c>
      <c r="M236" s="5">
        <v>10</v>
      </c>
      <c r="N236" s="5">
        <v>1778</v>
      </c>
    </row>
    <row r="237" spans="1:14" x14ac:dyDescent="0.25">
      <c r="A237" s="5">
        <v>112</v>
      </c>
      <c r="B237" s="5" t="s">
        <v>139</v>
      </c>
      <c r="C237" s="5">
        <v>37</v>
      </c>
      <c r="D237" s="5">
        <v>3</v>
      </c>
      <c r="E237" s="7">
        <v>45241</v>
      </c>
      <c r="F237" s="5">
        <v>0.27504629629629629</v>
      </c>
      <c r="G237" s="7">
        <v>45244</v>
      </c>
      <c r="H237" s="5">
        <v>0.66040509259259261</v>
      </c>
      <c r="I237" s="5" t="s">
        <v>59</v>
      </c>
      <c r="J237" s="5" t="s">
        <v>38</v>
      </c>
      <c r="K237" s="5" t="s">
        <v>39</v>
      </c>
      <c r="L237" s="5">
        <v>6</v>
      </c>
      <c r="M237" s="5">
        <v>3</v>
      </c>
      <c r="N237" s="5">
        <v>1428</v>
      </c>
    </row>
    <row r="238" spans="1:14" x14ac:dyDescent="0.25">
      <c r="A238" s="5">
        <v>36</v>
      </c>
      <c r="B238" s="5" t="s">
        <v>192</v>
      </c>
      <c r="C238" s="5">
        <v>66</v>
      </c>
      <c r="D238" s="5">
        <v>1</v>
      </c>
      <c r="E238" s="7">
        <v>44989</v>
      </c>
      <c r="F238" s="5">
        <v>0.43672453703703712</v>
      </c>
      <c r="G238" s="7">
        <v>44999</v>
      </c>
      <c r="H238" s="5">
        <v>0.34362268518518518</v>
      </c>
      <c r="I238" s="5" t="s">
        <v>367</v>
      </c>
      <c r="J238" s="5" t="s">
        <v>51</v>
      </c>
      <c r="K238" s="5" t="s">
        <v>60</v>
      </c>
      <c r="L238" s="5">
        <v>10</v>
      </c>
      <c r="M238" s="5">
        <v>10</v>
      </c>
      <c r="N238" s="5">
        <v>610</v>
      </c>
    </row>
    <row r="239" spans="1:14" x14ac:dyDescent="0.25">
      <c r="A239" s="5">
        <v>29</v>
      </c>
      <c r="B239" s="5" t="s">
        <v>271</v>
      </c>
      <c r="C239" s="5">
        <v>10</v>
      </c>
      <c r="D239" s="5">
        <v>5</v>
      </c>
      <c r="E239" s="7">
        <v>45191</v>
      </c>
      <c r="F239" s="5">
        <v>4.6087962962962963E-2</v>
      </c>
      <c r="G239" s="7">
        <v>45200</v>
      </c>
      <c r="H239" s="5">
        <v>0.60365740740740736</v>
      </c>
      <c r="I239" s="5" t="s">
        <v>163</v>
      </c>
      <c r="J239" s="5" t="s">
        <v>28</v>
      </c>
      <c r="K239" s="5" t="s">
        <v>32</v>
      </c>
      <c r="L239" s="5">
        <v>1</v>
      </c>
      <c r="M239" s="5">
        <v>9</v>
      </c>
      <c r="N239" s="5">
        <v>259</v>
      </c>
    </row>
    <row r="240" spans="1:14" x14ac:dyDescent="0.25">
      <c r="A240" s="5">
        <v>812</v>
      </c>
      <c r="B240" s="5" t="s">
        <v>212</v>
      </c>
      <c r="C240" s="5">
        <v>40</v>
      </c>
      <c r="D240" s="5">
        <v>2</v>
      </c>
      <c r="E240" s="7">
        <v>45272</v>
      </c>
      <c r="F240" s="5">
        <v>0.72209490740740745</v>
      </c>
      <c r="G240" s="7">
        <v>45274</v>
      </c>
      <c r="H240" s="5">
        <v>6.1481481481481477E-2</v>
      </c>
      <c r="I240" s="5" t="s">
        <v>193</v>
      </c>
      <c r="J240" s="5" t="s">
        <v>20</v>
      </c>
      <c r="K240" s="5" t="s">
        <v>96</v>
      </c>
      <c r="L240" s="5">
        <v>17</v>
      </c>
      <c r="M240" s="5">
        <v>2</v>
      </c>
      <c r="N240" s="5">
        <v>1923</v>
      </c>
    </row>
    <row r="241" spans="1:14" x14ac:dyDescent="0.25">
      <c r="A241" s="5">
        <v>342</v>
      </c>
      <c r="B241" s="5" t="s">
        <v>252</v>
      </c>
      <c r="C241" s="5">
        <v>36</v>
      </c>
      <c r="D241" s="5">
        <v>5</v>
      </c>
      <c r="E241" s="7">
        <v>45233</v>
      </c>
      <c r="F241" s="5">
        <v>0.16924768518518521</v>
      </c>
      <c r="G241" s="7">
        <v>45238</v>
      </c>
      <c r="H241" s="5">
        <v>0.68490740740740741</v>
      </c>
      <c r="I241" s="5" t="s">
        <v>283</v>
      </c>
      <c r="J241" s="5" t="s">
        <v>28</v>
      </c>
      <c r="K241" s="5" t="s">
        <v>39</v>
      </c>
      <c r="L241" s="5">
        <v>4</v>
      </c>
      <c r="M241" s="5">
        <v>5</v>
      </c>
      <c r="N241" s="5">
        <v>203</v>
      </c>
    </row>
    <row r="242" spans="1:14" x14ac:dyDescent="0.25">
      <c r="A242" s="5">
        <v>793</v>
      </c>
      <c r="B242" s="5" t="s">
        <v>79</v>
      </c>
      <c r="C242" s="5">
        <v>58</v>
      </c>
      <c r="D242" s="5">
        <v>5</v>
      </c>
      <c r="E242" s="7">
        <v>44962</v>
      </c>
      <c r="F242" s="5">
        <v>0.73421296296296301</v>
      </c>
      <c r="G242" s="7">
        <v>44972</v>
      </c>
      <c r="H242" s="5">
        <v>6.1307870370370367E-2</v>
      </c>
      <c r="I242" s="5" t="s">
        <v>351</v>
      </c>
      <c r="J242" s="5" t="s">
        <v>24</v>
      </c>
      <c r="K242" s="5" t="s">
        <v>25</v>
      </c>
      <c r="L242" s="5">
        <v>17</v>
      </c>
      <c r="M242" s="5">
        <v>10</v>
      </c>
      <c r="N242" s="5">
        <v>1492</v>
      </c>
    </row>
    <row r="243" spans="1:14" x14ac:dyDescent="0.25">
      <c r="A243" s="5">
        <v>388</v>
      </c>
      <c r="B243" s="5" t="s">
        <v>137</v>
      </c>
      <c r="C243" s="5">
        <v>36</v>
      </c>
      <c r="D243" s="5">
        <v>2</v>
      </c>
      <c r="E243" s="7">
        <v>45240</v>
      </c>
      <c r="F243" s="5">
        <v>1.053240740740741E-2</v>
      </c>
      <c r="G243" s="7">
        <v>45248</v>
      </c>
      <c r="H243" s="5">
        <v>0.44243055555555549</v>
      </c>
      <c r="I243" s="5" t="s">
        <v>131</v>
      </c>
      <c r="J243" s="5" t="s">
        <v>28</v>
      </c>
      <c r="K243" s="5" t="s">
        <v>39</v>
      </c>
      <c r="L243" s="5">
        <v>0</v>
      </c>
      <c r="M243" s="5">
        <v>8</v>
      </c>
      <c r="N243" s="5">
        <v>203</v>
      </c>
    </row>
    <row r="244" spans="1:14" x14ac:dyDescent="0.25">
      <c r="A244" s="5">
        <v>863</v>
      </c>
      <c r="B244" s="5" t="s">
        <v>64</v>
      </c>
      <c r="C244" s="5">
        <v>20</v>
      </c>
      <c r="D244" s="5">
        <v>3</v>
      </c>
      <c r="E244" s="7">
        <v>45082</v>
      </c>
      <c r="F244" s="5">
        <v>0.39449074074074081</v>
      </c>
      <c r="G244" s="7">
        <v>45092</v>
      </c>
      <c r="H244" s="5">
        <v>0.13408564814814811</v>
      </c>
      <c r="I244" s="5" t="s">
        <v>187</v>
      </c>
      <c r="J244" s="5" t="s">
        <v>20</v>
      </c>
      <c r="K244" s="5" t="s">
        <v>66</v>
      </c>
      <c r="L244" s="5">
        <v>9</v>
      </c>
      <c r="M244" s="5">
        <v>10</v>
      </c>
      <c r="N244" s="5">
        <v>697</v>
      </c>
    </row>
    <row r="245" spans="1:14" x14ac:dyDescent="0.25">
      <c r="A245" s="5">
        <v>532</v>
      </c>
      <c r="B245" s="5" t="s">
        <v>148</v>
      </c>
      <c r="C245" s="5">
        <v>30</v>
      </c>
      <c r="D245" s="5">
        <v>5</v>
      </c>
      <c r="E245" s="7">
        <v>45171</v>
      </c>
      <c r="F245" s="5">
        <v>0.55909722222222225</v>
      </c>
      <c r="G245" s="7">
        <v>45179</v>
      </c>
      <c r="H245" s="5">
        <v>0.1216087962962963</v>
      </c>
      <c r="I245" s="5" t="s">
        <v>289</v>
      </c>
      <c r="J245" s="5" t="s">
        <v>20</v>
      </c>
      <c r="K245" s="5" t="s">
        <v>32</v>
      </c>
      <c r="L245" s="5">
        <v>13</v>
      </c>
      <c r="M245" s="5">
        <v>8</v>
      </c>
      <c r="N245" s="5">
        <v>751</v>
      </c>
    </row>
    <row r="246" spans="1:14" x14ac:dyDescent="0.25">
      <c r="A246" s="5">
        <v>62</v>
      </c>
      <c r="B246" s="5" t="s">
        <v>155</v>
      </c>
      <c r="C246" s="5">
        <v>6</v>
      </c>
      <c r="D246" s="5">
        <v>4</v>
      </c>
      <c r="E246" s="7">
        <v>44987</v>
      </c>
      <c r="F246" s="5">
        <v>0.64642361111111113</v>
      </c>
      <c r="G246" s="7">
        <v>44991</v>
      </c>
      <c r="H246" s="5">
        <v>0.99421296296296291</v>
      </c>
      <c r="I246" s="5" t="s">
        <v>309</v>
      </c>
      <c r="J246" s="5" t="s">
        <v>51</v>
      </c>
      <c r="K246" s="5" t="s">
        <v>60</v>
      </c>
      <c r="L246" s="5">
        <v>15</v>
      </c>
      <c r="M246" s="5">
        <v>4</v>
      </c>
      <c r="N246" s="5">
        <v>1112</v>
      </c>
    </row>
    <row r="247" spans="1:14" x14ac:dyDescent="0.25">
      <c r="A247" s="5">
        <v>372</v>
      </c>
      <c r="B247" s="5" t="s">
        <v>150</v>
      </c>
      <c r="C247" s="5">
        <v>25</v>
      </c>
      <c r="D247" s="5">
        <v>3</v>
      </c>
      <c r="E247" s="7">
        <v>45238</v>
      </c>
      <c r="F247" s="5">
        <v>0.79473379629629626</v>
      </c>
      <c r="G247" s="7">
        <v>45248</v>
      </c>
      <c r="H247" s="5">
        <v>0.76997685185185183</v>
      </c>
      <c r="I247" s="5" t="s">
        <v>138</v>
      </c>
      <c r="J247" s="5" t="s">
        <v>20</v>
      </c>
      <c r="K247" s="5" t="s">
        <v>39</v>
      </c>
      <c r="L247" s="5">
        <v>19</v>
      </c>
      <c r="M247" s="5">
        <v>10</v>
      </c>
      <c r="N247" s="5">
        <v>1202</v>
      </c>
    </row>
    <row r="248" spans="1:14" x14ac:dyDescent="0.25">
      <c r="A248" s="5">
        <v>659</v>
      </c>
      <c r="B248" s="5" t="s">
        <v>162</v>
      </c>
      <c r="C248" s="5">
        <v>19</v>
      </c>
      <c r="D248" s="5">
        <v>5</v>
      </c>
      <c r="E248" s="7">
        <v>44962</v>
      </c>
      <c r="F248" s="5">
        <v>0.73953703703703699</v>
      </c>
      <c r="G248" s="7">
        <v>44969</v>
      </c>
      <c r="H248" s="5">
        <v>0.94285879629629632</v>
      </c>
      <c r="I248" s="5" t="s">
        <v>415</v>
      </c>
      <c r="J248" s="5" t="s">
        <v>24</v>
      </c>
      <c r="K248" s="5" t="s">
        <v>25</v>
      </c>
      <c r="L248" s="5">
        <v>17</v>
      </c>
      <c r="M248" s="5">
        <v>7</v>
      </c>
      <c r="N248" s="5">
        <v>1234</v>
      </c>
    </row>
    <row r="249" spans="1:14" x14ac:dyDescent="0.25">
      <c r="A249" s="5">
        <v>882</v>
      </c>
      <c r="B249" s="5" t="s">
        <v>141</v>
      </c>
      <c r="C249" s="5">
        <v>64</v>
      </c>
      <c r="D249" s="5">
        <v>2</v>
      </c>
      <c r="E249" s="7">
        <v>45167</v>
      </c>
      <c r="F249" s="5">
        <v>0.23101851851851851</v>
      </c>
      <c r="G249" s="7">
        <v>45177</v>
      </c>
      <c r="H249" s="5">
        <v>0.67700231481481477</v>
      </c>
      <c r="I249" s="5" t="s">
        <v>99</v>
      </c>
      <c r="J249" s="5" t="s">
        <v>16</v>
      </c>
      <c r="K249" s="5" t="s">
        <v>17</v>
      </c>
      <c r="L249" s="5">
        <v>5</v>
      </c>
      <c r="M249" s="5">
        <v>10</v>
      </c>
      <c r="N249" s="5">
        <v>1878</v>
      </c>
    </row>
    <row r="250" spans="1:14" x14ac:dyDescent="0.25">
      <c r="A250" s="5">
        <v>397</v>
      </c>
      <c r="B250" s="5" t="s">
        <v>82</v>
      </c>
      <c r="C250" s="5">
        <v>4</v>
      </c>
      <c r="D250" s="5">
        <v>5</v>
      </c>
      <c r="E250" s="7">
        <v>45239</v>
      </c>
      <c r="F250" s="5">
        <v>0.28343750000000001</v>
      </c>
      <c r="G250" s="7">
        <v>45244</v>
      </c>
      <c r="H250" s="5">
        <v>0.56428240740740743</v>
      </c>
      <c r="I250" s="5" t="s">
        <v>63</v>
      </c>
      <c r="J250" s="5" t="s">
        <v>38</v>
      </c>
      <c r="K250" s="5" t="s">
        <v>39</v>
      </c>
      <c r="L250" s="5">
        <v>6</v>
      </c>
      <c r="M250" s="5">
        <v>5</v>
      </c>
      <c r="N250" s="5">
        <v>1199</v>
      </c>
    </row>
    <row r="251" spans="1:14" x14ac:dyDescent="0.25">
      <c r="A251" s="5">
        <v>337</v>
      </c>
      <c r="B251" s="5" t="s">
        <v>71</v>
      </c>
      <c r="C251" s="5">
        <v>24</v>
      </c>
      <c r="D251" s="5">
        <v>3</v>
      </c>
      <c r="E251" s="7">
        <v>45062</v>
      </c>
      <c r="F251" s="5">
        <v>0.59805555555555556</v>
      </c>
      <c r="G251" s="7">
        <v>45068</v>
      </c>
      <c r="H251" s="5">
        <v>0.85153935185185181</v>
      </c>
      <c r="I251" s="5" t="s">
        <v>218</v>
      </c>
      <c r="J251" s="5" t="s">
        <v>28</v>
      </c>
      <c r="K251" s="5" t="s">
        <v>134</v>
      </c>
      <c r="L251" s="5">
        <v>14</v>
      </c>
      <c r="M251" s="5">
        <v>6</v>
      </c>
      <c r="N251" s="5">
        <v>535</v>
      </c>
    </row>
    <row r="252" spans="1:14" x14ac:dyDescent="0.25">
      <c r="A252" s="5">
        <v>698</v>
      </c>
      <c r="B252" s="5" t="s">
        <v>40</v>
      </c>
      <c r="C252" s="5">
        <v>64</v>
      </c>
      <c r="D252" s="5">
        <v>3</v>
      </c>
      <c r="E252" s="7">
        <v>45167</v>
      </c>
      <c r="F252" s="5">
        <v>0.86401620370370369</v>
      </c>
      <c r="G252" s="7">
        <v>45175</v>
      </c>
      <c r="H252" s="5">
        <v>0.62515046296296295</v>
      </c>
      <c r="I252" s="5" t="s">
        <v>43</v>
      </c>
      <c r="J252" s="5" t="s">
        <v>16</v>
      </c>
      <c r="K252" s="5" t="s">
        <v>17</v>
      </c>
      <c r="L252" s="5">
        <v>20</v>
      </c>
      <c r="M252" s="5">
        <v>8</v>
      </c>
      <c r="N252" s="5">
        <v>1878</v>
      </c>
    </row>
    <row r="253" spans="1:14" x14ac:dyDescent="0.25">
      <c r="A253" s="5">
        <v>134</v>
      </c>
      <c r="B253" s="5" t="s">
        <v>148</v>
      </c>
      <c r="C253" s="5">
        <v>69</v>
      </c>
      <c r="D253" s="5">
        <v>5</v>
      </c>
      <c r="E253" s="7">
        <v>44990</v>
      </c>
      <c r="F253" s="5">
        <v>0.80053240740740739</v>
      </c>
      <c r="G253" s="7">
        <v>44999</v>
      </c>
      <c r="H253" s="5">
        <v>0.20728009259259261</v>
      </c>
      <c r="I253" s="5" t="s">
        <v>196</v>
      </c>
      <c r="J253" s="5" t="s">
        <v>51</v>
      </c>
      <c r="K253" s="5" t="s">
        <v>60</v>
      </c>
      <c r="L253" s="5">
        <v>19</v>
      </c>
      <c r="M253" s="5">
        <v>9</v>
      </c>
      <c r="N253" s="5">
        <v>998</v>
      </c>
    </row>
    <row r="254" spans="1:14" x14ac:dyDescent="0.25">
      <c r="A254" s="5">
        <v>676</v>
      </c>
      <c r="B254" s="5" t="s">
        <v>46</v>
      </c>
      <c r="C254" s="5">
        <v>46</v>
      </c>
      <c r="D254" s="5">
        <v>4</v>
      </c>
      <c r="E254" s="7">
        <v>44975</v>
      </c>
      <c r="F254" s="5">
        <v>0.5294444444444445</v>
      </c>
      <c r="G254" s="7">
        <v>44977</v>
      </c>
      <c r="H254" s="5">
        <v>0.86981481481481482</v>
      </c>
      <c r="I254" s="5" t="s">
        <v>95</v>
      </c>
      <c r="J254" s="5" t="s">
        <v>20</v>
      </c>
      <c r="K254" s="5" t="s">
        <v>25</v>
      </c>
      <c r="L254" s="5">
        <v>12</v>
      </c>
      <c r="M254" s="5">
        <v>2</v>
      </c>
      <c r="N254" s="5">
        <v>758</v>
      </c>
    </row>
    <row r="255" spans="1:14" x14ac:dyDescent="0.25">
      <c r="A255" s="5">
        <v>564</v>
      </c>
      <c r="B255" s="5" t="s">
        <v>124</v>
      </c>
      <c r="C255" s="5">
        <v>40</v>
      </c>
      <c r="D255" s="5">
        <v>1</v>
      </c>
      <c r="E255" s="7">
        <v>45023</v>
      </c>
      <c r="F255" s="5">
        <v>2.8009259259259262E-2</v>
      </c>
      <c r="G255" s="7">
        <v>45031</v>
      </c>
      <c r="H255" s="5">
        <v>0.25482638888888892</v>
      </c>
      <c r="I255" s="5" t="s">
        <v>331</v>
      </c>
      <c r="J255" s="5" t="s">
        <v>20</v>
      </c>
      <c r="K255" s="5" t="s">
        <v>41</v>
      </c>
      <c r="L255" s="5">
        <v>0</v>
      </c>
      <c r="M255" s="5">
        <v>8</v>
      </c>
      <c r="N255" s="5">
        <v>1923</v>
      </c>
    </row>
    <row r="256" spans="1:14" x14ac:dyDescent="0.25">
      <c r="A256" s="5">
        <v>640</v>
      </c>
      <c r="B256" s="5" t="s">
        <v>141</v>
      </c>
      <c r="C256" s="5">
        <v>59</v>
      </c>
      <c r="D256" s="5">
        <v>3</v>
      </c>
      <c r="E256" s="7">
        <v>45161</v>
      </c>
      <c r="F256" s="5">
        <v>0.26170138888888889</v>
      </c>
      <c r="G256" s="7">
        <v>45169</v>
      </c>
      <c r="H256" s="5">
        <v>0.79677083333333332</v>
      </c>
      <c r="I256" s="5" t="s">
        <v>184</v>
      </c>
      <c r="J256" s="5" t="s">
        <v>16</v>
      </c>
      <c r="K256" s="5" t="s">
        <v>17</v>
      </c>
      <c r="L256" s="5">
        <v>6</v>
      </c>
      <c r="M256" s="5">
        <v>8</v>
      </c>
      <c r="N256" s="5">
        <v>811</v>
      </c>
    </row>
    <row r="257" spans="1:14" x14ac:dyDescent="0.25">
      <c r="A257" s="5">
        <v>878</v>
      </c>
      <c r="B257" s="5" t="s">
        <v>36</v>
      </c>
      <c r="C257" s="5">
        <v>4</v>
      </c>
      <c r="D257" s="5">
        <v>2</v>
      </c>
      <c r="E257" s="7">
        <v>45240</v>
      </c>
      <c r="F257" s="5">
        <v>0.69234953703703705</v>
      </c>
      <c r="G257" s="7">
        <v>45249</v>
      </c>
      <c r="H257" s="5">
        <v>0.69831018518518517</v>
      </c>
      <c r="I257" s="5" t="s">
        <v>37</v>
      </c>
      <c r="J257" s="5" t="s">
        <v>38</v>
      </c>
      <c r="K257" s="5" t="s">
        <v>39</v>
      </c>
      <c r="L257" s="5">
        <v>16</v>
      </c>
      <c r="M257" s="5">
        <v>9</v>
      </c>
      <c r="N257" s="5">
        <v>1199</v>
      </c>
    </row>
    <row r="258" spans="1:14" x14ac:dyDescent="0.25">
      <c r="A258" s="5">
        <v>987</v>
      </c>
      <c r="B258" s="5" t="s">
        <v>153</v>
      </c>
      <c r="C258" s="5">
        <v>65</v>
      </c>
      <c r="D258" s="5">
        <v>3</v>
      </c>
      <c r="E258" s="7">
        <v>45280</v>
      </c>
      <c r="F258" s="5">
        <v>0.38422453703703702</v>
      </c>
      <c r="G258" s="7">
        <v>45285</v>
      </c>
      <c r="H258" s="5">
        <v>0.17371527777777779</v>
      </c>
      <c r="I258" s="5" t="s">
        <v>186</v>
      </c>
      <c r="J258" s="5" t="s">
        <v>31</v>
      </c>
      <c r="K258" s="5" t="s">
        <v>96</v>
      </c>
      <c r="L258" s="5">
        <v>9</v>
      </c>
      <c r="M258" s="5">
        <v>5</v>
      </c>
      <c r="N258" s="5">
        <v>1895</v>
      </c>
    </row>
    <row r="259" spans="1:14" x14ac:dyDescent="0.25">
      <c r="A259" s="5">
        <v>155</v>
      </c>
      <c r="B259" s="5" t="s">
        <v>139</v>
      </c>
      <c r="C259" s="5">
        <v>23</v>
      </c>
      <c r="D259" s="5">
        <v>3</v>
      </c>
      <c r="E259" s="7">
        <v>45047</v>
      </c>
      <c r="F259" s="5">
        <v>0.61594907407407407</v>
      </c>
      <c r="G259" s="7">
        <v>45052</v>
      </c>
      <c r="H259" s="5">
        <v>3.4722222222222218E-4</v>
      </c>
      <c r="I259" s="5" t="s">
        <v>332</v>
      </c>
      <c r="J259" s="5" t="s">
        <v>20</v>
      </c>
      <c r="K259" s="5" t="s">
        <v>134</v>
      </c>
      <c r="L259" s="5">
        <v>14</v>
      </c>
      <c r="M259" s="5">
        <v>5</v>
      </c>
      <c r="N259" s="5">
        <v>1098</v>
      </c>
    </row>
    <row r="260" spans="1:14" x14ac:dyDescent="0.25">
      <c r="A260" s="5">
        <v>492</v>
      </c>
      <c r="B260" s="5" t="s">
        <v>303</v>
      </c>
      <c r="C260" s="5">
        <v>33</v>
      </c>
      <c r="D260" s="5">
        <v>2</v>
      </c>
      <c r="E260" s="7">
        <v>44961</v>
      </c>
      <c r="F260" s="5">
        <v>0.57945601851851847</v>
      </c>
      <c r="G260" s="7">
        <v>44970</v>
      </c>
      <c r="H260" s="5">
        <v>0.50315972222222227</v>
      </c>
      <c r="I260" s="5" t="s">
        <v>283</v>
      </c>
      <c r="J260" s="5" t="s">
        <v>24</v>
      </c>
      <c r="K260" s="5" t="s">
        <v>25</v>
      </c>
      <c r="L260" s="5">
        <v>13</v>
      </c>
      <c r="M260" s="5">
        <v>9</v>
      </c>
      <c r="N260" s="5">
        <v>314</v>
      </c>
    </row>
    <row r="261" spans="1:14" x14ac:dyDescent="0.25">
      <c r="A261" s="5">
        <v>360</v>
      </c>
      <c r="B261" s="5" t="s">
        <v>64</v>
      </c>
      <c r="C261" s="5">
        <v>41</v>
      </c>
      <c r="D261" s="5">
        <v>1</v>
      </c>
      <c r="E261" s="7">
        <v>45236</v>
      </c>
      <c r="F261" s="5">
        <v>0.1332986111111111</v>
      </c>
      <c r="G261" s="7">
        <v>45239</v>
      </c>
      <c r="H261" s="5">
        <v>0.73994212962962957</v>
      </c>
      <c r="I261" s="5" t="s">
        <v>237</v>
      </c>
      <c r="J261" s="5" t="s">
        <v>38</v>
      </c>
      <c r="K261" s="5" t="s">
        <v>39</v>
      </c>
      <c r="L261" s="5">
        <v>3</v>
      </c>
      <c r="M261" s="5">
        <v>3</v>
      </c>
      <c r="N261" s="5">
        <v>1977</v>
      </c>
    </row>
    <row r="262" spans="1:14" x14ac:dyDescent="0.25">
      <c r="A262" s="5">
        <v>6</v>
      </c>
      <c r="B262" s="5" t="s">
        <v>113</v>
      </c>
      <c r="C262" s="5">
        <v>28</v>
      </c>
      <c r="D262" s="5">
        <v>4</v>
      </c>
      <c r="E262" s="7">
        <v>45158</v>
      </c>
      <c r="F262" s="5">
        <v>0.92471064814814818</v>
      </c>
      <c r="G262" s="7">
        <v>45164</v>
      </c>
      <c r="H262" s="5">
        <v>0.79636574074074074</v>
      </c>
      <c r="I262" s="5" t="s">
        <v>322</v>
      </c>
      <c r="J262" s="5" t="s">
        <v>16</v>
      </c>
      <c r="K262" s="5" t="s">
        <v>17</v>
      </c>
      <c r="L262" s="5">
        <v>22</v>
      </c>
      <c r="M262" s="5">
        <v>6</v>
      </c>
      <c r="N262" s="5">
        <v>1778</v>
      </c>
    </row>
    <row r="263" spans="1:14" x14ac:dyDescent="0.25">
      <c r="A263" s="5">
        <v>700</v>
      </c>
      <c r="B263" s="5" t="s">
        <v>150</v>
      </c>
      <c r="C263" s="5">
        <v>6</v>
      </c>
      <c r="D263" s="5">
        <v>1</v>
      </c>
      <c r="E263" s="7">
        <v>44989</v>
      </c>
      <c r="F263" s="5">
        <v>0.76246527777777773</v>
      </c>
      <c r="G263" s="7">
        <v>44994</v>
      </c>
      <c r="H263" s="5">
        <v>0.57160879629629635</v>
      </c>
      <c r="I263" s="5" t="s">
        <v>207</v>
      </c>
      <c r="J263" s="5" t="s">
        <v>51</v>
      </c>
      <c r="K263" s="5" t="s">
        <v>60</v>
      </c>
      <c r="L263" s="5">
        <v>18</v>
      </c>
      <c r="M263" s="5">
        <v>5</v>
      </c>
      <c r="N263" s="5">
        <v>1112</v>
      </c>
    </row>
    <row r="264" spans="1:14" x14ac:dyDescent="0.25">
      <c r="A264" s="5">
        <v>837</v>
      </c>
      <c r="B264" s="5" t="s">
        <v>148</v>
      </c>
      <c r="C264" s="5">
        <v>14</v>
      </c>
      <c r="D264" s="5">
        <v>5</v>
      </c>
      <c r="E264" s="7">
        <v>45279</v>
      </c>
      <c r="F264" s="5">
        <v>0.53972222222222221</v>
      </c>
      <c r="G264" s="7">
        <v>45281</v>
      </c>
      <c r="H264" s="5">
        <v>4.1666666666666669E-4</v>
      </c>
      <c r="I264" s="5" t="s">
        <v>47</v>
      </c>
      <c r="J264" s="5" t="s">
        <v>28</v>
      </c>
      <c r="K264" s="5" t="s">
        <v>96</v>
      </c>
      <c r="L264" s="5">
        <v>12</v>
      </c>
      <c r="M264" s="5">
        <v>2</v>
      </c>
      <c r="N264" s="5">
        <v>1915</v>
      </c>
    </row>
    <row r="265" spans="1:14" x14ac:dyDescent="0.25">
      <c r="A265" s="5">
        <v>635</v>
      </c>
      <c r="B265" s="5" t="s">
        <v>79</v>
      </c>
      <c r="C265" s="5">
        <v>67</v>
      </c>
      <c r="D265" s="5">
        <v>1</v>
      </c>
      <c r="E265" s="7">
        <v>45242</v>
      </c>
      <c r="F265" s="5">
        <v>0.77582175925925922</v>
      </c>
      <c r="G265" s="7">
        <v>45252</v>
      </c>
      <c r="H265" s="5">
        <v>0.30800925925925932</v>
      </c>
      <c r="I265" s="5" t="s">
        <v>172</v>
      </c>
      <c r="J265" s="5" t="s">
        <v>20</v>
      </c>
      <c r="K265" s="5" t="s">
        <v>39</v>
      </c>
      <c r="L265" s="5">
        <v>18</v>
      </c>
      <c r="M265" s="5">
        <v>10</v>
      </c>
      <c r="N265" s="5">
        <v>1374</v>
      </c>
    </row>
    <row r="266" spans="1:14" x14ac:dyDescent="0.25">
      <c r="A266" s="5">
        <v>1</v>
      </c>
      <c r="B266" s="5" t="s">
        <v>181</v>
      </c>
      <c r="C266" s="5">
        <v>67</v>
      </c>
      <c r="D266" s="5">
        <v>5</v>
      </c>
      <c r="E266" s="7">
        <v>44981</v>
      </c>
      <c r="F266" s="5">
        <v>0.99181712962962965</v>
      </c>
      <c r="G266" s="7">
        <v>44990</v>
      </c>
      <c r="H266" s="5">
        <v>0.3105324074074074</v>
      </c>
      <c r="I266" s="5" t="s">
        <v>280</v>
      </c>
      <c r="J266" s="5" t="s">
        <v>20</v>
      </c>
      <c r="K266" s="5" t="s">
        <v>25</v>
      </c>
      <c r="L266" s="5">
        <v>23</v>
      </c>
      <c r="M266" s="5">
        <v>9</v>
      </c>
      <c r="N266" s="5">
        <v>1374</v>
      </c>
    </row>
    <row r="267" spans="1:14" x14ac:dyDescent="0.25">
      <c r="A267" s="5">
        <v>206</v>
      </c>
      <c r="B267" s="5" t="s">
        <v>64</v>
      </c>
      <c r="C267" s="5">
        <v>68</v>
      </c>
      <c r="D267" s="5">
        <v>3</v>
      </c>
      <c r="E267" s="7">
        <v>44968</v>
      </c>
      <c r="F267" s="5">
        <v>0.92518518518518522</v>
      </c>
      <c r="G267" s="7">
        <v>44970</v>
      </c>
      <c r="H267" s="5">
        <v>0.52917824074074071</v>
      </c>
      <c r="I267" s="5" t="s">
        <v>290</v>
      </c>
      <c r="J267" s="5" t="s">
        <v>24</v>
      </c>
      <c r="K267" s="5" t="s">
        <v>25</v>
      </c>
      <c r="L267" s="5">
        <v>22</v>
      </c>
      <c r="M267" s="5">
        <v>2</v>
      </c>
      <c r="N267" s="5">
        <v>597</v>
      </c>
    </row>
    <row r="268" spans="1:14" x14ac:dyDescent="0.25">
      <c r="A268" s="5">
        <v>512</v>
      </c>
      <c r="B268" s="5" t="s">
        <v>71</v>
      </c>
      <c r="C268" s="5">
        <v>41</v>
      </c>
      <c r="D268" s="5">
        <v>1</v>
      </c>
      <c r="E268" s="7">
        <v>45235</v>
      </c>
      <c r="F268" s="5">
        <v>0.112974537037037</v>
      </c>
      <c r="G268" s="7">
        <v>45241</v>
      </c>
      <c r="H268" s="5">
        <v>0.54907407407407405</v>
      </c>
      <c r="I268" s="5" t="s">
        <v>81</v>
      </c>
      <c r="J268" s="5" t="s">
        <v>38</v>
      </c>
      <c r="K268" s="5" t="s">
        <v>39</v>
      </c>
      <c r="L268" s="5">
        <v>2</v>
      </c>
      <c r="M268" s="5">
        <v>6</v>
      </c>
      <c r="N268" s="5">
        <v>1977</v>
      </c>
    </row>
    <row r="269" spans="1:14" x14ac:dyDescent="0.25">
      <c r="A269" s="5">
        <v>707</v>
      </c>
      <c r="B269" s="5" t="s">
        <v>148</v>
      </c>
      <c r="C269" s="5">
        <v>70</v>
      </c>
      <c r="D269" s="5">
        <v>4</v>
      </c>
      <c r="E269" s="7">
        <v>44960</v>
      </c>
      <c r="F269" s="5">
        <v>0.26210648148148152</v>
      </c>
      <c r="G269" s="7">
        <v>44969</v>
      </c>
      <c r="H269" s="5">
        <v>4.4664351851851851E-2</v>
      </c>
      <c r="I269" s="5" t="s">
        <v>190</v>
      </c>
      <c r="J269" s="5" t="s">
        <v>28</v>
      </c>
      <c r="K269" s="5" t="s">
        <v>25</v>
      </c>
      <c r="L269" s="5">
        <v>6</v>
      </c>
      <c r="M269" s="5">
        <v>9</v>
      </c>
      <c r="N269" s="5">
        <v>866</v>
      </c>
    </row>
    <row r="270" spans="1:14" x14ac:dyDescent="0.25">
      <c r="A270" s="5">
        <v>476</v>
      </c>
      <c r="B270" s="5" t="s">
        <v>305</v>
      </c>
      <c r="C270" s="5">
        <v>40</v>
      </c>
      <c r="D270" s="5">
        <v>2</v>
      </c>
      <c r="E270" s="7">
        <v>45187</v>
      </c>
      <c r="F270" s="5">
        <v>5.3680555555555558E-2</v>
      </c>
      <c r="G270" s="7">
        <v>45189</v>
      </c>
      <c r="H270" s="5">
        <v>0.74530092592592589</v>
      </c>
      <c r="I270" s="5" t="s">
        <v>306</v>
      </c>
      <c r="J270" s="5" t="s">
        <v>20</v>
      </c>
      <c r="K270" s="5" t="s">
        <v>32</v>
      </c>
      <c r="L270" s="5">
        <v>1</v>
      </c>
      <c r="M270" s="5">
        <v>2</v>
      </c>
      <c r="N270" s="5">
        <v>1923</v>
      </c>
    </row>
    <row r="271" spans="1:14" x14ac:dyDescent="0.25">
      <c r="A271" s="5">
        <v>711</v>
      </c>
      <c r="B271" s="5" t="s">
        <v>77</v>
      </c>
      <c r="C271" s="5">
        <v>68</v>
      </c>
      <c r="D271" s="5">
        <v>3</v>
      </c>
      <c r="E271" s="7">
        <v>44961</v>
      </c>
      <c r="F271" s="5">
        <v>0.71907407407407409</v>
      </c>
      <c r="G271" s="7">
        <v>44963</v>
      </c>
      <c r="H271" s="5">
        <v>0.61866898148148153</v>
      </c>
      <c r="I271" s="5" t="s">
        <v>116</v>
      </c>
      <c r="J271" s="5" t="s">
        <v>24</v>
      </c>
      <c r="K271" s="5" t="s">
        <v>25</v>
      </c>
      <c r="L271" s="5">
        <v>17</v>
      </c>
      <c r="M271" s="5">
        <v>2</v>
      </c>
      <c r="N271" s="5">
        <v>597</v>
      </c>
    </row>
    <row r="272" spans="1:14" x14ac:dyDescent="0.25">
      <c r="A272" s="5">
        <v>750</v>
      </c>
      <c r="B272" s="5" t="s">
        <v>44</v>
      </c>
      <c r="C272" s="5">
        <v>19</v>
      </c>
      <c r="D272" s="5">
        <v>3</v>
      </c>
      <c r="E272" s="7">
        <v>44965</v>
      </c>
      <c r="F272" s="5">
        <v>0.39075231481481482</v>
      </c>
      <c r="G272" s="7">
        <v>44971</v>
      </c>
      <c r="H272" s="5">
        <v>0.93381944444444442</v>
      </c>
      <c r="I272" s="5" t="s">
        <v>221</v>
      </c>
      <c r="J272" s="5" t="s">
        <v>24</v>
      </c>
      <c r="K272" s="5" t="s">
        <v>25</v>
      </c>
      <c r="L272" s="5">
        <v>9</v>
      </c>
      <c r="M272" s="5">
        <v>6</v>
      </c>
      <c r="N272" s="5">
        <v>1234</v>
      </c>
    </row>
    <row r="273" spans="1:14" x14ac:dyDescent="0.25">
      <c r="A273" s="5">
        <v>159</v>
      </c>
      <c r="B273" s="5" t="s">
        <v>79</v>
      </c>
      <c r="C273" s="5">
        <v>43</v>
      </c>
      <c r="D273" s="5">
        <v>3</v>
      </c>
      <c r="E273" s="7">
        <v>45239</v>
      </c>
      <c r="F273" s="5">
        <v>0.89697916666666666</v>
      </c>
      <c r="G273" s="7">
        <v>45241</v>
      </c>
      <c r="H273" s="5">
        <v>0.20550925925925931</v>
      </c>
      <c r="I273" s="5" t="s">
        <v>133</v>
      </c>
      <c r="J273" s="5" t="s">
        <v>38</v>
      </c>
      <c r="K273" s="5" t="s">
        <v>39</v>
      </c>
      <c r="L273" s="5">
        <v>21</v>
      </c>
      <c r="M273" s="5">
        <v>2</v>
      </c>
      <c r="N273" s="5">
        <v>750</v>
      </c>
    </row>
    <row r="274" spans="1:14" x14ac:dyDescent="0.25">
      <c r="A274" s="5">
        <v>98</v>
      </c>
      <c r="B274" s="5" t="s">
        <v>108</v>
      </c>
      <c r="C274" s="5">
        <v>8</v>
      </c>
      <c r="D274" s="5">
        <v>1</v>
      </c>
      <c r="E274" s="7">
        <v>45229</v>
      </c>
      <c r="F274" s="5">
        <v>0.6430555555555556</v>
      </c>
      <c r="G274" s="7">
        <v>45231</v>
      </c>
      <c r="H274" s="5">
        <v>0.69060185185185186</v>
      </c>
      <c r="I274" s="5" t="s">
        <v>186</v>
      </c>
      <c r="J274" s="5" t="s">
        <v>20</v>
      </c>
      <c r="K274" s="5" t="s">
        <v>35</v>
      </c>
      <c r="L274" s="5">
        <v>15</v>
      </c>
      <c r="M274" s="5">
        <v>2</v>
      </c>
      <c r="N274" s="5">
        <v>252</v>
      </c>
    </row>
    <row r="275" spans="1:14" x14ac:dyDescent="0.25">
      <c r="A275" s="5">
        <v>546</v>
      </c>
      <c r="B275" s="5" t="s">
        <v>271</v>
      </c>
      <c r="C275" s="5">
        <v>25</v>
      </c>
      <c r="D275" s="5">
        <v>3</v>
      </c>
      <c r="E275" s="7">
        <v>44959</v>
      </c>
      <c r="F275" s="5">
        <v>0.92005787037037035</v>
      </c>
      <c r="G275" s="7">
        <v>44968</v>
      </c>
      <c r="H275" s="5">
        <v>0.41674768518518518</v>
      </c>
      <c r="I275" s="5" t="s">
        <v>359</v>
      </c>
      <c r="J275" s="5" t="s">
        <v>20</v>
      </c>
      <c r="K275" s="5" t="s">
        <v>25</v>
      </c>
      <c r="L275" s="5">
        <v>22</v>
      </c>
      <c r="M275" s="5">
        <v>9</v>
      </c>
      <c r="N275" s="5">
        <v>1202</v>
      </c>
    </row>
    <row r="276" spans="1:14" x14ac:dyDescent="0.25">
      <c r="A276" s="5">
        <v>418</v>
      </c>
      <c r="B276" s="5" t="s">
        <v>106</v>
      </c>
      <c r="C276" s="5">
        <v>64</v>
      </c>
      <c r="D276" s="5">
        <v>3</v>
      </c>
      <c r="E276" s="7">
        <v>45162</v>
      </c>
      <c r="F276" s="5">
        <v>0.55372685185185189</v>
      </c>
      <c r="G276" s="7">
        <v>45170</v>
      </c>
      <c r="H276" s="5">
        <v>0.4841435185185185</v>
      </c>
      <c r="I276" s="5" t="s">
        <v>167</v>
      </c>
      <c r="J276" s="5" t="s">
        <v>16</v>
      </c>
      <c r="K276" s="5" t="s">
        <v>17</v>
      </c>
      <c r="L276" s="5">
        <v>13</v>
      </c>
      <c r="M276" s="5">
        <v>8</v>
      </c>
      <c r="N276" s="5">
        <v>1878</v>
      </c>
    </row>
    <row r="277" spans="1:14" x14ac:dyDescent="0.25">
      <c r="A277" s="5">
        <v>82</v>
      </c>
      <c r="B277" s="5" t="s">
        <v>46</v>
      </c>
      <c r="C277" s="5">
        <v>70</v>
      </c>
      <c r="D277" s="5">
        <v>3</v>
      </c>
      <c r="E277" s="7">
        <v>45142</v>
      </c>
      <c r="F277" s="5">
        <v>0.91811342592592593</v>
      </c>
      <c r="G277" s="7">
        <v>45143</v>
      </c>
      <c r="H277" s="5">
        <v>0.58903935185185186</v>
      </c>
      <c r="I277" s="5" t="s">
        <v>207</v>
      </c>
      <c r="J277" s="5" t="s">
        <v>28</v>
      </c>
      <c r="K277" s="5" t="s">
        <v>17</v>
      </c>
      <c r="L277" s="5">
        <v>22</v>
      </c>
      <c r="M277" s="5">
        <v>1</v>
      </c>
      <c r="N277" s="5">
        <v>866</v>
      </c>
    </row>
    <row r="278" spans="1:14" x14ac:dyDescent="0.25">
      <c r="A278" s="5">
        <v>399</v>
      </c>
      <c r="B278" s="5" t="s">
        <v>71</v>
      </c>
      <c r="C278" s="5">
        <v>68</v>
      </c>
      <c r="D278" s="5">
        <v>1</v>
      </c>
      <c r="E278" s="7">
        <v>44965</v>
      </c>
      <c r="F278" s="5">
        <v>0.26512731481481477</v>
      </c>
      <c r="G278" s="7">
        <v>44972</v>
      </c>
      <c r="H278" s="5">
        <v>0.29738425925925932</v>
      </c>
      <c r="I278" s="5" t="s">
        <v>321</v>
      </c>
      <c r="J278" s="5" t="s">
        <v>24</v>
      </c>
      <c r="K278" s="5" t="s">
        <v>25</v>
      </c>
      <c r="L278" s="5">
        <v>6</v>
      </c>
      <c r="M278" s="5">
        <v>7</v>
      </c>
      <c r="N278" s="5">
        <v>597</v>
      </c>
    </row>
    <row r="279" spans="1:14" x14ac:dyDescent="0.25">
      <c r="A279" s="5">
        <v>784</v>
      </c>
      <c r="B279" s="5" t="s">
        <v>171</v>
      </c>
      <c r="C279" s="5">
        <v>56</v>
      </c>
      <c r="D279" s="5">
        <v>2</v>
      </c>
      <c r="E279" s="7">
        <v>45079</v>
      </c>
      <c r="F279" s="5">
        <v>0.35129629629629627</v>
      </c>
      <c r="G279" s="7">
        <v>45084</v>
      </c>
      <c r="H279" s="5">
        <v>0.26133101851851848</v>
      </c>
      <c r="I279" s="5" t="s">
        <v>225</v>
      </c>
      <c r="J279" s="5" t="s">
        <v>20</v>
      </c>
      <c r="K279" s="5" t="s">
        <v>66</v>
      </c>
      <c r="L279" s="5">
        <v>8</v>
      </c>
      <c r="M279" s="5">
        <v>5</v>
      </c>
      <c r="N279" s="5">
        <v>1272</v>
      </c>
    </row>
    <row r="280" spans="1:14" x14ac:dyDescent="0.25">
      <c r="A280" s="5">
        <v>499</v>
      </c>
      <c r="B280" s="5" t="s">
        <v>108</v>
      </c>
      <c r="C280" s="5">
        <v>59</v>
      </c>
      <c r="D280" s="5">
        <v>1</v>
      </c>
      <c r="E280" s="7">
        <v>45165</v>
      </c>
      <c r="F280" s="5">
        <v>0.50648148148148153</v>
      </c>
      <c r="G280" s="7">
        <v>45171</v>
      </c>
      <c r="H280" s="5">
        <v>0.41912037037037042</v>
      </c>
      <c r="I280" s="5" t="s">
        <v>291</v>
      </c>
      <c r="J280" s="5" t="s">
        <v>16</v>
      </c>
      <c r="K280" s="5" t="s">
        <v>17</v>
      </c>
      <c r="L280" s="5">
        <v>12</v>
      </c>
      <c r="M280" s="5">
        <v>6</v>
      </c>
      <c r="N280" s="5">
        <v>811</v>
      </c>
    </row>
    <row r="281" spans="1:14" x14ac:dyDescent="0.25">
      <c r="A281" s="5">
        <v>610</v>
      </c>
      <c r="B281" s="5" t="s">
        <v>256</v>
      </c>
      <c r="C281" s="5">
        <v>5</v>
      </c>
      <c r="D281" s="5">
        <v>3</v>
      </c>
      <c r="E281" s="7">
        <v>44929</v>
      </c>
      <c r="F281" s="5">
        <v>0.72616898148148146</v>
      </c>
      <c r="G281" s="7">
        <v>44931</v>
      </c>
      <c r="H281" s="5">
        <v>8.0555555555555554E-3</v>
      </c>
      <c r="I281" s="5" t="s">
        <v>322</v>
      </c>
      <c r="J281" s="5" t="s">
        <v>31</v>
      </c>
      <c r="K281" s="5" t="s">
        <v>21</v>
      </c>
      <c r="L281" s="5">
        <v>17</v>
      </c>
      <c r="M281" s="5">
        <v>2</v>
      </c>
      <c r="N281" s="5">
        <v>1444</v>
      </c>
    </row>
    <row r="282" spans="1:14" x14ac:dyDescent="0.25">
      <c r="A282" s="5">
        <v>898</v>
      </c>
      <c r="B282" s="5" t="s">
        <v>153</v>
      </c>
      <c r="C282" s="5">
        <v>52</v>
      </c>
      <c r="D282" s="5">
        <v>1</v>
      </c>
      <c r="E282" s="7">
        <v>44966</v>
      </c>
      <c r="F282" s="5">
        <v>0.26310185185185192</v>
      </c>
      <c r="G282" s="7">
        <v>44970</v>
      </c>
      <c r="H282" s="5">
        <v>0.96784722222222219</v>
      </c>
      <c r="I282" s="5" t="s">
        <v>154</v>
      </c>
      <c r="J282" s="5" t="s">
        <v>24</v>
      </c>
      <c r="K282" s="5" t="s">
        <v>25</v>
      </c>
      <c r="L282" s="5">
        <v>6</v>
      </c>
      <c r="M282" s="5">
        <v>4</v>
      </c>
      <c r="N282" s="5">
        <v>236</v>
      </c>
    </row>
    <row r="283" spans="1:14" x14ac:dyDescent="0.25">
      <c r="A283" s="5">
        <v>826</v>
      </c>
      <c r="B283" s="5" t="s">
        <v>266</v>
      </c>
      <c r="C283" s="5">
        <v>16</v>
      </c>
      <c r="D283" s="5">
        <v>5</v>
      </c>
      <c r="E283" s="7">
        <v>44987</v>
      </c>
      <c r="F283" s="5">
        <v>0.83480324074074075</v>
      </c>
      <c r="G283" s="7">
        <v>44993</v>
      </c>
      <c r="H283" s="5">
        <v>0.26131944444444438</v>
      </c>
      <c r="I283" s="5" t="s">
        <v>402</v>
      </c>
      <c r="J283" s="5" t="s">
        <v>51</v>
      </c>
      <c r="K283" s="5" t="s">
        <v>60</v>
      </c>
      <c r="L283" s="5">
        <v>20</v>
      </c>
      <c r="M283" s="5">
        <v>6</v>
      </c>
      <c r="N283" s="5">
        <v>1721</v>
      </c>
    </row>
    <row r="284" spans="1:14" x14ac:dyDescent="0.25">
      <c r="A284" s="5">
        <v>578</v>
      </c>
      <c r="B284" s="5" t="s">
        <v>71</v>
      </c>
      <c r="C284" s="5">
        <v>18</v>
      </c>
      <c r="D284" s="5">
        <v>4</v>
      </c>
      <c r="E284" s="7">
        <v>45138</v>
      </c>
      <c r="F284" s="5">
        <v>0.76921296296296293</v>
      </c>
      <c r="G284" s="7">
        <v>45144</v>
      </c>
      <c r="H284" s="5">
        <v>0.69681712962962961</v>
      </c>
      <c r="I284" s="5" t="s">
        <v>399</v>
      </c>
      <c r="J284" s="5" t="s">
        <v>28</v>
      </c>
      <c r="K284" s="5" t="s">
        <v>48</v>
      </c>
      <c r="L284" s="5">
        <v>18</v>
      </c>
      <c r="M284" s="5">
        <v>6</v>
      </c>
      <c r="N284" s="5">
        <v>781</v>
      </c>
    </row>
    <row r="285" spans="1:14" x14ac:dyDescent="0.25">
      <c r="A285" s="5">
        <v>83</v>
      </c>
      <c r="B285" s="5" t="s">
        <v>148</v>
      </c>
      <c r="C285" s="5">
        <v>27</v>
      </c>
      <c r="D285" s="5">
        <v>4</v>
      </c>
      <c r="E285" s="7">
        <v>45161</v>
      </c>
      <c r="F285" s="5">
        <v>0.80001157407407408</v>
      </c>
      <c r="G285" s="7">
        <v>45171</v>
      </c>
      <c r="H285" s="5">
        <v>0.61388888888888893</v>
      </c>
      <c r="I285" s="5" t="s">
        <v>348</v>
      </c>
      <c r="J285" s="5" t="s">
        <v>16</v>
      </c>
      <c r="K285" s="5" t="s">
        <v>17</v>
      </c>
      <c r="L285" s="5">
        <v>19</v>
      </c>
      <c r="M285" s="5">
        <v>10</v>
      </c>
      <c r="N285" s="5">
        <v>548</v>
      </c>
    </row>
    <row r="286" spans="1:14" x14ac:dyDescent="0.25">
      <c r="A286" s="5">
        <v>795</v>
      </c>
      <c r="B286" s="5" t="s">
        <v>33</v>
      </c>
      <c r="C286" s="5">
        <v>7</v>
      </c>
      <c r="D286" s="5">
        <v>1</v>
      </c>
      <c r="E286" s="7">
        <v>44988</v>
      </c>
      <c r="F286" s="5">
        <v>0.74902777777777774</v>
      </c>
      <c r="G286" s="7">
        <v>44992</v>
      </c>
      <c r="H286" s="5">
        <v>0.9290046296296296</v>
      </c>
      <c r="I286" s="5" t="s">
        <v>216</v>
      </c>
      <c r="J286" s="5" t="s">
        <v>51</v>
      </c>
      <c r="K286" s="5" t="s">
        <v>60</v>
      </c>
      <c r="L286" s="5">
        <v>17</v>
      </c>
      <c r="M286" s="5">
        <v>4</v>
      </c>
      <c r="N286" s="5">
        <v>409</v>
      </c>
    </row>
    <row r="287" spans="1:14" x14ac:dyDescent="0.25">
      <c r="A287" s="5">
        <v>572</v>
      </c>
      <c r="B287" s="5" t="s">
        <v>40</v>
      </c>
      <c r="C287" s="5">
        <v>25</v>
      </c>
      <c r="D287" s="5">
        <v>5</v>
      </c>
      <c r="E287" s="7">
        <v>45081</v>
      </c>
      <c r="F287" s="5">
        <v>0.6587615740740741</v>
      </c>
      <c r="G287" s="7">
        <v>45087</v>
      </c>
      <c r="H287" s="5">
        <v>0.42486111111111108</v>
      </c>
      <c r="I287" s="5" t="s">
        <v>138</v>
      </c>
      <c r="J287" s="5" t="s">
        <v>20</v>
      </c>
      <c r="K287" s="5" t="s">
        <v>66</v>
      </c>
      <c r="L287" s="5">
        <v>15</v>
      </c>
      <c r="M287" s="5">
        <v>6</v>
      </c>
      <c r="N287" s="5">
        <v>1202</v>
      </c>
    </row>
    <row r="288" spans="1:14" x14ac:dyDescent="0.25">
      <c r="A288" s="5">
        <v>99</v>
      </c>
      <c r="B288" s="5" t="s">
        <v>177</v>
      </c>
      <c r="C288" s="5">
        <v>38</v>
      </c>
      <c r="D288" s="5">
        <v>3</v>
      </c>
      <c r="E288" s="7">
        <v>45234</v>
      </c>
      <c r="F288" s="5">
        <v>0.58386574074074071</v>
      </c>
      <c r="G288" s="7">
        <v>45235</v>
      </c>
      <c r="H288" s="5">
        <v>0.65599537037037037</v>
      </c>
      <c r="I288" s="5" t="s">
        <v>422</v>
      </c>
      <c r="J288" s="5" t="s">
        <v>28</v>
      </c>
      <c r="K288" s="5" t="s">
        <v>39</v>
      </c>
      <c r="L288" s="5">
        <v>14</v>
      </c>
      <c r="M288" s="5">
        <v>1</v>
      </c>
      <c r="N288" s="5">
        <v>562</v>
      </c>
    </row>
    <row r="289" spans="1:14" x14ac:dyDescent="0.25">
      <c r="A289" s="5">
        <v>40</v>
      </c>
      <c r="B289" s="5" t="s">
        <v>137</v>
      </c>
      <c r="C289" s="5">
        <v>48</v>
      </c>
      <c r="D289" s="5">
        <v>4</v>
      </c>
      <c r="E289" s="7">
        <v>45232</v>
      </c>
      <c r="F289" s="5">
        <v>0.59386574074074072</v>
      </c>
      <c r="G289" s="7">
        <v>45235</v>
      </c>
      <c r="H289" s="5">
        <v>0.18743055555555549</v>
      </c>
      <c r="I289" s="5" t="s">
        <v>319</v>
      </c>
      <c r="J289" s="5" t="s">
        <v>38</v>
      </c>
      <c r="K289" s="5" t="s">
        <v>39</v>
      </c>
      <c r="L289" s="5">
        <v>14</v>
      </c>
      <c r="M289" s="5">
        <v>3</v>
      </c>
      <c r="N289" s="5">
        <v>433</v>
      </c>
    </row>
    <row r="290" spans="1:14" x14ac:dyDescent="0.25">
      <c r="A290" s="5">
        <v>553</v>
      </c>
      <c r="B290" s="5" t="s">
        <v>120</v>
      </c>
      <c r="C290" s="5">
        <v>39</v>
      </c>
      <c r="D290" s="5">
        <v>2</v>
      </c>
      <c r="E290" s="7">
        <v>45160</v>
      </c>
      <c r="F290" s="5">
        <v>5.7418981481481481E-2</v>
      </c>
      <c r="G290" s="7">
        <v>45164</v>
      </c>
      <c r="H290" s="5">
        <v>0.32184027777777779</v>
      </c>
      <c r="I290" s="5" t="s">
        <v>349</v>
      </c>
      <c r="J290" s="5" t="s">
        <v>31</v>
      </c>
      <c r="K290" s="5" t="s">
        <v>17</v>
      </c>
      <c r="L290" s="5">
        <v>1</v>
      </c>
      <c r="M290" s="5">
        <v>4</v>
      </c>
      <c r="N290" s="5">
        <v>387</v>
      </c>
    </row>
    <row r="291" spans="1:14" x14ac:dyDescent="0.25">
      <c r="A291" s="5">
        <v>510</v>
      </c>
      <c r="B291" s="5" t="s">
        <v>14</v>
      </c>
      <c r="C291" s="5">
        <v>54</v>
      </c>
      <c r="D291" s="5">
        <v>5</v>
      </c>
      <c r="E291" s="7">
        <v>45268</v>
      </c>
      <c r="F291" s="5">
        <v>0.54172453703703705</v>
      </c>
      <c r="G291" s="7">
        <v>45277</v>
      </c>
      <c r="H291" s="5">
        <v>0.26026620370370368</v>
      </c>
      <c r="I291" s="5" t="s">
        <v>203</v>
      </c>
      <c r="J291" s="5" t="s">
        <v>20</v>
      </c>
      <c r="K291" s="5" t="s">
        <v>96</v>
      </c>
      <c r="L291" s="5">
        <v>13</v>
      </c>
      <c r="M291" s="5">
        <v>9</v>
      </c>
      <c r="N291" s="5">
        <v>1236</v>
      </c>
    </row>
    <row r="292" spans="1:14" x14ac:dyDescent="0.25">
      <c r="A292" s="5">
        <v>669</v>
      </c>
      <c r="B292" s="5" t="s">
        <v>200</v>
      </c>
      <c r="C292" s="5">
        <v>68</v>
      </c>
      <c r="D292" s="5">
        <v>5</v>
      </c>
      <c r="E292" s="7">
        <v>44967</v>
      </c>
      <c r="F292" s="5">
        <v>0.29988425925925932</v>
      </c>
      <c r="G292" s="7">
        <v>44974</v>
      </c>
      <c r="H292" s="5">
        <v>0.41437499999999999</v>
      </c>
      <c r="I292" s="5" t="s">
        <v>34</v>
      </c>
      <c r="J292" s="5" t="s">
        <v>24</v>
      </c>
      <c r="K292" s="5" t="s">
        <v>25</v>
      </c>
      <c r="L292" s="5">
        <v>7</v>
      </c>
      <c r="M292" s="5">
        <v>7</v>
      </c>
      <c r="N292" s="5">
        <v>597</v>
      </c>
    </row>
    <row r="293" spans="1:14" x14ac:dyDescent="0.25">
      <c r="A293" s="5">
        <v>234</v>
      </c>
      <c r="B293" s="5" t="s">
        <v>175</v>
      </c>
      <c r="C293" s="5">
        <v>42</v>
      </c>
      <c r="D293" s="5">
        <v>1</v>
      </c>
      <c r="E293" s="7">
        <v>45009</v>
      </c>
      <c r="F293" s="5">
        <v>0.88763888888888887</v>
      </c>
      <c r="G293" s="7">
        <v>45017</v>
      </c>
      <c r="H293" s="5">
        <v>2.5613425925925921E-2</v>
      </c>
      <c r="I293" s="5" t="s">
        <v>330</v>
      </c>
      <c r="J293" s="5" t="s">
        <v>31</v>
      </c>
      <c r="K293" s="5" t="s">
        <v>60</v>
      </c>
      <c r="L293" s="5">
        <v>21</v>
      </c>
      <c r="M293" s="5">
        <v>8</v>
      </c>
      <c r="N293" s="5">
        <v>1744</v>
      </c>
    </row>
    <row r="294" spans="1:14" x14ac:dyDescent="0.25">
      <c r="A294" s="5">
        <v>575</v>
      </c>
      <c r="B294" s="5" t="s">
        <v>344</v>
      </c>
      <c r="C294" s="5">
        <v>49</v>
      </c>
      <c r="D294" s="5">
        <v>2</v>
      </c>
      <c r="E294" s="7">
        <v>44963</v>
      </c>
      <c r="F294" s="5">
        <v>0.5587037037037037</v>
      </c>
      <c r="G294" s="7">
        <v>44966</v>
      </c>
      <c r="H294" s="5">
        <v>0.62162037037037032</v>
      </c>
      <c r="I294" s="5" t="s">
        <v>50</v>
      </c>
      <c r="J294" s="5" t="s">
        <v>24</v>
      </c>
      <c r="K294" s="5" t="s">
        <v>25</v>
      </c>
      <c r="L294" s="5">
        <v>13</v>
      </c>
      <c r="M294" s="5">
        <v>3</v>
      </c>
      <c r="N294" s="5">
        <v>903</v>
      </c>
    </row>
    <row r="295" spans="1:14" x14ac:dyDescent="0.25">
      <c r="A295" s="5">
        <v>334</v>
      </c>
      <c r="B295" s="5" t="s">
        <v>137</v>
      </c>
      <c r="C295" s="5">
        <v>53</v>
      </c>
      <c r="D295" s="5">
        <v>1</v>
      </c>
      <c r="E295" s="7">
        <v>45166</v>
      </c>
      <c r="F295" s="5">
        <v>0.88872685185185185</v>
      </c>
      <c r="G295" s="7">
        <v>45170</v>
      </c>
      <c r="H295" s="5">
        <v>0.91878472222222218</v>
      </c>
      <c r="I295" s="5" t="s">
        <v>383</v>
      </c>
      <c r="J295" s="5" t="s">
        <v>16</v>
      </c>
      <c r="K295" s="5" t="s">
        <v>17</v>
      </c>
      <c r="L295" s="5">
        <v>21</v>
      </c>
      <c r="M295" s="5">
        <v>4</v>
      </c>
      <c r="N295" s="5">
        <v>1672</v>
      </c>
    </row>
    <row r="296" spans="1:14" x14ac:dyDescent="0.25">
      <c r="A296" s="5">
        <v>5</v>
      </c>
      <c r="B296" s="5" t="s">
        <v>143</v>
      </c>
      <c r="C296" s="5">
        <v>58</v>
      </c>
      <c r="D296" s="5">
        <v>2</v>
      </c>
      <c r="E296" s="7">
        <v>44968</v>
      </c>
      <c r="F296" s="5">
        <v>0.82277777777777783</v>
      </c>
      <c r="G296" s="7">
        <v>44975</v>
      </c>
      <c r="H296" s="5">
        <v>0.46449074074074082</v>
      </c>
      <c r="I296" s="5" t="s">
        <v>301</v>
      </c>
      <c r="J296" s="5" t="s">
        <v>24</v>
      </c>
      <c r="K296" s="5" t="s">
        <v>25</v>
      </c>
      <c r="L296" s="5">
        <v>19</v>
      </c>
      <c r="M296" s="5">
        <v>7</v>
      </c>
      <c r="N296" s="5">
        <v>1492</v>
      </c>
    </row>
    <row r="297" spans="1:14" x14ac:dyDescent="0.25">
      <c r="A297" s="5">
        <v>359</v>
      </c>
      <c r="B297" s="5" t="s">
        <v>179</v>
      </c>
      <c r="C297" s="5">
        <v>47</v>
      </c>
      <c r="D297" s="5">
        <v>2</v>
      </c>
      <c r="E297" s="7">
        <v>44985</v>
      </c>
      <c r="F297" s="5">
        <v>0.50944444444444448</v>
      </c>
      <c r="G297" s="7">
        <v>44990</v>
      </c>
      <c r="H297" s="5">
        <v>0.85520833333333335</v>
      </c>
      <c r="I297" s="5" t="s">
        <v>304</v>
      </c>
      <c r="J297" s="5" t="s">
        <v>51</v>
      </c>
      <c r="K297" s="5" t="s">
        <v>25</v>
      </c>
      <c r="L297" s="5">
        <v>12</v>
      </c>
      <c r="M297" s="5">
        <v>5</v>
      </c>
      <c r="N297" s="5">
        <v>1638</v>
      </c>
    </row>
    <row r="298" spans="1:14" x14ac:dyDescent="0.25">
      <c r="A298" s="5">
        <v>924</v>
      </c>
      <c r="B298" s="5" t="s">
        <v>61</v>
      </c>
      <c r="C298" s="5">
        <v>17</v>
      </c>
      <c r="D298" s="5">
        <v>1</v>
      </c>
      <c r="E298" s="7">
        <v>45010</v>
      </c>
      <c r="F298" s="5">
        <v>0.40774305555555562</v>
      </c>
      <c r="G298" s="7">
        <v>45020</v>
      </c>
      <c r="H298" s="5">
        <v>0.95561342592592591</v>
      </c>
      <c r="I298" s="5" t="s">
        <v>103</v>
      </c>
      <c r="J298" s="5" t="s">
        <v>20</v>
      </c>
      <c r="K298" s="5" t="s">
        <v>60</v>
      </c>
      <c r="L298" s="5">
        <v>9</v>
      </c>
      <c r="M298" s="5">
        <v>10</v>
      </c>
      <c r="N298" s="5">
        <v>1899</v>
      </c>
    </row>
    <row r="299" spans="1:14" x14ac:dyDescent="0.25">
      <c r="A299" s="5">
        <v>405</v>
      </c>
      <c r="B299" s="5" t="s">
        <v>165</v>
      </c>
      <c r="C299" s="5">
        <v>49</v>
      </c>
      <c r="D299" s="5">
        <v>1</v>
      </c>
      <c r="E299" s="7">
        <v>44967</v>
      </c>
      <c r="F299" s="5">
        <v>0.96196759259259257</v>
      </c>
      <c r="G299" s="7">
        <v>44975</v>
      </c>
      <c r="H299" s="5">
        <v>0.61641203703703706</v>
      </c>
      <c r="I299" s="5" t="s">
        <v>173</v>
      </c>
      <c r="J299" s="5" t="s">
        <v>24</v>
      </c>
      <c r="K299" s="5" t="s">
        <v>25</v>
      </c>
      <c r="L299" s="5">
        <v>23</v>
      </c>
      <c r="M299" s="5">
        <v>8</v>
      </c>
      <c r="N299" s="5">
        <v>903</v>
      </c>
    </row>
    <row r="300" spans="1:14" x14ac:dyDescent="0.25">
      <c r="A300" s="5">
        <v>917</v>
      </c>
      <c r="B300" s="5" t="s">
        <v>179</v>
      </c>
      <c r="C300" s="5">
        <v>12</v>
      </c>
      <c r="D300" s="5">
        <v>3</v>
      </c>
      <c r="E300" s="7">
        <v>44950</v>
      </c>
      <c r="F300" s="5">
        <v>0.24784722222222219</v>
      </c>
      <c r="G300" s="7">
        <v>44955</v>
      </c>
      <c r="H300" s="5">
        <v>0.46137731481481481</v>
      </c>
      <c r="I300" s="5" t="s">
        <v>321</v>
      </c>
      <c r="J300" s="5" t="s">
        <v>20</v>
      </c>
      <c r="K300" s="5" t="s">
        <v>21</v>
      </c>
      <c r="L300" s="5">
        <v>5</v>
      </c>
      <c r="M300" s="5">
        <v>5</v>
      </c>
      <c r="N300" s="5">
        <v>672</v>
      </c>
    </row>
    <row r="301" spans="1:14" x14ac:dyDescent="0.25">
      <c r="A301" s="5">
        <v>160</v>
      </c>
      <c r="B301" s="5" t="s">
        <v>181</v>
      </c>
      <c r="C301" s="5">
        <v>36</v>
      </c>
      <c r="D301" s="5">
        <v>3</v>
      </c>
      <c r="E301" s="7">
        <v>45079</v>
      </c>
      <c r="F301" s="5">
        <v>2.0104166666666669E-2</v>
      </c>
      <c r="G301" s="7">
        <v>45087</v>
      </c>
      <c r="H301" s="5">
        <v>0.32846064814814813</v>
      </c>
      <c r="I301" s="5" t="s">
        <v>306</v>
      </c>
      <c r="J301" s="5" t="s">
        <v>28</v>
      </c>
      <c r="K301" s="5" t="s">
        <v>66</v>
      </c>
      <c r="L301" s="5">
        <v>0</v>
      </c>
      <c r="M301" s="5">
        <v>8</v>
      </c>
      <c r="N301" s="5">
        <v>203</v>
      </c>
    </row>
    <row r="302" spans="1:14" x14ac:dyDescent="0.25">
      <c r="A302" s="5">
        <v>516</v>
      </c>
      <c r="B302" s="5" t="s">
        <v>169</v>
      </c>
      <c r="C302" s="5">
        <v>22</v>
      </c>
      <c r="D302" s="5">
        <v>2</v>
      </c>
      <c r="E302" s="7">
        <v>45112</v>
      </c>
      <c r="F302" s="5">
        <v>0.87009259259259264</v>
      </c>
      <c r="G302" s="7">
        <v>45113</v>
      </c>
      <c r="H302" s="5">
        <v>4.6064814814814822E-2</v>
      </c>
      <c r="I302" s="5" t="s">
        <v>419</v>
      </c>
      <c r="J302" s="5" t="s">
        <v>31</v>
      </c>
      <c r="K302" s="5" t="s">
        <v>48</v>
      </c>
      <c r="L302" s="5">
        <v>20</v>
      </c>
      <c r="M302" s="5">
        <v>1</v>
      </c>
      <c r="N302" s="5">
        <v>1639</v>
      </c>
    </row>
    <row r="303" spans="1:14" x14ac:dyDescent="0.25">
      <c r="A303" s="5">
        <v>675</v>
      </c>
      <c r="B303" s="5" t="s">
        <v>179</v>
      </c>
      <c r="C303" s="5">
        <v>13</v>
      </c>
      <c r="D303" s="5">
        <v>4</v>
      </c>
      <c r="E303" s="7">
        <v>44985</v>
      </c>
      <c r="F303" s="5">
        <v>0.33664351851851848</v>
      </c>
      <c r="G303" s="7">
        <v>44994</v>
      </c>
      <c r="H303" s="5">
        <v>0.99458333333333337</v>
      </c>
      <c r="I303" s="5" t="s">
        <v>136</v>
      </c>
      <c r="J303" s="5" t="s">
        <v>51</v>
      </c>
      <c r="K303" s="5" t="s">
        <v>25</v>
      </c>
      <c r="L303" s="5">
        <v>8</v>
      </c>
      <c r="M303" s="5">
        <v>9</v>
      </c>
      <c r="N303" s="5">
        <v>1141</v>
      </c>
    </row>
    <row r="304" spans="1:14" x14ac:dyDescent="0.25">
      <c r="A304" s="5">
        <v>731</v>
      </c>
      <c r="B304" s="5" t="s">
        <v>135</v>
      </c>
      <c r="C304" s="5">
        <v>59</v>
      </c>
      <c r="D304" s="5">
        <v>5</v>
      </c>
      <c r="E304" s="7">
        <v>45163</v>
      </c>
      <c r="F304" s="5">
        <v>0.50092592592592589</v>
      </c>
      <c r="G304" s="7">
        <v>45171</v>
      </c>
      <c r="H304" s="5">
        <v>0.46008101851851851</v>
      </c>
      <c r="I304" s="5" t="s">
        <v>186</v>
      </c>
      <c r="J304" s="5" t="s">
        <v>16</v>
      </c>
      <c r="K304" s="5" t="s">
        <v>17</v>
      </c>
      <c r="L304" s="5">
        <v>12</v>
      </c>
      <c r="M304" s="5">
        <v>8</v>
      </c>
      <c r="N304" s="5">
        <v>811</v>
      </c>
    </row>
    <row r="305" spans="1:14" x14ac:dyDescent="0.25">
      <c r="A305" s="5">
        <v>250</v>
      </c>
      <c r="B305" s="5" t="s">
        <v>262</v>
      </c>
      <c r="C305" s="5">
        <v>37</v>
      </c>
      <c r="D305" s="5">
        <v>5</v>
      </c>
      <c r="E305" s="7">
        <v>45238</v>
      </c>
      <c r="F305" s="5">
        <v>0.63017361111111114</v>
      </c>
      <c r="G305" s="7">
        <v>45239</v>
      </c>
      <c r="H305" s="5">
        <v>6.3958333333333339E-2</v>
      </c>
      <c r="I305" s="5" t="s">
        <v>375</v>
      </c>
      <c r="J305" s="5" t="s">
        <v>38</v>
      </c>
      <c r="K305" s="5" t="s">
        <v>39</v>
      </c>
      <c r="L305" s="5">
        <v>15</v>
      </c>
      <c r="M305" s="5">
        <v>1</v>
      </c>
      <c r="N305" s="5">
        <v>1428</v>
      </c>
    </row>
    <row r="306" spans="1:14" x14ac:dyDescent="0.25">
      <c r="A306" s="5">
        <v>995</v>
      </c>
      <c r="B306" s="5" t="s">
        <v>141</v>
      </c>
      <c r="C306" s="5">
        <v>57</v>
      </c>
      <c r="D306" s="5">
        <v>2</v>
      </c>
      <c r="E306" s="7">
        <v>45127</v>
      </c>
      <c r="F306" s="5">
        <v>2.8217592592592589E-2</v>
      </c>
      <c r="G306" s="7">
        <v>45134</v>
      </c>
      <c r="H306" s="5">
        <v>0.48753472222222222</v>
      </c>
      <c r="I306" s="5" t="s">
        <v>223</v>
      </c>
      <c r="J306" s="5" t="s">
        <v>28</v>
      </c>
      <c r="K306" s="5" t="s">
        <v>48</v>
      </c>
      <c r="L306" s="5">
        <v>0</v>
      </c>
      <c r="M306" s="5">
        <v>7</v>
      </c>
      <c r="N306" s="5">
        <v>1582</v>
      </c>
    </row>
    <row r="307" spans="1:14" x14ac:dyDescent="0.25">
      <c r="A307" s="5">
        <v>287</v>
      </c>
      <c r="B307" s="5" t="s">
        <v>242</v>
      </c>
      <c r="C307" s="5">
        <v>7</v>
      </c>
      <c r="D307" s="5">
        <v>5</v>
      </c>
      <c r="E307" s="7">
        <v>44988</v>
      </c>
      <c r="F307" s="5">
        <v>0.20421296296296301</v>
      </c>
      <c r="G307" s="7">
        <v>44991</v>
      </c>
      <c r="H307" s="5">
        <v>0.65274305555555556</v>
      </c>
      <c r="I307" s="5" t="s">
        <v>223</v>
      </c>
      <c r="J307" s="5" t="s">
        <v>51</v>
      </c>
      <c r="K307" s="5" t="s">
        <v>60</v>
      </c>
      <c r="L307" s="5">
        <v>4</v>
      </c>
      <c r="M307" s="5">
        <v>3</v>
      </c>
      <c r="N307" s="5">
        <v>409</v>
      </c>
    </row>
    <row r="308" spans="1:14" x14ac:dyDescent="0.25">
      <c r="A308" s="5">
        <v>621</v>
      </c>
      <c r="B308" s="5" t="s">
        <v>33</v>
      </c>
      <c r="C308" s="5">
        <v>64</v>
      </c>
      <c r="D308" s="5">
        <v>3</v>
      </c>
      <c r="E308" s="7">
        <v>45158</v>
      </c>
      <c r="F308" s="5">
        <v>0.30350694444444443</v>
      </c>
      <c r="G308" s="7">
        <v>45166</v>
      </c>
      <c r="H308" s="5">
        <v>6.4456018518518524E-2</v>
      </c>
      <c r="I308" s="5" t="s">
        <v>226</v>
      </c>
      <c r="J308" s="5" t="s">
        <v>16</v>
      </c>
      <c r="K308" s="5" t="s">
        <v>17</v>
      </c>
      <c r="L308" s="5">
        <v>7</v>
      </c>
      <c r="M308" s="5">
        <v>8</v>
      </c>
      <c r="N308" s="5">
        <v>1878</v>
      </c>
    </row>
    <row r="309" spans="1:14" x14ac:dyDescent="0.25">
      <c r="A309" s="5">
        <v>138</v>
      </c>
      <c r="B309" s="5" t="s">
        <v>44</v>
      </c>
      <c r="C309" s="5">
        <v>57</v>
      </c>
      <c r="D309" s="5">
        <v>4</v>
      </c>
      <c r="E309" s="7">
        <v>44996</v>
      </c>
      <c r="F309" s="5">
        <v>0.39856481481481482</v>
      </c>
      <c r="G309" s="7">
        <v>45003</v>
      </c>
      <c r="H309" s="5">
        <v>0.25185185185185183</v>
      </c>
      <c r="I309" s="5" t="s">
        <v>384</v>
      </c>
      <c r="J309" s="5" t="s">
        <v>28</v>
      </c>
      <c r="K309" s="5" t="s">
        <v>60</v>
      </c>
      <c r="L309" s="5">
        <v>9</v>
      </c>
      <c r="M309" s="5">
        <v>7</v>
      </c>
      <c r="N309" s="5">
        <v>1582</v>
      </c>
    </row>
    <row r="310" spans="1:14" x14ac:dyDescent="0.25">
      <c r="A310" s="5">
        <v>110</v>
      </c>
      <c r="B310" s="5" t="s">
        <v>220</v>
      </c>
      <c r="C310" s="5">
        <v>26</v>
      </c>
      <c r="D310" s="5">
        <v>2</v>
      </c>
      <c r="E310" s="7">
        <v>44989</v>
      </c>
      <c r="F310" s="5">
        <v>0.4748148148148148</v>
      </c>
      <c r="G310" s="7">
        <v>44998</v>
      </c>
      <c r="H310" s="5">
        <v>0.35244212962962962</v>
      </c>
      <c r="I310" s="5" t="s">
        <v>352</v>
      </c>
      <c r="J310" s="5" t="s">
        <v>51</v>
      </c>
      <c r="K310" s="5" t="s">
        <v>60</v>
      </c>
      <c r="L310" s="5">
        <v>11</v>
      </c>
      <c r="M310" s="5">
        <v>9</v>
      </c>
      <c r="N310" s="5">
        <v>289</v>
      </c>
    </row>
    <row r="311" spans="1:14" x14ac:dyDescent="0.25">
      <c r="A311" s="5">
        <v>747</v>
      </c>
      <c r="B311" s="5" t="s">
        <v>240</v>
      </c>
      <c r="C311" s="5">
        <v>6</v>
      </c>
      <c r="D311" s="5">
        <v>4</v>
      </c>
      <c r="E311" s="7">
        <v>44991</v>
      </c>
      <c r="F311" s="5">
        <v>0.15513888888888891</v>
      </c>
      <c r="G311" s="7">
        <v>44996</v>
      </c>
      <c r="H311" s="5">
        <v>0.69346064814814812</v>
      </c>
      <c r="I311" s="5" t="s">
        <v>336</v>
      </c>
      <c r="J311" s="5" t="s">
        <v>51</v>
      </c>
      <c r="K311" s="5" t="s">
        <v>60</v>
      </c>
      <c r="L311" s="5">
        <v>3</v>
      </c>
      <c r="M311" s="5">
        <v>5</v>
      </c>
      <c r="N311" s="5">
        <v>1112</v>
      </c>
    </row>
    <row r="312" spans="1:14" x14ac:dyDescent="0.25">
      <c r="A312" s="5">
        <v>724</v>
      </c>
      <c r="B312" s="5" t="s">
        <v>102</v>
      </c>
      <c r="C312" s="5">
        <v>51</v>
      </c>
      <c r="D312" s="5">
        <v>1</v>
      </c>
      <c r="E312" s="7">
        <v>45024</v>
      </c>
      <c r="F312" s="5">
        <v>0.95993055555555551</v>
      </c>
      <c r="G312" s="7">
        <v>45032</v>
      </c>
      <c r="H312" s="5">
        <v>0.33355324074074072</v>
      </c>
      <c r="I312" s="5" t="s">
        <v>145</v>
      </c>
      <c r="J312" s="5" t="s">
        <v>31</v>
      </c>
      <c r="K312" s="5" t="s">
        <v>41</v>
      </c>
      <c r="L312" s="5">
        <v>23</v>
      </c>
      <c r="M312" s="5">
        <v>8</v>
      </c>
      <c r="N312" s="5">
        <v>1084</v>
      </c>
    </row>
    <row r="313" spans="1:14" x14ac:dyDescent="0.25">
      <c r="A313" s="5">
        <v>185</v>
      </c>
      <c r="B313" s="5" t="s">
        <v>256</v>
      </c>
      <c r="C313" s="5">
        <v>18</v>
      </c>
      <c r="D313" s="5">
        <v>1</v>
      </c>
      <c r="E313" s="7">
        <v>45053</v>
      </c>
      <c r="F313" s="5">
        <v>0.29913194444444452</v>
      </c>
      <c r="G313" s="7">
        <v>45063</v>
      </c>
      <c r="H313" s="5">
        <v>0.83383101851851849</v>
      </c>
      <c r="I313" s="5" t="s">
        <v>293</v>
      </c>
      <c r="J313" s="5" t="s">
        <v>28</v>
      </c>
      <c r="K313" s="5" t="s">
        <v>134</v>
      </c>
      <c r="L313" s="5">
        <v>7</v>
      </c>
      <c r="M313" s="5">
        <v>10</v>
      </c>
      <c r="N313" s="5">
        <v>781</v>
      </c>
    </row>
    <row r="314" spans="1:14" x14ac:dyDescent="0.25">
      <c r="A314" s="5">
        <v>171</v>
      </c>
      <c r="B314" s="5" t="s">
        <v>91</v>
      </c>
      <c r="C314" s="5">
        <v>54</v>
      </c>
      <c r="D314" s="5">
        <v>3</v>
      </c>
      <c r="E314" s="7">
        <v>45107</v>
      </c>
      <c r="F314" s="5">
        <v>0.49153935185185182</v>
      </c>
      <c r="G314" s="7">
        <v>45115</v>
      </c>
      <c r="H314" s="5">
        <v>0.5188194444444445</v>
      </c>
      <c r="I314" s="5" t="s">
        <v>268</v>
      </c>
      <c r="J314" s="5" t="s">
        <v>20</v>
      </c>
      <c r="K314" s="5" t="s">
        <v>66</v>
      </c>
      <c r="L314" s="5">
        <v>11</v>
      </c>
      <c r="M314" s="5">
        <v>8</v>
      </c>
      <c r="N314" s="5">
        <v>1236</v>
      </c>
    </row>
    <row r="315" spans="1:14" x14ac:dyDescent="0.25">
      <c r="A315" s="5">
        <v>529</v>
      </c>
      <c r="B315" s="5" t="s">
        <v>61</v>
      </c>
      <c r="C315" s="5">
        <v>64</v>
      </c>
      <c r="D315" s="5">
        <v>2</v>
      </c>
      <c r="E315" s="7">
        <v>45163</v>
      </c>
      <c r="F315" s="5">
        <v>0.65796296296296297</v>
      </c>
      <c r="G315" s="7">
        <v>45166</v>
      </c>
      <c r="H315" s="5">
        <v>0.58701388888888884</v>
      </c>
      <c r="I315" s="5" t="s">
        <v>340</v>
      </c>
      <c r="J315" s="5" t="s">
        <v>16</v>
      </c>
      <c r="K315" s="5" t="s">
        <v>17</v>
      </c>
      <c r="L315" s="5">
        <v>15</v>
      </c>
      <c r="M315" s="5">
        <v>3</v>
      </c>
      <c r="N315" s="5">
        <v>1878</v>
      </c>
    </row>
    <row r="316" spans="1:14" x14ac:dyDescent="0.25">
      <c r="A316" s="5">
        <v>183</v>
      </c>
      <c r="B316" s="5" t="s">
        <v>89</v>
      </c>
      <c r="C316" s="5">
        <v>48</v>
      </c>
      <c r="D316" s="5">
        <v>3</v>
      </c>
      <c r="E316" s="7">
        <v>45239</v>
      </c>
      <c r="F316" s="5">
        <v>0.7581134259259259</v>
      </c>
      <c r="G316" s="7">
        <v>45241</v>
      </c>
      <c r="H316" s="5">
        <v>0.64543981481481483</v>
      </c>
      <c r="I316" s="5" t="s">
        <v>360</v>
      </c>
      <c r="J316" s="5" t="s">
        <v>38</v>
      </c>
      <c r="K316" s="5" t="s">
        <v>39</v>
      </c>
      <c r="L316" s="5">
        <v>18</v>
      </c>
      <c r="M316" s="5">
        <v>2</v>
      </c>
      <c r="N316" s="5">
        <v>433</v>
      </c>
    </row>
    <row r="317" spans="1:14" x14ac:dyDescent="0.25">
      <c r="A317" s="5">
        <v>712</v>
      </c>
      <c r="B317" s="5" t="s">
        <v>36</v>
      </c>
      <c r="C317" s="5">
        <v>65</v>
      </c>
      <c r="D317" s="5">
        <v>5</v>
      </c>
      <c r="E317" s="7">
        <v>45118</v>
      </c>
      <c r="F317" s="5">
        <v>0.54180555555555554</v>
      </c>
      <c r="G317" s="7">
        <v>45120</v>
      </c>
      <c r="H317" s="5">
        <v>0.27427083333333341</v>
      </c>
      <c r="I317" s="5" t="s">
        <v>144</v>
      </c>
      <c r="J317" s="5" t="s">
        <v>31</v>
      </c>
      <c r="K317" s="5" t="s">
        <v>48</v>
      </c>
      <c r="L317" s="5">
        <v>13</v>
      </c>
      <c r="M317" s="5">
        <v>2</v>
      </c>
      <c r="N317" s="5">
        <v>1895</v>
      </c>
    </row>
    <row r="318" spans="1:14" x14ac:dyDescent="0.25">
      <c r="A318" s="5">
        <v>89</v>
      </c>
      <c r="B318" s="5" t="s">
        <v>40</v>
      </c>
      <c r="C318" s="5">
        <v>3</v>
      </c>
      <c r="D318" s="5">
        <v>5</v>
      </c>
      <c r="E318" s="7">
        <v>44969</v>
      </c>
      <c r="F318" s="5">
        <v>0.9561574074074074</v>
      </c>
      <c r="G318" s="7">
        <v>44970</v>
      </c>
      <c r="H318" s="5">
        <v>0.61228009259259264</v>
      </c>
      <c r="I318" s="5" t="s">
        <v>244</v>
      </c>
      <c r="J318" s="5" t="s">
        <v>24</v>
      </c>
      <c r="K318" s="5" t="s">
        <v>25</v>
      </c>
      <c r="L318" s="5">
        <v>22</v>
      </c>
      <c r="M318" s="5">
        <v>1</v>
      </c>
      <c r="N318" s="5">
        <v>1534</v>
      </c>
    </row>
    <row r="319" spans="1:14" x14ac:dyDescent="0.25">
      <c r="A319" s="5">
        <v>926</v>
      </c>
      <c r="B319" s="5" t="s">
        <v>250</v>
      </c>
      <c r="C319" s="5">
        <v>40</v>
      </c>
      <c r="D319" s="5">
        <v>4</v>
      </c>
      <c r="E319" s="7">
        <v>45013</v>
      </c>
      <c r="F319" s="5">
        <v>0.95969907407407407</v>
      </c>
      <c r="G319" s="7">
        <v>45016</v>
      </c>
      <c r="H319" s="5">
        <v>0.99403935185185188</v>
      </c>
      <c r="I319" s="5" t="s">
        <v>224</v>
      </c>
      <c r="J319" s="5" t="s">
        <v>20</v>
      </c>
      <c r="K319" s="5" t="s">
        <v>60</v>
      </c>
      <c r="L319" s="5">
        <v>23</v>
      </c>
      <c r="M319" s="5">
        <v>3</v>
      </c>
      <c r="N319" s="5">
        <v>1923</v>
      </c>
    </row>
    <row r="320" spans="1:14" x14ac:dyDescent="0.25">
      <c r="A320" s="5">
        <v>996</v>
      </c>
      <c r="B320" s="5" t="s">
        <v>266</v>
      </c>
      <c r="C320" s="5">
        <v>25</v>
      </c>
      <c r="D320" s="5">
        <v>5</v>
      </c>
      <c r="E320" s="7">
        <v>45059</v>
      </c>
      <c r="F320" s="5">
        <v>0.2882986111111111</v>
      </c>
      <c r="G320" s="7">
        <v>45065</v>
      </c>
      <c r="H320" s="5">
        <v>0.23703703703703699</v>
      </c>
      <c r="I320" s="5" t="s">
        <v>394</v>
      </c>
      <c r="J320" s="5" t="s">
        <v>20</v>
      </c>
      <c r="K320" s="5" t="s">
        <v>134</v>
      </c>
      <c r="L320" s="5">
        <v>6</v>
      </c>
      <c r="M320" s="5">
        <v>6</v>
      </c>
      <c r="N320" s="5">
        <v>1202</v>
      </c>
    </row>
    <row r="321" spans="1:14" x14ac:dyDescent="0.25">
      <c r="A321" s="5">
        <v>270</v>
      </c>
      <c r="B321" s="5" t="s">
        <v>120</v>
      </c>
      <c r="C321" s="5">
        <v>21</v>
      </c>
      <c r="D321" s="5">
        <v>5</v>
      </c>
      <c r="E321" s="7">
        <v>45160</v>
      </c>
      <c r="F321" s="5">
        <v>0.84825231481481478</v>
      </c>
      <c r="G321" s="7">
        <v>45170</v>
      </c>
      <c r="H321" s="5">
        <v>0.66943287037037036</v>
      </c>
      <c r="I321" s="5" t="s">
        <v>98</v>
      </c>
      <c r="J321" s="5" t="s">
        <v>16</v>
      </c>
      <c r="K321" s="5" t="s">
        <v>17</v>
      </c>
      <c r="L321" s="5">
        <v>20</v>
      </c>
      <c r="M321" s="5">
        <v>10</v>
      </c>
      <c r="N321" s="5">
        <v>1561</v>
      </c>
    </row>
    <row r="322" spans="1:14" x14ac:dyDescent="0.25">
      <c r="A322" s="5">
        <v>758</v>
      </c>
      <c r="B322" s="5" t="s">
        <v>310</v>
      </c>
      <c r="C322" s="5">
        <v>40</v>
      </c>
      <c r="D322" s="5">
        <v>5</v>
      </c>
      <c r="E322" s="7">
        <v>45215</v>
      </c>
      <c r="F322" s="5">
        <v>0.38363425925925931</v>
      </c>
      <c r="G322" s="7">
        <v>45219</v>
      </c>
      <c r="H322" s="5">
        <v>0.15761574074074081</v>
      </c>
      <c r="I322" s="5" t="s">
        <v>392</v>
      </c>
      <c r="J322" s="5" t="s">
        <v>20</v>
      </c>
      <c r="K322" s="5" t="s">
        <v>35</v>
      </c>
      <c r="L322" s="5">
        <v>9</v>
      </c>
      <c r="M322" s="5">
        <v>4</v>
      </c>
      <c r="N322" s="5">
        <v>1923</v>
      </c>
    </row>
    <row r="323" spans="1:14" x14ac:dyDescent="0.25">
      <c r="A323" s="5">
        <v>719</v>
      </c>
      <c r="B323" s="5" t="s">
        <v>18</v>
      </c>
      <c r="C323" s="5">
        <v>57</v>
      </c>
      <c r="D323" s="5">
        <v>3</v>
      </c>
      <c r="E323" s="7">
        <v>45119</v>
      </c>
      <c r="F323" s="5">
        <v>0.3228125</v>
      </c>
      <c r="G323" s="7">
        <v>45126</v>
      </c>
      <c r="H323" s="5">
        <v>7.7361111111111117E-2</v>
      </c>
      <c r="I323" s="5" t="s">
        <v>298</v>
      </c>
      <c r="J323" s="5" t="s">
        <v>28</v>
      </c>
      <c r="K323" s="5" t="s">
        <v>48</v>
      </c>
      <c r="L323" s="5">
        <v>7</v>
      </c>
      <c r="M323" s="5">
        <v>7</v>
      </c>
      <c r="N323" s="5">
        <v>1582</v>
      </c>
    </row>
    <row r="324" spans="1:14" x14ac:dyDescent="0.25">
      <c r="A324" s="5">
        <v>331</v>
      </c>
      <c r="B324" s="5" t="s">
        <v>139</v>
      </c>
      <c r="C324" s="5">
        <v>41</v>
      </c>
      <c r="D324" s="5">
        <v>5</v>
      </c>
      <c r="E324" s="7">
        <v>45234</v>
      </c>
      <c r="F324" s="5">
        <v>0.90967592592592594</v>
      </c>
      <c r="G324" s="7">
        <v>45235</v>
      </c>
      <c r="H324" s="5">
        <v>0.59273148148148147</v>
      </c>
      <c r="I324" s="5" t="s">
        <v>377</v>
      </c>
      <c r="J324" s="5" t="s">
        <v>38</v>
      </c>
      <c r="K324" s="5" t="s">
        <v>39</v>
      </c>
      <c r="L324" s="5">
        <v>21</v>
      </c>
      <c r="M324" s="5">
        <v>1</v>
      </c>
      <c r="N324" s="5">
        <v>1977</v>
      </c>
    </row>
    <row r="325" spans="1:14" x14ac:dyDescent="0.25">
      <c r="A325" s="5">
        <v>463</v>
      </c>
      <c r="B325" s="5" t="s">
        <v>143</v>
      </c>
      <c r="C325" s="5">
        <v>18</v>
      </c>
      <c r="D325" s="5">
        <v>3</v>
      </c>
      <c r="E325" s="7">
        <v>45193</v>
      </c>
      <c r="F325" s="5">
        <v>0.9331828703703704</v>
      </c>
      <c r="G325" s="7">
        <v>45199</v>
      </c>
      <c r="H325" s="5">
        <v>3.6145833333333342E-2</v>
      </c>
      <c r="I325" s="5" t="s">
        <v>144</v>
      </c>
      <c r="J325" s="5" t="s">
        <v>28</v>
      </c>
      <c r="K325" s="5" t="s">
        <v>32</v>
      </c>
      <c r="L325" s="5">
        <v>22</v>
      </c>
      <c r="M325" s="5">
        <v>6</v>
      </c>
      <c r="N325" s="5">
        <v>781</v>
      </c>
    </row>
    <row r="326" spans="1:14" x14ac:dyDescent="0.25">
      <c r="A326" s="5">
        <v>211</v>
      </c>
      <c r="B326" s="5" t="s">
        <v>310</v>
      </c>
      <c r="C326" s="5">
        <v>31</v>
      </c>
      <c r="D326" s="5">
        <v>5</v>
      </c>
      <c r="E326" s="7">
        <v>45221</v>
      </c>
      <c r="F326" s="5">
        <v>0.76040509259259259</v>
      </c>
      <c r="G326" s="7">
        <v>45228</v>
      </c>
      <c r="H326" s="5">
        <v>0.73614583333333339</v>
      </c>
      <c r="I326" s="5" t="s">
        <v>386</v>
      </c>
      <c r="J326" s="5" t="s">
        <v>31</v>
      </c>
      <c r="K326" s="5" t="s">
        <v>35</v>
      </c>
      <c r="L326" s="5">
        <v>18</v>
      </c>
      <c r="M326" s="5">
        <v>7</v>
      </c>
      <c r="N326" s="5">
        <v>1804</v>
      </c>
    </row>
    <row r="327" spans="1:14" x14ac:dyDescent="0.25">
      <c r="A327" s="5">
        <v>365</v>
      </c>
      <c r="B327" s="5" t="s">
        <v>205</v>
      </c>
      <c r="C327" s="5">
        <v>8</v>
      </c>
      <c r="D327" s="5">
        <v>5</v>
      </c>
      <c r="E327" s="7">
        <v>45078</v>
      </c>
      <c r="F327" s="5">
        <v>0.6470717592592593</v>
      </c>
      <c r="G327" s="7">
        <v>45081</v>
      </c>
      <c r="H327" s="5">
        <v>0.4274189814814815</v>
      </c>
      <c r="I327" s="5" t="s">
        <v>275</v>
      </c>
      <c r="J327" s="5" t="s">
        <v>20</v>
      </c>
      <c r="K327" s="5" t="s">
        <v>66</v>
      </c>
      <c r="L327" s="5">
        <v>15</v>
      </c>
      <c r="M327" s="5">
        <v>3</v>
      </c>
      <c r="N327" s="5">
        <v>252</v>
      </c>
    </row>
    <row r="328" spans="1:14" x14ac:dyDescent="0.25">
      <c r="A328" s="5">
        <v>678</v>
      </c>
      <c r="B328" s="5" t="s">
        <v>169</v>
      </c>
      <c r="C328" s="5">
        <v>31</v>
      </c>
      <c r="D328" s="5">
        <v>5</v>
      </c>
      <c r="E328" s="7">
        <v>45179</v>
      </c>
      <c r="F328" s="5">
        <v>0.59998842592592594</v>
      </c>
      <c r="G328" s="7">
        <v>45189</v>
      </c>
      <c r="H328" s="5">
        <v>0.42577546296296298</v>
      </c>
      <c r="I328" s="5" t="s">
        <v>131</v>
      </c>
      <c r="J328" s="5" t="s">
        <v>31</v>
      </c>
      <c r="K328" s="5" t="s">
        <v>32</v>
      </c>
      <c r="L328" s="5">
        <v>14</v>
      </c>
      <c r="M328" s="5">
        <v>10</v>
      </c>
      <c r="N328" s="5">
        <v>1804</v>
      </c>
    </row>
    <row r="329" spans="1:14" x14ac:dyDescent="0.25">
      <c r="A329" s="5">
        <v>666</v>
      </c>
      <c r="B329" s="5" t="s">
        <v>146</v>
      </c>
      <c r="C329" s="5">
        <v>26</v>
      </c>
      <c r="D329" s="5">
        <v>5</v>
      </c>
      <c r="E329" s="7">
        <v>44987</v>
      </c>
      <c r="F329" s="5">
        <v>0.40354166666666669</v>
      </c>
      <c r="G329" s="7">
        <v>44993</v>
      </c>
      <c r="H329" s="5">
        <v>0.81128472222222225</v>
      </c>
      <c r="I329" s="5" t="s">
        <v>287</v>
      </c>
      <c r="J329" s="5" t="s">
        <v>51</v>
      </c>
      <c r="K329" s="5" t="s">
        <v>60</v>
      </c>
      <c r="L329" s="5">
        <v>9</v>
      </c>
      <c r="M329" s="5">
        <v>6</v>
      </c>
      <c r="N329" s="5">
        <v>289</v>
      </c>
    </row>
    <row r="330" spans="1:14" x14ac:dyDescent="0.25">
      <c r="A330" s="5">
        <v>799</v>
      </c>
      <c r="B330" s="5" t="s">
        <v>120</v>
      </c>
      <c r="C330" s="5">
        <v>32</v>
      </c>
      <c r="D330" s="5">
        <v>5</v>
      </c>
      <c r="E330" s="7">
        <v>45221</v>
      </c>
      <c r="F330" s="5">
        <v>7.649305555555555E-2</v>
      </c>
      <c r="G330" s="7">
        <v>45231</v>
      </c>
      <c r="H330" s="5">
        <v>0.84891203703703699</v>
      </c>
      <c r="I330" s="5" t="s">
        <v>377</v>
      </c>
      <c r="J330" s="5" t="s">
        <v>28</v>
      </c>
      <c r="K330" s="5" t="s">
        <v>35</v>
      </c>
      <c r="L330" s="5">
        <v>1</v>
      </c>
      <c r="M330" s="5">
        <v>10</v>
      </c>
      <c r="N330" s="5">
        <v>1792</v>
      </c>
    </row>
    <row r="331" spans="1:14" x14ac:dyDescent="0.25">
      <c r="A331" s="5">
        <v>429</v>
      </c>
      <c r="B331" s="5" t="s">
        <v>124</v>
      </c>
      <c r="C331" s="5">
        <v>9</v>
      </c>
      <c r="D331" s="5">
        <v>5</v>
      </c>
      <c r="E331" s="7">
        <v>45160</v>
      </c>
      <c r="F331" s="5">
        <v>0.94927083333333329</v>
      </c>
      <c r="G331" s="7">
        <v>45169</v>
      </c>
      <c r="H331" s="5">
        <v>0.53046296296296291</v>
      </c>
      <c r="I331" s="5" t="s">
        <v>360</v>
      </c>
      <c r="J331" s="5" t="s">
        <v>16</v>
      </c>
      <c r="K331" s="5" t="s">
        <v>17</v>
      </c>
      <c r="L331" s="5">
        <v>22</v>
      </c>
      <c r="M331" s="5">
        <v>9</v>
      </c>
      <c r="N331" s="5">
        <v>1605</v>
      </c>
    </row>
    <row r="332" spans="1:14" x14ac:dyDescent="0.25">
      <c r="A332" s="5">
        <v>146</v>
      </c>
      <c r="B332" s="5" t="s">
        <v>97</v>
      </c>
      <c r="C332" s="5">
        <v>52</v>
      </c>
      <c r="D332" s="5">
        <v>5</v>
      </c>
      <c r="E332" s="7">
        <v>44970</v>
      </c>
      <c r="F332" s="5">
        <v>0.7666087962962963</v>
      </c>
      <c r="G332" s="7">
        <v>44973</v>
      </c>
      <c r="H332" s="5">
        <v>0.17195601851851849</v>
      </c>
      <c r="I332" s="5" t="s">
        <v>357</v>
      </c>
      <c r="J332" s="5" t="s">
        <v>24</v>
      </c>
      <c r="K332" s="5" t="s">
        <v>25</v>
      </c>
      <c r="L332" s="5">
        <v>18</v>
      </c>
      <c r="M332" s="5">
        <v>3</v>
      </c>
      <c r="N332" s="5">
        <v>236</v>
      </c>
    </row>
    <row r="333" spans="1:14" x14ac:dyDescent="0.25">
      <c r="A333" s="5">
        <v>502</v>
      </c>
      <c r="B333" s="5" t="s">
        <v>64</v>
      </c>
      <c r="C333" s="5">
        <v>22</v>
      </c>
      <c r="D333" s="5">
        <v>5</v>
      </c>
      <c r="E333" s="7">
        <v>45101</v>
      </c>
      <c r="F333" s="5">
        <v>0.23148148148148151</v>
      </c>
      <c r="G333" s="7">
        <v>45107</v>
      </c>
      <c r="H333" s="5">
        <v>3.8703703703703712E-2</v>
      </c>
      <c r="I333" s="5" t="s">
        <v>269</v>
      </c>
      <c r="J333" s="5" t="s">
        <v>31</v>
      </c>
      <c r="K333" s="5" t="s">
        <v>66</v>
      </c>
      <c r="L333" s="5">
        <v>5</v>
      </c>
      <c r="M333" s="5">
        <v>6</v>
      </c>
      <c r="N333" s="5">
        <v>1639</v>
      </c>
    </row>
    <row r="334" spans="1:14" x14ac:dyDescent="0.25">
      <c r="A334" s="5">
        <v>23</v>
      </c>
      <c r="B334" s="5" t="s">
        <v>222</v>
      </c>
      <c r="C334" s="5">
        <v>12</v>
      </c>
      <c r="D334" s="5">
        <v>3</v>
      </c>
      <c r="E334" s="7">
        <v>45051</v>
      </c>
      <c r="F334" s="5">
        <v>0.22815972222222219</v>
      </c>
      <c r="G334" s="7">
        <v>45052</v>
      </c>
      <c r="H334" s="5">
        <v>0.50861111111111112</v>
      </c>
      <c r="I334" s="5" t="s">
        <v>34</v>
      </c>
      <c r="J334" s="5" t="s">
        <v>20</v>
      </c>
      <c r="K334" s="5" t="s">
        <v>134</v>
      </c>
      <c r="L334" s="5">
        <v>5</v>
      </c>
      <c r="M334" s="5">
        <v>1</v>
      </c>
      <c r="N334" s="5">
        <v>672</v>
      </c>
    </row>
    <row r="335" spans="1:14" x14ac:dyDescent="0.25">
      <c r="A335" s="5">
        <v>948</v>
      </c>
      <c r="B335" s="5" t="s">
        <v>160</v>
      </c>
      <c r="C335" s="5">
        <v>26</v>
      </c>
      <c r="D335" s="5">
        <v>3</v>
      </c>
      <c r="E335" s="7">
        <v>44989</v>
      </c>
      <c r="F335" s="5">
        <v>0.76517361111111115</v>
      </c>
      <c r="G335" s="7">
        <v>44992</v>
      </c>
      <c r="H335" s="5">
        <v>0.5496064814814815</v>
      </c>
      <c r="I335" s="5" t="s">
        <v>300</v>
      </c>
      <c r="J335" s="5" t="s">
        <v>51</v>
      </c>
      <c r="K335" s="5" t="s">
        <v>60</v>
      </c>
      <c r="L335" s="5">
        <v>18</v>
      </c>
      <c r="M335" s="5">
        <v>3</v>
      </c>
      <c r="N335" s="5">
        <v>289</v>
      </c>
    </row>
    <row r="336" spans="1:14" x14ac:dyDescent="0.25">
      <c r="A336" s="5">
        <v>296</v>
      </c>
      <c r="B336" s="5" t="s">
        <v>42</v>
      </c>
      <c r="C336" s="5">
        <v>70</v>
      </c>
      <c r="D336" s="5">
        <v>5</v>
      </c>
      <c r="E336" s="7">
        <v>45017</v>
      </c>
      <c r="F336" s="5">
        <v>0.49668981481481478</v>
      </c>
      <c r="G336" s="7">
        <v>45027</v>
      </c>
      <c r="H336" s="5">
        <v>0.81511574074074078</v>
      </c>
      <c r="I336" s="5" t="s">
        <v>190</v>
      </c>
      <c r="J336" s="5" t="s">
        <v>28</v>
      </c>
      <c r="K336" s="5" t="s">
        <v>41</v>
      </c>
      <c r="L336" s="5">
        <v>11</v>
      </c>
      <c r="M336" s="5">
        <v>10</v>
      </c>
      <c r="N336" s="5">
        <v>866</v>
      </c>
    </row>
    <row r="337" spans="1:14" x14ac:dyDescent="0.25">
      <c r="A337" s="5">
        <v>198</v>
      </c>
      <c r="B337" s="5" t="s">
        <v>132</v>
      </c>
      <c r="C337" s="5">
        <v>24</v>
      </c>
      <c r="D337" s="5">
        <v>2</v>
      </c>
      <c r="E337" s="7">
        <v>45165</v>
      </c>
      <c r="F337" s="5">
        <v>0.9400115740740741</v>
      </c>
      <c r="G337" s="7">
        <v>45173</v>
      </c>
      <c r="H337" s="5">
        <v>4.8495370370370369E-2</v>
      </c>
      <c r="I337" s="5" t="s">
        <v>298</v>
      </c>
      <c r="J337" s="5" t="s">
        <v>28</v>
      </c>
      <c r="K337" s="5" t="s">
        <v>17</v>
      </c>
      <c r="L337" s="5">
        <v>22</v>
      </c>
      <c r="M337" s="5">
        <v>8</v>
      </c>
      <c r="N337" s="5">
        <v>535</v>
      </c>
    </row>
    <row r="338" spans="1:14" x14ac:dyDescent="0.25">
      <c r="A338" s="5">
        <v>491</v>
      </c>
      <c r="B338" s="5" t="s">
        <v>79</v>
      </c>
      <c r="C338" s="5">
        <v>30</v>
      </c>
      <c r="D338" s="5">
        <v>1</v>
      </c>
      <c r="E338" s="7">
        <v>45223</v>
      </c>
      <c r="F338" s="5">
        <v>0.26011574074074068</v>
      </c>
      <c r="G338" s="7">
        <v>45232</v>
      </c>
      <c r="H338" s="5">
        <v>0.95787037037037037</v>
      </c>
      <c r="I338" s="5" t="s">
        <v>223</v>
      </c>
      <c r="J338" s="5" t="s">
        <v>20</v>
      </c>
      <c r="K338" s="5" t="s">
        <v>35</v>
      </c>
      <c r="L338" s="5">
        <v>6</v>
      </c>
      <c r="M338" s="5">
        <v>9</v>
      </c>
      <c r="N338" s="5">
        <v>751</v>
      </c>
    </row>
    <row r="339" spans="1:14" x14ac:dyDescent="0.25">
      <c r="A339" s="5">
        <v>865</v>
      </c>
      <c r="B339" s="5" t="s">
        <v>146</v>
      </c>
      <c r="C339" s="5">
        <v>19</v>
      </c>
      <c r="D339" s="5">
        <v>1</v>
      </c>
      <c r="E339" s="7">
        <v>44969</v>
      </c>
      <c r="F339" s="5">
        <v>0.75641203703703708</v>
      </c>
      <c r="G339" s="7">
        <v>44970</v>
      </c>
      <c r="H339" s="5">
        <v>0.27638888888888891</v>
      </c>
      <c r="I339" s="5" t="s">
        <v>199</v>
      </c>
      <c r="J339" s="5" t="s">
        <v>24</v>
      </c>
      <c r="K339" s="5" t="s">
        <v>25</v>
      </c>
      <c r="L339" s="5">
        <v>18</v>
      </c>
      <c r="M339" s="5">
        <v>1</v>
      </c>
      <c r="N339" s="5">
        <v>1234</v>
      </c>
    </row>
    <row r="340" spans="1:14" x14ac:dyDescent="0.25">
      <c r="A340" s="5">
        <v>453</v>
      </c>
      <c r="B340" s="5" t="s">
        <v>146</v>
      </c>
      <c r="C340" s="5">
        <v>27</v>
      </c>
      <c r="D340" s="5">
        <v>2</v>
      </c>
      <c r="E340" s="7">
        <v>45159</v>
      </c>
      <c r="F340" s="5">
        <v>0.42475694444444451</v>
      </c>
      <c r="G340" s="7">
        <v>45169</v>
      </c>
      <c r="H340" s="5">
        <v>0.51968749999999997</v>
      </c>
      <c r="I340" s="5" t="s">
        <v>288</v>
      </c>
      <c r="J340" s="5" t="s">
        <v>16</v>
      </c>
      <c r="K340" s="5" t="s">
        <v>17</v>
      </c>
      <c r="L340" s="5">
        <v>10</v>
      </c>
      <c r="M340" s="5">
        <v>10</v>
      </c>
      <c r="N340" s="5">
        <v>548</v>
      </c>
    </row>
    <row r="341" spans="1:14" x14ac:dyDescent="0.25">
      <c r="A341" s="5">
        <v>335</v>
      </c>
      <c r="B341" s="5" t="s">
        <v>61</v>
      </c>
      <c r="C341" s="5">
        <v>17</v>
      </c>
      <c r="D341" s="5">
        <v>2</v>
      </c>
      <c r="E341" s="7">
        <v>45236</v>
      </c>
      <c r="F341" s="5">
        <v>8.998842592592593E-2</v>
      </c>
      <c r="G341" s="7">
        <v>45238</v>
      </c>
      <c r="H341" s="5">
        <v>9.9583333333333329E-2</v>
      </c>
      <c r="I341" s="5" t="s">
        <v>228</v>
      </c>
      <c r="J341" s="5" t="s">
        <v>20</v>
      </c>
      <c r="K341" s="5" t="s">
        <v>39</v>
      </c>
      <c r="L341" s="5">
        <v>2</v>
      </c>
      <c r="M341" s="5">
        <v>2</v>
      </c>
      <c r="N341" s="5">
        <v>1899</v>
      </c>
    </row>
    <row r="342" spans="1:14" x14ac:dyDescent="0.25">
      <c r="A342" s="5">
        <v>562</v>
      </c>
      <c r="B342" s="5" t="s">
        <v>137</v>
      </c>
      <c r="C342" s="5">
        <v>24</v>
      </c>
      <c r="D342" s="5">
        <v>4</v>
      </c>
      <c r="E342" s="7">
        <v>45147</v>
      </c>
      <c r="F342" s="5">
        <v>0.38773148148148151</v>
      </c>
      <c r="G342" s="7">
        <v>45154</v>
      </c>
      <c r="H342" s="5">
        <v>6.535879629629629E-2</v>
      </c>
      <c r="I342" s="5" t="s">
        <v>81</v>
      </c>
      <c r="J342" s="5" t="s">
        <v>28</v>
      </c>
      <c r="K342" s="5" t="s">
        <v>17</v>
      </c>
      <c r="L342" s="5">
        <v>9</v>
      </c>
      <c r="M342" s="5">
        <v>7</v>
      </c>
      <c r="N342" s="5">
        <v>535</v>
      </c>
    </row>
    <row r="343" spans="1:14" x14ac:dyDescent="0.25">
      <c r="A343" s="5">
        <v>203</v>
      </c>
      <c r="B343" s="5" t="s">
        <v>49</v>
      </c>
      <c r="C343" s="5">
        <v>9</v>
      </c>
      <c r="D343" s="5">
        <v>5</v>
      </c>
      <c r="E343" s="7">
        <v>45167</v>
      </c>
      <c r="F343" s="5">
        <v>0.23541666666666669</v>
      </c>
      <c r="G343" s="7">
        <v>45177</v>
      </c>
      <c r="H343" s="5">
        <v>0.94460648148148152</v>
      </c>
      <c r="I343" s="5" t="s">
        <v>182</v>
      </c>
      <c r="J343" s="5" t="s">
        <v>16</v>
      </c>
      <c r="K343" s="5" t="s">
        <v>17</v>
      </c>
      <c r="L343" s="5">
        <v>5</v>
      </c>
      <c r="M343" s="5">
        <v>10</v>
      </c>
      <c r="N343" s="5">
        <v>1605</v>
      </c>
    </row>
    <row r="344" spans="1:14" x14ac:dyDescent="0.25">
      <c r="A344" s="5">
        <v>972</v>
      </c>
      <c r="B344" s="5" t="s">
        <v>325</v>
      </c>
      <c r="C344" s="5">
        <v>30</v>
      </c>
      <c r="D344" s="5">
        <v>2</v>
      </c>
      <c r="E344" s="7">
        <v>45046</v>
      </c>
      <c r="F344" s="5">
        <v>6.5671296296296297E-2</v>
      </c>
      <c r="G344" s="7">
        <v>45048</v>
      </c>
      <c r="H344" s="5">
        <v>0.2272453703703704</v>
      </c>
      <c r="I344" s="5" t="s">
        <v>216</v>
      </c>
      <c r="J344" s="5" t="s">
        <v>20</v>
      </c>
      <c r="K344" s="5" t="s">
        <v>41</v>
      </c>
      <c r="L344" s="5">
        <v>1</v>
      </c>
      <c r="M344" s="5">
        <v>2</v>
      </c>
      <c r="N344" s="5">
        <v>751</v>
      </c>
    </row>
    <row r="345" spans="1:14" x14ac:dyDescent="0.25">
      <c r="A345" s="5">
        <v>473</v>
      </c>
      <c r="B345" s="5" t="s">
        <v>160</v>
      </c>
      <c r="C345" s="5">
        <v>22</v>
      </c>
      <c r="D345" s="5">
        <v>3</v>
      </c>
      <c r="E345" s="7">
        <v>45013</v>
      </c>
      <c r="F345" s="5">
        <v>0.34302083333333327</v>
      </c>
      <c r="G345" s="7">
        <v>45020</v>
      </c>
      <c r="H345" s="5">
        <v>0.65576388888888892</v>
      </c>
      <c r="I345" s="5" t="s">
        <v>338</v>
      </c>
      <c r="J345" s="5" t="s">
        <v>31</v>
      </c>
      <c r="K345" s="5" t="s">
        <v>60</v>
      </c>
      <c r="L345" s="5">
        <v>8</v>
      </c>
      <c r="M345" s="5">
        <v>7</v>
      </c>
      <c r="N345" s="5">
        <v>1639</v>
      </c>
    </row>
    <row r="346" spans="1:14" x14ac:dyDescent="0.25">
      <c r="A346" s="5">
        <v>768</v>
      </c>
      <c r="B346" s="5" t="s">
        <v>67</v>
      </c>
      <c r="C346" s="5">
        <v>1</v>
      </c>
      <c r="D346" s="5">
        <v>1</v>
      </c>
      <c r="E346" s="7">
        <v>45241</v>
      </c>
      <c r="F346" s="5">
        <v>0.7761689814814815</v>
      </c>
      <c r="G346" s="7">
        <v>45246</v>
      </c>
      <c r="H346" s="5">
        <v>0.51368055555555558</v>
      </c>
      <c r="I346" s="5" t="s">
        <v>272</v>
      </c>
      <c r="J346" s="5" t="s">
        <v>31</v>
      </c>
      <c r="K346" s="5" t="s">
        <v>39</v>
      </c>
      <c r="L346" s="5">
        <v>18</v>
      </c>
      <c r="M346" s="5">
        <v>5</v>
      </c>
      <c r="N346" s="5">
        <v>1935</v>
      </c>
    </row>
    <row r="347" spans="1:14" x14ac:dyDescent="0.25">
      <c r="A347" s="5">
        <v>904</v>
      </c>
      <c r="B347" s="5" t="s">
        <v>61</v>
      </c>
      <c r="C347" s="5">
        <v>2</v>
      </c>
      <c r="D347" s="5">
        <v>4</v>
      </c>
      <c r="E347" s="7">
        <v>44969</v>
      </c>
      <c r="F347" s="5">
        <v>0.92069444444444448</v>
      </c>
      <c r="G347" s="7">
        <v>44974</v>
      </c>
      <c r="H347" s="5">
        <v>4.5567129629629631E-2</v>
      </c>
      <c r="I347" s="5" t="s">
        <v>15</v>
      </c>
      <c r="J347" s="5" t="s">
        <v>24</v>
      </c>
      <c r="K347" s="5" t="s">
        <v>25</v>
      </c>
      <c r="L347" s="5">
        <v>22</v>
      </c>
      <c r="M347" s="5">
        <v>5</v>
      </c>
      <c r="N347" s="5">
        <v>441</v>
      </c>
    </row>
    <row r="348" spans="1:14" x14ac:dyDescent="0.25">
      <c r="A348" s="5">
        <v>823</v>
      </c>
      <c r="B348" s="5" t="s">
        <v>67</v>
      </c>
      <c r="C348" s="5">
        <v>64</v>
      </c>
      <c r="D348" s="5">
        <v>3</v>
      </c>
      <c r="E348" s="7">
        <v>45165</v>
      </c>
      <c r="F348" s="5">
        <v>0.64126157407407403</v>
      </c>
      <c r="G348" s="7">
        <v>45170</v>
      </c>
      <c r="H348" s="5">
        <v>0.61990740740740746</v>
      </c>
      <c r="I348" s="5" t="s">
        <v>333</v>
      </c>
      <c r="J348" s="5" t="s">
        <v>16</v>
      </c>
      <c r="K348" s="5" t="s">
        <v>17</v>
      </c>
      <c r="L348" s="5">
        <v>15</v>
      </c>
      <c r="M348" s="5">
        <v>5</v>
      </c>
      <c r="N348" s="5">
        <v>1878</v>
      </c>
    </row>
    <row r="349" spans="1:14" x14ac:dyDescent="0.25">
      <c r="A349" s="5">
        <v>810</v>
      </c>
      <c r="B349" s="5" t="s">
        <v>102</v>
      </c>
      <c r="C349" s="5">
        <v>24</v>
      </c>
      <c r="D349" s="5">
        <v>3</v>
      </c>
      <c r="E349" s="7">
        <v>45275</v>
      </c>
      <c r="F349" s="5">
        <v>0.24807870370370369</v>
      </c>
      <c r="G349" s="7">
        <v>45277</v>
      </c>
      <c r="H349" s="5">
        <v>0.50407407407407412</v>
      </c>
      <c r="I349" s="5" t="s">
        <v>367</v>
      </c>
      <c r="J349" s="5" t="s">
        <v>28</v>
      </c>
      <c r="K349" s="5" t="s">
        <v>96</v>
      </c>
      <c r="L349" s="5">
        <v>5</v>
      </c>
      <c r="M349" s="5">
        <v>2</v>
      </c>
      <c r="N349" s="5">
        <v>535</v>
      </c>
    </row>
    <row r="350" spans="1:14" x14ac:dyDescent="0.25">
      <c r="A350" s="5">
        <v>691</v>
      </c>
      <c r="B350" s="5" t="s">
        <v>100</v>
      </c>
      <c r="C350" s="5">
        <v>48</v>
      </c>
      <c r="D350" s="5">
        <v>5</v>
      </c>
      <c r="E350" s="7">
        <v>45236</v>
      </c>
      <c r="F350" s="5">
        <v>0.22410879629629629</v>
      </c>
      <c r="G350" s="7">
        <v>45240</v>
      </c>
      <c r="H350" s="5">
        <v>0.46418981481481481</v>
      </c>
      <c r="I350" s="5" t="s">
        <v>101</v>
      </c>
      <c r="J350" s="5" t="s">
        <v>38</v>
      </c>
      <c r="K350" s="5" t="s">
        <v>39</v>
      </c>
      <c r="L350" s="5">
        <v>5</v>
      </c>
      <c r="M350" s="5">
        <v>4</v>
      </c>
      <c r="N350" s="5">
        <v>433</v>
      </c>
    </row>
    <row r="351" spans="1:14" x14ac:dyDescent="0.25">
      <c r="A351" s="5">
        <v>891</v>
      </c>
      <c r="B351" s="5" t="s">
        <v>129</v>
      </c>
      <c r="C351" s="5">
        <v>58</v>
      </c>
      <c r="D351" s="5">
        <v>2</v>
      </c>
      <c r="E351" s="7">
        <v>44965</v>
      </c>
      <c r="F351" s="5">
        <v>0.62271990740740746</v>
      </c>
      <c r="G351" s="7">
        <v>44973</v>
      </c>
      <c r="H351" s="5">
        <v>0.99635416666666665</v>
      </c>
      <c r="I351" s="5" t="s">
        <v>195</v>
      </c>
      <c r="J351" s="5" t="s">
        <v>24</v>
      </c>
      <c r="K351" s="5" t="s">
        <v>25</v>
      </c>
      <c r="L351" s="5">
        <v>14</v>
      </c>
      <c r="M351" s="5">
        <v>8</v>
      </c>
      <c r="N351" s="5">
        <v>1492</v>
      </c>
    </row>
    <row r="352" spans="1:14" x14ac:dyDescent="0.25">
      <c r="A352" s="5">
        <v>603</v>
      </c>
      <c r="B352" s="5" t="s">
        <v>189</v>
      </c>
      <c r="C352" s="5">
        <v>8</v>
      </c>
      <c r="D352" s="5">
        <v>3</v>
      </c>
      <c r="E352" s="7">
        <v>45075</v>
      </c>
      <c r="F352" s="5">
        <v>0.22496527777777781</v>
      </c>
      <c r="G352" s="7">
        <v>45084</v>
      </c>
      <c r="H352" s="5">
        <v>0.6352430555555556</v>
      </c>
      <c r="I352" s="5" t="s">
        <v>268</v>
      </c>
      <c r="J352" s="5" t="s">
        <v>20</v>
      </c>
      <c r="K352" s="5" t="s">
        <v>134</v>
      </c>
      <c r="L352" s="5">
        <v>5</v>
      </c>
      <c r="M352" s="5">
        <v>9</v>
      </c>
      <c r="N352" s="5">
        <v>252</v>
      </c>
    </row>
    <row r="353" spans="1:14" x14ac:dyDescent="0.25">
      <c r="A353" s="5">
        <v>544</v>
      </c>
      <c r="B353" s="5" t="s">
        <v>97</v>
      </c>
      <c r="C353" s="5">
        <v>29</v>
      </c>
      <c r="D353" s="5">
        <v>2</v>
      </c>
      <c r="E353" s="7">
        <v>44986</v>
      </c>
      <c r="F353" s="5">
        <v>0.1054861111111111</v>
      </c>
      <c r="G353" s="7">
        <v>44996</v>
      </c>
      <c r="H353" s="5">
        <v>0.39851851851851849</v>
      </c>
      <c r="I353" s="5" t="s">
        <v>237</v>
      </c>
      <c r="J353" s="5" t="s">
        <v>51</v>
      </c>
      <c r="K353" s="5" t="s">
        <v>60</v>
      </c>
      <c r="L353" s="5">
        <v>2</v>
      </c>
      <c r="M353" s="5">
        <v>10</v>
      </c>
      <c r="N353" s="5">
        <v>1252</v>
      </c>
    </row>
    <row r="354" spans="1:14" x14ac:dyDescent="0.25">
      <c r="A354" s="5">
        <v>66</v>
      </c>
      <c r="B354" s="5" t="s">
        <v>14</v>
      </c>
      <c r="C354" s="5">
        <v>35</v>
      </c>
      <c r="D354" s="5">
        <v>5</v>
      </c>
      <c r="E354" s="7">
        <v>44983</v>
      </c>
      <c r="F354" s="5">
        <v>0.87550925925925926</v>
      </c>
      <c r="G354" s="7">
        <v>44984</v>
      </c>
      <c r="H354" s="5">
        <v>0.26803240740740741</v>
      </c>
      <c r="I354" s="5" t="s">
        <v>269</v>
      </c>
      <c r="J354" s="5" t="s">
        <v>51</v>
      </c>
      <c r="K354" s="5" t="s">
        <v>25</v>
      </c>
      <c r="L354" s="5">
        <v>21</v>
      </c>
      <c r="M354" s="5">
        <v>1</v>
      </c>
      <c r="N354" s="5">
        <v>1865</v>
      </c>
    </row>
    <row r="355" spans="1:14" x14ac:dyDescent="0.25">
      <c r="A355" s="5">
        <v>778</v>
      </c>
      <c r="B355" s="5" t="s">
        <v>165</v>
      </c>
      <c r="C355" s="5">
        <v>61</v>
      </c>
      <c r="D355" s="5">
        <v>4</v>
      </c>
      <c r="E355" s="7">
        <v>45056</v>
      </c>
      <c r="F355" s="5">
        <v>0.16574074074074069</v>
      </c>
      <c r="G355" s="7">
        <v>45059</v>
      </c>
      <c r="H355" s="5">
        <v>0.49811342592592589</v>
      </c>
      <c r="I355" s="5" t="s">
        <v>47</v>
      </c>
      <c r="J355" s="5" t="s">
        <v>20</v>
      </c>
      <c r="K355" s="5" t="s">
        <v>134</v>
      </c>
      <c r="L355" s="5">
        <v>3</v>
      </c>
      <c r="M355" s="5">
        <v>3</v>
      </c>
      <c r="N355" s="5">
        <v>810</v>
      </c>
    </row>
    <row r="356" spans="1:14" x14ac:dyDescent="0.25">
      <c r="A356" s="5">
        <v>297</v>
      </c>
      <c r="B356" s="5" t="s">
        <v>303</v>
      </c>
      <c r="C356" s="5">
        <v>13</v>
      </c>
      <c r="D356" s="5">
        <v>3</v>
      </c>
      <c r="E356" s="7">
        <v>44985</v>
      </c>
      <c r="F356" s="5">
        <v>0.84408564814814813</v>
      </c>
      <c r="G356" s="7">
        <v>44990</v>
      </c>
      <c r="H356" s="5">
        <v>0.8697569444444444</v>
      </c>
      <c r="I356" s="5" t="s">
        <v>298</v>
      </c>
      <c r="J356" s="5" t="s">
        <v>51</v>
      </c>
      <c r="K356" s="5" t="s">
        <v>25</v>
      </c>
      <c r="L356" s="5">
        <v>20</v>
      </c>
      <c r="M356" s="5">
        <v>5</v>
      </c>
      <c r="N356" s="5">
        <v>1141</v>
      </c>
    </row>
    <row r="357" spans="1:14" x14ac:dyDescent="0.25">
      <c r="A357" s="5">
        <v>256</v>
      </c>
      <c r="B357" s="5" t="s">
        <v>58</v>
      </c>
      <c r="C357" s="5">
        <v>4</v>
      </c>
      <c r="D357" s="5">
        <v>5</v>
      </c>
      <c r="E357" s="7">
        <v>45236</v>
      </c>
      <c r="F357" s="5">
        <v>0.80126157407407406</v>
      </c>
      <c r="G357" s="7">
        <v>45244</v>
      </c>
      <c r="H357" s="5">
        <v>0.75410879629629635</v>
      </c>
      <c r="I357" s="5" t="s">
        <v>197</v>
      </c>
      <c r="J357" s="5" t="s">
        <v>38</v>
      </c>
      <c r="K357" s="5" t="s">
        <v>39</v>
      </c>
      <c r="L357" s="5">
        <v>19</v>
      </c>
      <c r="M357" s="5">
        <v>8</v>
      </c>
      <c r="N357" s="5">
        <v>1199</v>
      </c>
    </row>
    <row r="358" spans="1:14" x14ac:dyDescent="0.25">
      <c r="A358" s="5">
        <v>612</v>
      </c>
      <c r="B358" s="5" t="s">
        <v>220</v>
      </c>
      <c r="C358" s="5">
        <v>26</v>
      </c>
      <c r="D358" s="5">
        <v>1</v>
      </c>
      <c r="E358" s="7">
        <v>44987</v>
      </c>
      <c r="F358" s="5">
        <v>0.43223379629629632</v>
      </c>
      <c r="G358" s="7">
        <v>44993</v>
      </c>
      <c r="H358" s="5">
        <v>0.52766203703703707</v>
      </c>
      <c r="I358" s="5" t="s">
        <v>195</v>
      </c>
      <c r="J358" s="5" t="s">
        <v>51</v>
      </c>
      <c r="K358" s="5" t="s">
        <v>60</v>
      </c>
      <c r="L358" s="5">
        <v>10</v>
      </c>
      <c r="M358" s="5">
        <v>6</v>
      </c>
      <c r="N358" s="5">
        <v>289</v>
      </c>
    </row>
    <row r="359" spans="1:14" x14ac:dyDescent="0.25">
      <c r="A359" s="5">
        <v>22</v>
      </c>
      <c r="B359" s="5" t="s">
        <v>29</v>
      </c>
      <c r="C359" s="5">
        <v>43</v>
      </c>
      <c r="D359" s="5">
        <v>1</v>
      </c>
      <c r="E359" s="7">
        <v>45239</v>
      </c>
      <c r="F359" s="5">
        <v>4.5462962962962962E-2</v>
      </c>
      <c r="G359" s="7">
        <v>45244</v>
      </c>
      <c r="H359" s="5">
        <v>0.40957175925925932</v>
      </c>
      <c r="I359" s="5" t="s">
        <v>107</v>
      </c>
      <c r="J359" s="5" t="s">
        <v>38</v>
      </c>
      <c r="K359" s="5" t="s">
        <v>39</v>
      </c>
      <c r="L359" s="5">
        <v>1</v>
      </c>
      <c r="M359" s="5">
        <v>5</v>
      </c>
      <c r="N359" s="5">
        <v>750</v>
      </c>
    </row>
    <row r="360" spans="1:14" x14ac:dyDescent="0.25">
      <c r="A360" s="5">
        <v>815</v>
      </c>
      <c r="B360" s="5" t="s">
        <v>22</v>
      </c>
      <c r="C360" s="5">
        <v>61</v>
      </c>
      <c r="D360" s="5">
        <v>3</v>
      </c>
      <c r="E360" s="7">
        <v>45198</v>
      </c>
      <c r="F360" s="5">
        <v>0.29737268518518523</v>
      </c>
      <c r="G360" s="7">
        <v>45207</v>
      </c>
      <c r="H360" s="5">
        <v>0.61548611111111107</v>
      </c>
      <c r="I360" s="5" t="s">
        <v>88</v>
      </c>
      <c r="J360" s="5" t="s">
        <v>20</v>
      </c>
      <c r="K360" s="5" t="s">
        <v>32</v>
      </c>
      <c r="L360" s="5">
        <v>7</v>
      </c>
      <c r="M360" s="5">
        <v>9</v>
      </c>
      <c r="N360" s="5">
        <v>810</v>
      </c>
    </row>
    <row r="361" spans="1:14" x14ac:dyDescent="0.25">
      <c r="A361" s="5">
        <v>736</v>
      </c>
      <c r="B361" s="5" t="s">
        <v>71</v>
      </c>
      <c r="C361" s="5">
        <v>70</v>
      </c>
      <c r="D361" s="5">
        <v>5</v>
      </c>
      <c r="E361" s="7">
        <v>45048</v>
      </c>
      <c r="F361" s="5">
        <v>0.15768518518518521</v>
      </c>
      <c r="G361" s="7">
        <v>45057</v>
      </c>
      <c r="H361" s="5">
        <v>0.1935648148148148</v>
      </c>
      <c r="I361" s="5" t="s">
        <v>152</v>
      </c>
      <c r="J361" s="5" t="s">
        <v>28</v>
      </c>
      <c r="K361" s="5" t="s">
        <v>134</v>
      </c>
      <c r="L361" s="5">
        <v>3</v>
      </c>
      <c r="M361" s="5">
        <v>9</v>
      </c>
      <c r="N361" s="5">
        <v>866</v>
      </c>
    </row>
    <row r="362" spans="1:14" x14ac:dyDescent="0.25">
      <c r="A362" s="5">
        <v>850</v>
      </c>
      <c r="B362" s="5" t="s">
        <v>18</v>
      </c>
      <c r="C362" s="5">
        <v>21</v>
      </c>
      <c r="D362" s="5">
        <v>4</v>
      </c>
      <c r="E362" s="7">
        <v>45161</v>
      </c>
      <c r="F362" s="5">
        <v>0.96894675925925922</v>
      </c>
      <c r="G362" s="7">
        <v>45163</v>
      </c>
      <c r="H362" s="5">
        <v>0.43820601851851848</v>
      </c>
      <c r="I362" s="5" t="s">
        <v>55</v>
      </c>
      <c r="J362" s="5" t="s">
        <v>16</v>
      </c>
      <c r="K362" s="5" t="s">
        <v>17</v>
      </c>
      <c r="L362" s="5">
        <v>23</v>
      </c>
      <c r="M362" s="5">
        <v>2</v>
      </c>
      <c r="N362" s="5">
        <v>1561</v>
      </c>
    </row>
    <row r="363" spans="1:14" x14ac:dyDescent="0.25">
      <c r="A363" s="5">
        <v>790</v>
      </c>
      <c r="B363" s="5" t="s">
        <v>104</v>
      </c>
      <c r="C363" s="5">
        <v>26</v>
      </c>
      <c r="D363" s="5">
        <v>2</v>
      </c>
      <c r="E363" s="7">
        <v>44985</v>
      </c>
      <c r="F363" s="5">
        <v>0.25241898148148151</v>
      </c>
      <c r="G363" s="7">
        <v>44993</v>
      </c>
      <c r="H363" s="5">
        <v>0.18099537037037039</v>
      </c>
      <c r="I363" s="5" t="s">
        <v>334</v>
      </c>
      <c r="J363" s="5" t="s">
        <v>51</v>
      </c>
      <c r="K363" s="5" t="s">
        <v>25</v>
      </c>
      <c r="L363" s="5">
        <v>6</v>
      </c>
      <c r="M363" s="5">
        <v>8</v>
      </c>
      <c r="N363" s="5">
        <v>289</v>
      </c>
    </row>
    <row r="364" spans="1:14" x14ac:dyDescent="0.25">
      <c r="A364" s="5">
        <v>695</v>
      </c>
      <c r="B364" s="5" t="s">
        <v>104</v>
      </c>
      <c r="C364" s="5">
        <v>23</v>
      </c>
      <c r="D364" s="5">
        <v>4</v>
      </c>
      <c r="E364" s="7">
        <v>44990</v>
      </c>
      <c r="F364" s="5">
        <v>0.69226851851851856</v>
      </c>
      <c r="G364" s="7">
        <v>44999</v>
      </c>
      <c r="H364" s="5">
        <v>0.70953703703703708</v>
      </c>
      <c r="I364" s="5" t="s">
        <v>229</v>
      </c>
      <c r="J364" s="5" t="s">
        <v>20</v>
      </c>
      <c r="K364" s="5" t="s">
        <v>60</v>
      </c>
      <c r="L364" s="5">
        <v>16</v>
      </c>
      <c r="M364" s="5">
        <v>9</v>
      </c>
      <c r="N364" s="5">
        <v>1098</v>
      </c>
    </row>
    <row r="365" spans="1:14" x14ac:dyDescent="0.25">
      <c r="A365" s="5">
        <v>437</v>
      </c>
      <c r="B365" s="5" t="s">
        <v>126</v>
      </c>
      <c r="C365" s="5">
        <v>55</v>
      </c>
      <c r="D365" s="5">
        <v>1</v>
      </c>
      <c r="E365" s="7">
        <v>45162</v>
      </c>
      <c r="F365" s="5">
        <v>0.27137731481481481</v>
      </c>
      <c r="G365" s="7">
        <v>45165</v>
      </c>
      <c r="H365" s="5">
        <v>0.95599537037037041</v>
      </c>
      <c r="I365" s="5" t="s">
        <v>214</v>
      </c>
      <c r="J365" s="5" t="s">
        <v>16</v>
      </c>
      <c r="K365" s="5" t="s">
        <v>17</v>
      </c>
      <c r="L365" s="5">
        <v>6</v>
      </c>
      <c r="M365" s="5">
        <v>3</v>
      </c>
      <c r="N365" s="5">
        <v>1904</v>
      </c>
    </row>
    <row r="366" spans="1:14" x14ac:dyDescent="0.25">
      <c r="A366" s="5">
        <v>132</v>
      </c>
      <c r="B366" s="5" t="s">
        <v>115</v>
      </c>
      <c r="C366" s="5">
        <v>49</v>
      </c>
      <c r="D366" s="5">
        <v>4</v>
      </c>
      <c r="E366" s="7">
        <v>44961</v>
      </c>
      <c r="F366" s="5">
        <v>0.97478009259259257</v>
      </c>
      <c r="G366" s="7">
        <v>44970</v>
      </c>
      <c r="H366" s="5">
        <v>0.83041666666666669</v>
      </c>
      <c r="I366" s="5" t="s">
        <v>277</v>
      </c>
      <c r="J366" s="5" t="s">
        <v>24</v>
      </c>
      <c r="K366" s="5" t="s">
        <v>25</v>
      </c>
      <c r="L366" s="5">
        <v>23</v>
      </c>
      <c r="M366" s="5">
        <v>9</v>
      </c>
      <c r="N366" s="5">
        <v>903</v>
      </c>
    </row>
    <row r="367" spans="1:14" x14ac:dyDescent="0.25">
      <c r="A367" s="5">
        <v>728</v>
      </c>
      <c r="B367" s="5" t="s">
        <v>254</v>
      </c>
      <c r="C367" s="5">
        <v>52</v>
      </c>
      <c r="D367" s="5">
        <v>2</v>
      </c>
      <c r="E367" s="7">
        <v>44965</v>
      </c>
      <c r="F367" s="5">
        <v>0.57344907407407408</v>
      </c>
      <c r="G367" s="7">
        <v>44968</v>
      </c>
      <c r="H367" s="5">
        <v>0.67171296296296301</v>
      </c>
      <c r="I367" s="5" t="s">
        <v>255</v>
      </c>
      <c r="J367" s="5" t="s">
        <v>24</v>
      </c>
      <c r="K367" s="5" t="s">
        <v>25</v>
      </c>
      <c r="L367" s="5">
        <v>13</v>
      </c>
      <c r="M367" s="5">
        <v>3</v>
      </c>
      <c r="N367" s="5">
        <v>236</v>
      </c>
    </row>
    <row r="368" spans="1:14" x14ac:dyDescent="0.25">
      <c r="A368" s="5">
        <v>894</v>
      </c>
      <c r="B368" s="5" t="s">
        <v>18</v>
      </c>
      <c r="C368" s="5">
        <v>54</v>
      </c>
      <c r="D368" s="5">
        <v>4</v>
      </c>
      <c r="E368" s="7">
        <v>45213</v>
      </c>
      <c r="F368" s="5">
        <v>0.5873032407407407</v>
      </c>
      <c r="G368" s="7">
        <v>45220</v>
      </c>
      <c r="H368" s="5">
        <v>0.96552083333333338</v>
      </c>
      <c r="I368" s="5" t="s">
        <v>430</v>
      </c>
      <c r="J368" s="5" t="s">
        <v>20</v>
      </c>
      <c r="K368" s="5" t="s">
        <v>35</v>
      </c>
      <c r="L368" s="5">
        <v>14</v>
      </c>
      <c r="M368" s="5">
        <v>7</v>
      </c>
      <c r="N368" s="5">
        <v>1236</v>
      </c>
    </row>
    <row r="369" spans="1:14" x14ac:dyDescent="0.25">
      <c r="A369" s="5">
        <v>218</v>
      </c>
      <c r="B369" s="5" t="s">
        <v>160</v>
      </c>
      <c r="C369" s="5">
        <v>31</v>
      </c>
      <c r="D369" s="5">
        <v>4</v>
      </c>
      <c r="E369" s="7">
        <v>45090</v>
      </c>
      <c r="F369" s="5">
        <v>0.95498842592592592</v>
      </c>
      <c r="G369" s="7">
        <v>45093</v>
      </c>
      <c r="H369" s="5">
        <v>0.12917824074074069</v>
      </c>
      <c r="I369" s="5" t="s">
        <v>347</v>
      </c>
      <c r="J369" s="5" t="s">
        <v>31</v>
      </c>
      <c r="K369" s="5" t="s">
        <v>66</v>
      </c>
      <c r="L369" s="5">
        <v>22</v>
      </c>
      <c r="M369" s="5">
        <v>3</v>
      </c>
      <c r="N369" s="5">
        <v>1804</v>
      </c>
    </row>
    <row r="370" spans="1:14" x14ac:dyDescent="0.25">
      <c r="A370" s="5">
        <v>949</v>
      </c>
      <c r="B370" s="5" t="s">
        <v>169</v>
      </c>
      <c r="C370" s="5">
        <v>6</v>
      </c>
      <c r="D370" s="5">
        <v>4</v>
      </c>
      <c r="E370" s="7">
        <v>44984</v>
      </c>
      <c r="F370" s="5">
        <v>0.87153935185185183</v>
      </c>
      <c r="G370" s="7">
        <v>44991</v>
      </c>
      <c r="H370" s="5">
        <v>0.3995023148148148</v>
      </c>
      <c r="I370" s="5" t="s">
        <v>411</v>
      </c>
      <c r="J370" s="5" t="s">
        <v>51</v>
      </c>
      <c r="K370" s="5" t="s">
        <v>25</v>
      </c>
      <c r="L370" s="5">
        <v>20</v>
      </c>
      <c r="M370" s="5">
        <v>7</v>
      </c>
      <c r="N370" s="5">
        <v>1112</v>
      </c>
    </row>
    <row r="371" spans="1:14" x14ac:dyDescent="0.25">
      <c r="A371" s="5">
        <v>982</v>
      </c>
      <c r="B371" s="5" t="s">
        <v>93</v>
      </c>
      <c r="C371" s="5">
        <v>47</v>
      </c>
      <c r="D371" s="5">
        <v>4</v>
      </c>
      <c r="E371" s="7">
        <v>44985</v>
      </c>
      <c r="F371" s="5">
        <v>0.78915509259259264</v>
      </c>
      <c r="G371" s="7">
        <v>44989</v>
      </c>
      <c r="H371" s="5">
        <v>0.13290509259259259</v>
      </c>
      <c r="I371" s="5" t="s">
        <v>327</v>
      </c>
      <c r="J371" s="5" t="s">
        <v>51</v>
      </c>
      <c r="K371" s="5" t="s">
        <v>25</v>
      </c>
      <c r="L371" s="5">
        <v>18</v>
      </c>
      <c r="M371" s="5">
        <v>4</v>
      </c>
      <c r="N371" s="5">
        <v>1638</v>
      </c>
    </row>
    <row r="372" spans="1:14" x14ac:dyDescent="0.25">
      <c r="A372" s="5">
        <v>744</v>
      </c>
      <c r="B372" s="5" t="s">
        <v>139</v>
      </c>
      <c r="C372" s="5">
        <v>45</v>
      </c>
      <c r="D372" s="5">
        <v>4</v>
      </c>
      <c r="E372" s="7">
        <v>45212</v>
      </c>
      <c r="F372" s="5">
        <v>0.7453819444444445</v>
      </c>
      <c r="G372" s="7">
        <v>45213</v>
      </c>
      <c r="H372" s="5">
        <v>0.33478009259259262</v>
      </c>
      <c r="I372" s="5" t="s">
        <v>63</v>
      </c>
      <c r="J372" s="5" t="s">
        <v>28</v>
      </c>
      <c r="K372" s="5" t="s">
        <v>35</v>
      </c>
      <c r="L372" s="5">
        <v>17</v>
      </c>
      <c r="M372" s="5">
        <v>1</v>
      </c>
      <c r="N372" s="5">
        <v>722</v>
      </c>
    </row>
    <row r="373" spans="1:14" x14ac:dyDescent="0.25">
      <c r="A373" s="5">
        <v>651</v>
      </c>
      <c r="B373" s="5" t="s">
        <v>14</v>
      </c>
      <c r="C373" s="5">
        <v>11</v>
      </c>
      <c r="D373" s="5">
        <v>4</v>
      </c>
      <c r="E373" s="7">
        <v>44970</v>
      </c>
      <c r="F373" s="5">
        <v>9.4768518518518516E-2</v>
      </c>
      <c r="G373" s="7">
        <v>44976</v>
      </c>
      <c r="H373" s="5">
        <v>0.49715277777777778</v>
      </c>
      <c r="I373" s="5" t="s">
        <v>378</v>
      </c>
      <c r="J373" s="5" t="s">
        <v>24</v>
      </c>
      <c r="K373" s="5" t="s">
        <v>25</v>
      </c>
      <c r="L373" s="5">
        <v>2</v>
      </c>
      <c r="M373" s="5">
        <v>6</v>
      </c>
      <c r="N373" s="5">
        <v>1096</v>
      </c>
    </row>
    <row r="374" spans="1:14" x14ac:dyDescent="0.25">
      <c r="A374" s="5">
        <v>59</v>
      </c>
      <c r="B374" s="5" t="s">
        <v>222</v>
      </c>
      <c r="C374" s="5">
        <v>51</v>
      </c>
      <c r="D374" s="5">
        <v>5</v>
      </c>
      <c r="E374" s="7">
        <v>45103</v>
      </c>
      <c r="F374" s="5">
        <v>0.1640625</v>
      </c>
      <c r="G374" s="7">
        <v>45105</v>
      </c>
      <c r="H374" s="5">
        <v>0.84032407407407406</v>
      </c>
      <c r="I374" s="5" t="s">
        <v>94</v>
      </c>
      <c r="J374" s="5" t="s">
        <v>31</v>
      </c>
      <c r="K374" s="5" t="s">
        <v>66</v>
      </c>
      <c r="L374" s="5">
        <v>3</v>
      </c>
      <c r="M374" s="5">
        <v>2</v>
      </c>
      <c r="N374" s="5">
        <v>1084</v>
      </c>
    </row>
    <row r="375" spans="1:14" x14ac:dyDescent="0.25">
      <c r="A375" s="5">
        <v>344</v>
      </c>
      <c r="B375" s="5" t="s">
        <v>169</v>
      </c>
      <c r="C375" s="5">
        <v>28</v>
      </c>
      <c r="D375" s="5">
        <v>5</v>
      </c>
      <c r="E375" s="7">
        <v>45167</v>
      </c>
      <c r="F375" s="5">
        <v>0.71275462962962965</v>
      </c>
      <c r="G375" s="7">
        <v>45172</v>
      </c>
      <c r="H375" s="5">
        <v>0.26952546296296298</v>
      </c>
      <c r="I375" s="5" t="s">
        <v>268</v>
      </c>
      <c r="J375" s="5" t="s">
        <v>16</v>
      </c>
      <c r="K375" s="5" t="s">
        <v>17</v>
      </c>
      <c r="L375" s="5">
        <v>17</v>
      </c>
      <c r="M375" s="5">
        <v>5</v>
      </c>
      <c r="N375" s="5">
        <v>1778</v>
      </c>
    </row>
    <row r="376" spans="1:14" x14ac:dyDescent="0.25">
      <c r="A376" s="5">
        <v>980</v>
      </c>
      <c r="B376" s="5" t="s">
        <v>305</v>
      </c>
      <c r="C376" s="5">
        <v>12</v>
      </c>
      <c r="D376" s="5">
        <v>5</v>
      </c>
      <c r="E376" s="7">
        <v>45190</v>
      </c>
      <c r="F376" s="5">
        <v>0.85793981481481485</v>
      </c>
      <c r="G376" s="7">
        <v>45199</v>
      </c>
      <c r="H376" s="5">
        <v>3.0312499999999999E-2</v>
      </c>
      <c r="I376" s="5" t="s">
        <v>236</v>
      </c>
      <c r="J376" s="5" t="s">
        <v>20</v>
      </c>
      <c r="K376" s="5" t="s">
        <v>32</v>
      </c>
      <c r="L376" s="5">
        <v>20</v>
      </c>
      <c r="M376" s="5">
        <v>9</v>
      </c>
      <c r="N376" s="5">
        <v>672</v>
      </c>
    </row>
    <row r="377" spans="1:14" x14ac:dyDescent="0.25">
      <c r="A377" s="5">
        <v>52</v>
      </c>
      <c r="B377" s="5" t="s">
        <v>139</v>
      </c>
      <c r="C377" s="5">
        <v>9</v>
      </c>
      <c r="D377" s="5">
        <v>1</v>
      </c>
      <c r="E377" s="7">
        <v>45167</v>
      </c>
      <c r="F377" s="5">
        <v>0.83011574074074079</v>
      </c>
      <c r="G377" s="7">
        <v>45176</v>
      </c>
      <c r="H377" s="5">
        <v>0.1819675925925926</v>
      </c>
      <c r="I377" s="5" t="s">
        <v>140</v>
      </c>
      <c r="J377" s="5" t="s">
        <v>16</v>
      </c>
      <c r="K377" s="5" t="s">
        <v>17</v>
      </c>
      <c r="L377" s="5">
        <v>19</v>
      </c>
      <c r="M377" s="5">
        <v>9</v>
      </c>
      <c r="N377" s="5">
        <v>1605</v>
      </c>
    </row>
    <row r="378" spans="1:14" x14ac:dyDescent="0.25">
      <c r="A378" s="5">
        <v>457</v>
      </c>
      <c r="B378" s="5" t="s">
        <v>148</v>
      </c>
      <c r="C378" s="5">
        <v>22</v>
      </c>
      <c r="D378" s="5">
        <v>5</v>
      </c>
      <c r="E378" s="7">
        <v>45073</v>
      </c>
      <c r="F378" s="5">
        <v>0.58031250000000001</v>
      </c>
      <c r="G378" s="7">
        <v>45075</v>
      </c>
      <c r="H378" s="5">
        <v>0.6933449074074074</v>
      </c>
      <c r="I378" s="5" t="s">
        <v>351</v>
      </c>
      <c r="J378" s="5" t="s">
        <v>31</v>
      </c>
      <c r="K378" s="5" t="s">
        <v>134</v>
      </c>
      <c r="L378" s="5">
        <v>13</v>
      </c>
      <c r="M378" s="5">
        <v>2</v>
      </c>
      <c r="N378" s="5">
        <v>1639</v>
      </c>
    </row>
    <row r="379" spans="1:14" x14ac:dyDescent="0.25">
      <c r="A379" s="5">
        <v>122</v>
      </c>
      <c r="B379" s="5" t="s">
        <v>135</v>
      </c>
      <c r="C379" s="5">
        <v>24</v>
      </c>
      <c r="D379" s="5">
        <v>5</v>
      </c>
      <c r="E379" s="7">
        <v>45202</v>
      </c>
      <c r="F379" s="5">
        <v>0.37804398148148149</v>
      </c>
      <c r="G379" s="7">
        <v>45212</v>
      </c>
      <c r="H379" s="5">
        <v>0.1355787037037037</v>
      </c>
      <c r="I379" s="5" t="s">
        <v>389</v>
      </c>
      <c r="J379" s="5" t="s">
        <v>28</v>
      </c>
      <c r="K379" s="5" t="s">
        <v>35</v>
      </c>
      <c r="L379" s="5">
        <v>9</v>
      </c>
      <c r="M379" s="5">
        <v>10</v>
      </c>
      <c r="N379" s="5">
        <v>535</v>
      </c>
    </row>
    <row r="380" spans="1:14" x14ac:dyDescent="0.25">
      <c r="A380" s="5">
        <v>817</v>
      </c>
      <c r="B380" s="5" t="s">
        <v>137</v>
      </c>
      <c r="C380" s="5">
        <v>21</v>
      </c>
      <c r="D380" s="5">
        <v>2</v>
      </c>
      <c r="E380" s="7">
        <v>45166</v>
      </c>
      <c r="F380" s="5">
        <v>0.23402777777777781</v>
      </c>
      <c r="G380" s="7">
        <v>45170</v>
      </c>
      <c r="H380" s="5">
        <v>0.92017361111111107</v>
      </c>
      <c r="I380" s="5" t="s">
        <v>198</v>
      </c>
      <c r="J380" s="5" t="s">
        <v>16</v>
      </c>
      <c r="K380" s="5" t="s">
        <v>17</v>
      </c>
      <c r="L380" s="5">
        <v>5</v>
      </c>
      <c r="M380" s="5">
        <v>4</v>
      </c>
      <c r="N380" s="5">
        <v>1561</v>
      </c>
    </row>
    <row r="381" spans="1:14" x14ac:dyDescent="0.25">
      <c r="A381" s="5">
        <v>897</v>
      </c>
      <c r="B381" s="5" t="s">
        <v>108</v>
      </c>
      <c r="C381" s="5">
        <v>34</v>
      </c>
      <c r="D381" s="5">
        <v>5</v>
      </c>
      <c r="E381" s="7">
        <v>45163</v>
      </c>
      <c r="F381" s="5">
        <v>0.32871527777777781</v>
      </c>
      <c r="G381" s="7">
        <v>45170</v>
      </c>
      <c r="H381" s="5">
        <v>0.58530092592592597</v>
      </c>
      <c r="I381" s="5" t="s">
        <v>368</v>
      </c>
      <c r="J381" s="5" t="s">
        <v>16</v>
      </c>
      <c r="K381" s="5" t="s">
        <v>17</v>
      </c>
      <c r="L381" s="5">
        <v>7</v>
      </c>
      <c r="M381" s="5">
        <v>7</v>
      </c>
      <c r="N381" s="5">
        <v>1335</v>
      </c>
    </row>
    <row r="382" spans="1:14" x14ac:dyDescent="0.25">
      <c r="A382" s="5">
        <v>520</v>
      </c>
      <c r="B382" s="5" t="s">
        <v>325</v>
      </c>
      <c r="C382" s="5">
        <v>14</v>
      </c>
      <c r="D382" s="5">
        <v>5</v>
      </c>
      <c r="E382" s="7">
        <v>45023</v>
      </c>
      <c r="F382" s="5">
        <v>0.19711805555555559</v>
      </c>
      <c r="G382" s="7">
        <v>45024</v>
      </c>
      <c r="H382" s="5">
        <v>0.34837962962962971</v>
      </c>
      <c r="I382" s="5" t="s">
        <v>358</v>
      </c>
      <c r="J382" s="5" t="s">
        <v>28</v>
      </c>
      <c r="K382" s="5" t="s">
        <v>41</v>
      </c>
      <c r="L382" s="5">
        <v>4</v>
      </c>
      <c r="M382" s="5">
        <v>1</v>
      </c>
      <c r="N382" s="5">
        <v>1915</v>
      </c>
    </row>
    <row r="383" spans="1:14" x14ac:dyDescent="0.25">
      <c r="A383" s="5">
        <v>173</v>
      </c>
      <c r="B383" s="5" t="s">
        <v>234</v>
      </c>
      <c r="C383" s="5">
        <v>58</v>
      </c>
      <c r="D383" s="5">
        <v>2</v>
      </c>
      <c r="E383" s="7">
        <v>44964</v>
      </c>
      <c r="F383" s="5">
        <v>0.96917824074074077</v>
      </c>
      <c r="G383" s="7">
        <v>44970</v>
      </c>
      <c r="H383" s="5">
        <v>7.7696759259259257E-2</v>
      </c>
      <c r="I383" s="5" t="s">
        <v>311</v>
      </c>
      <c r="J383" s="5" t="s">
        <v>24</v>
      </c>
      <c r="K383" s="5" t="s">
        <v>25</v>
      </c>
      <c r="L383" s="5">
        <v>23</v>
      </c>
      <c r="M383" s="5">
        <v>6</v>
      </c>
      <c r="N383" s="5">
        <v>1492</v>
      </c>
    </row>
    <row r="384" spans="1:14" x14ac:dyDescent="0.25">
      <c r="A384" s="5">
        <v>96</v>
      </c>
      <c r="B384" s="5" t="s">
        <v>64</v>
      </c>
      <c r="C384" s="5">
        <v>25</v>
      </c>
      <c r="D384" s="5">
        <v>3</v>
      </c>
      <c r="E384" s="7">
        <v>44999</v>
      </c>
      <c r="F384" s="5">
        <v>0.62524305555555559</v>
      </c>
      <c r="G384" s="7">
        <v>45008</v>
      </c>
      <c r="H384" s="5">
        <v>0.37229166666666669</v>
      </c>
      <c r="I384" s="5" t="s">
        <v>119</v>
      </c>
      <c r="J384" s="5" t="s">
        <v>20</v>
      </c>
      <c r="K384" s="5" t="s">
        <v>60</v>
      </c>
      <c r="L384" s="5">
        <v>15</v>
      </c>
      <c r="M384" s="5">
        <v>9</v>
      </c>
      <c r="N384" s="5">
        <v>1202</v>
      </c>
    </row>
    <row r="385" spans="1:14" x14ac:dyDescent="0.25">
      <c r="A385" s="5">
        <v>743</v>
      </c>
      <c r="B385" s="5" t="s">
        <v>115</v>
      </c>
      <c r="C385" s="5">
        <v>4</v>
      </c>
      <c r="D385" s="5">
        <v>2</v>
      </c>
      <c r="E385" s="7">
        <v>45239</v>
      </c>
      <c r="F385" s="5">
        <v>0.56119212962962961</v>
      </c>
      <c r="G385" s="7">
        <v>45243</v>
      </c>
      <c r="H385" s="5">
        <v>5.3055555555555557E-2</v>
      </c>
      <c r="I385" s="5" t="s">
        <v>116</v>
      </c>
      <c r="J385" s="5" t="s">
        <v>38</v>
      </c>
      <c r="K385" s="5" t="s">
        <v>39</v>
      </c>
      <c r="L385" s="5">
        <v>13</v>
      </c>
      <c r="M385" s="5">
        <v>4</v>
      </c>
      <c r="N385" s="5">
        <v>1199</v>
      </c>
    </row>
    <row r="386" spans="1:14" x14ac:dyDescent="0.25">
      <c r="A386" s="5">
        <v>598</v>
      </c>
      <c r="B386" s="5" t="s">
        <v>29</v>
      </c>
      <c r="C386" s="5">
        <v>37</v>
      </c>
      <c r="D386" s="5">
        <v>3</v>
      </c>
      <c r="E386" s="7">
        <v>45241</v>
      </c>
      <c r="F386" s="5">
        <v>0.11901620370370369</v>
      </c>
      <c r="G386" s="7">
        <v>45248</v>
      </c>
      <c r="H386" s="5">
        <v>0.91211805555555558</v>
      </c>
      <c r="I386" s="5" t="s">
        <v>85</v>
      </c>
      <c r="J386" s="5" t="s">
        <v>38</v>
      </c>
      <c r="K386" s="5" t="s">
        <v>39</v>
      </c>
      <c r="L386" s="5">
        <v>2</v>
      </c>
      <c r="M386" s="5">
        <v>7</v>
      </c>
      <c r="N386" s="5">
        <v>1428</v>
      </c>
    </row>
    <row r="387" spans="1:14" x14ac:dyDescent="0.25">
      <c r="A387" s="5">
        <v>618</v>
      </c>
      <c r="B387" s="5" t="s">
        <v>254</v>
      </c>
      <c r="C387" s="5">
        <v>60</v>
      </c>
      <c r="D387" s="5">
        <v>4</v>
      </c>
      <c r="E387" s="7">
        <v>45235</v>
      </c>
      <c r="F387" s="5">
        <v>0.67306712962962967</v>
      </c>
      <c r="G387" s="7">
        <v>45245</v>
      </c>
      <c r="H387" s="5">
        <v>0.72333333333333338</v>
      </c>
      <c r="I387" s="5" t="s">
        <v>123</v>
      </c>
      <c r="J387" s="5" t="s">
        <v>38</v>
      </c>
      <c r="K387" s="5" t="s">
        <v>39</v>
      </c>
      <c r="L387" s="5">
        <v>16</v>
      </c>
      <c r="M387" s="5">
        <v>10</v>
      </c>
      <c r="N387" s="5">
        <v>827</v>
      </c>
    </row>
    <row r="388" spans="1:14" x14ac:dyDescent="0.25">
      <c r="A388" s="5">
        <v>879</v>
      </c>
      <c r="B388" s="5" t="s">
        <v>18</v>
      </c>
      <c r="C388" s="5">
        <v>33</v>
      </c>
      <c r="D388" s="5">
        <v>2</v>
      </c>
      <c r="E388" s="7">
        <v>44964</v>
      </c>
      <c r="F388" s="5">
        <v>0.232337962962963</v>
      </c>
      <c r="G388" s="7">
        <v>44967</v>
      </c>
      <c r="H388" s="5">
        <v>0.47752314814814822</v>
      </c>
      <c r="I388" s="5" t="s">
        <v>352</v>
      </c>
      <c r="J388" s="5" t="s">
        <v>24</v>
      </c>
      <c r="K388" s="5" t="s">
        <v>25</v>
      </c>
      <c r="L388" s="5">
        <v>5</v>
      </c>
      <c r="M388" s="5">
        <v>3</v>
      </c>
      <c r="N388" s="5">
        <v>314</v>
      </c>
    </row>
    <row r="389" spans="1:14" x14ac:dyDescent="0.25">
      <c r="A389" s="5">
        <v>220</v>
      </c>
      <c r="B389" s="5" t="s">
        <v>194</v>
      </c>
      <c r="C389" s="5">
        <v>26</v>
      </c>
      <c r="D389" s="5">
        <v>3</v>
      </c>
      <c r="E389" s="7">
        <v>44991</v>
      </c>
      <c r="F389" s="5">
        <v>0.51868055555555559</v>
      </c>
      <c r="G389" s="7">
        <v>45000</v>
      </c>
      <c r="H389" s="5">
        <v>0.6124074074074074</v>
      </c>
      <c r="I389" s="5" t="s">
        <v>198</v>
      </c>
      <c r="J389" s="5" t="s">
        <v>51</v>
      </c>
      <c r="K389" s="5" t="s">
        <v>60</v>
      </c>
      <c r="L389" s="5">
        <v>12</v>
      </c>
      <c r="M389" s="5">
        <v>9</v>
      </c>
      <c r="N389" s="5">
        <v>289</v>
      </c>
    </row>
    <row r="390" spans="1:14" x14ac:dyDescent="0.25">
      <c r="A390" s="5">
        <v>580</v>
      </c>
      <c r="B390" s="5" t="s">
        <v>77</v>
      </c>
      <c r="C390" s="5">
        <v>24</v>
      </c>
      <c r="D390" s="5">
        <v>4</v>
      </c>
      <c r="E390" s="7">
        <v>45093</v>
      </c>
      <c r="F390" s="5">
        <v>0.91888888888888887</v>
      </c>
      <c r="G390" s="7">
        <v>45097</v>
      </c>
      <c r="H390" s="5">
        <v>0.51784722222222224</v>
      </c>
      <c r="I390" s="5" t="s">
        <v>88</v>
      </c>
      <c r="J390" s="5" t="s">
        <v>28</v>
      </c>
      <c r="K390" s="5" t="s">
        <v>66</v>
      </c>
      <c r="L390" s="5">
        <v>22</v>
      </c>
      <c r="M390" s="5">
        <v>4</v>
      </c>
      <c r="N390" s="5">
        <v>535</v>
      </c>
    </row>
    <row r="391" spans="1:14" x14ac:dyDescent="0.25">
      <c r="A391" s="5">
        <v>72</v>
      </c>
      <c r="B391" s="5" t="s">
        <v>212</v>
      </c>
      <c r="C391" s="5">
        <v>26</v>
      </c>
      <c r="D391" s="5">
        <v>3</v>
      </c>
      <c r="E391" s="7">
        <v>44988</v>
      </c>
      <c r="F391" s="5">
        <v>0.65932870370370367</v>
      </c>
      <c r="G391" s="7">
        <v>44997</v>
      </c>
      <c r="H391" s="5">
        <v>0.73206018518518523</v>
      </c>
      <c r="I391" s="5" t="s">
        <v>188</v>
      </c>
      <c r="J391" s="5" t="s">
        <v>51</v>
      </c>
      <c r="K391" s="5" t="s">
        <v>60</v>
      </c>
      <c r="L391" s="5">
        <v>15</v>
      </c>
      <c r="M391" s="5">
        <v>9</v>
      </c>
      <c r="N391" s="5">
        <v>289</v>
      </c>
    </row>
    <row r="392" spans="1:14" x14ac:dyDescent="0.25">
      <c r="A392" s="5">
        <v>999</v>
      </c>
      <c r="B392" s="5" t="s">
        <v>29</v>
      </c>
      <c r="C392" s="5">
        <v>52</v>
      </c>
      <c r="D392" s="5">
        <v>2</v>
      </c>
      <c r="E392" s="7">
        <v>44963</v>
      </c>
      <c r="F392" s="5">
        <v>0.9450115740740741</v>
      </c>
      <c r="G392" s="7">
        <v>44967</v>
      </c>
      <c r="H392" s="5">
        <v>0.52038194444444441</v>
      </c>
      <c r="I392" s="5" t="s">
        <v>346</v>
      </c>
      <c r="J392" s="5" t="s">
        <v>24</v>
      </c>
      <c r="K392" s="5" t="s">
        <v>25</v>
      </c>
      <c r="L392" s="5">
        <v>22</v>
      </c>
      <c r="M392" s="5">
        <v>4</v>
      </c>
      <c r="N392" s="5">
        <v>236</v>
      </c>
    </row>
    <row r="393" spans="1:14" x14ac:dyDescent="0.25">
      <c r="A393" s="5">
        <v>7</v>
      </c>
      <c r="B393" s="5" t="s">
        <v>240</v>
      </c>
      <c r="C393" s="5">
        <v>45</v>
      </c>
      <c r="D393" s="5">
        <v>2</v>
      </c>
      <c r="E393" s="7">
        <v>45054</v>
      </c>
      <c r="F393" s="5">
        <v>7.3067129629629635E-2</v>
      </c>
      <c r="G393" s="7">
        <v>45059</v>
      </c>
      <c r="H393" s="5">
        <v>0.42172453703703711</v>
      </c>
      <c r="I393" s="5" t="s">
        <v>65</v>
      </c>
      <c r="J393" s="5" t="s">
        <v>28</v>
      </c>
      <c r="K393" s="5" t="s">
        <v>134</v>
      </c>
      <c r="L393" s="5">
        <v>1</v>
      </c>
      <c r="M393" s="5">
        <v>5</v>
      </c>
      <c r="N393" s="5">
        <v>722</v>
      </c>
    </row>
    <row r="394" spans="1:14" x14ac:dyDescent="0.25">
      <c r="A394" s="5">
        <v>4</v>
      </c>
      <c r="B394" s="5" t="s">
        <v>52</v>
      </c>
      <c r="C394" s="5">
        <v>14</v>
      </c>
      <c r="D394" s="5">
        <v>5</v>
      </c>
      <c r="E394" s="7">
        <v>45117</v>
      </c>
      <c r="F394" s="5">
        <v>0.1975578703703704</v>
      </c>
      <c r="G394" s="7">
        <v>45126</v>
      </c>
      <c r="H394" s="5">
        <v>0.27318287037037042</v>
      </c>
      <c r="I394" s="5" t="s">
        <v>173</v>
      </c>
      <c r="J394" s="5" t="s">
        <v>28</v>
      </c>
      <c r="K394" s="5" t="s">
        <v>48</v>
      </c>
      <c r="L394" s="5">
        <v>4</v>
      </c>
      <c r="M394" s="5">
        <v>9</v>
      </c>
      <c r="N394" s="5">
        <v>1915</v>
      </c>
    </row>
    <row r="395" spans="1:14" x14ac:dyDescent="0.25">
      <c r="A395" s="5">
        <v>61</v>
      </c>
      <c r="B395" s="5" t="s">
        <v>212</v>
      </c>
      <c r="C395" s="5">
        <v>44</v>
      </c>
      <c r="D395" s="5">
        <v>2</v>
      </c>
      <c r="E395" s="7">
        <v>45238</v>
      </c>
      <c r="F395" s="5">
        <v>0.93501157407407409</v>
      </c>
      <c r="G395" s="7">
        <v>45240</v>
      </c>
      <c r="H395" s="5">
        <v>0.33924768518518522</v>
      </c>
      <c r="I395" s="5" t="s">
        <v>378</v>
      </c>
      <c r="J395" s="5" t="s">
        <v>38</v>
      </c>
      <c r="K395" s="5" t="s">
        <v>39</v>
      </c>
      <c r="L395" s="5">
        <v>22</v>
      </c>
      <c r="M395" s="5">
        <v>2</v>
      </c>
      <c r="N395" s="5">
        <v>794</v>
      </c>
    </row>
    <row r="396" spans="1:14" x14ac:dyDescent="0.25">
      <c r="A396" s="5">
        <v>864</v>
      </c>
      <c r="B396" s="5" t="s">
        <v>165</v>
      </c>
      <c r="C396" s="5">
        <v>11</v>
      </c>
      <c r="D396" s="5">
        <v>1</v>
      </c>
      <c r="E396" s="7">
        <v>44968</v>
      </c>
      <c r="F396" s="5">
        <v>0.8155324074074074</v>
      </c>
      <c r="G396" s="7">
        <v>44972</v>
      </c>
      <c r="H396" s="5">
        <v>0.33724537037037039</v>
      </c>
      <c r="I396" s="5" t="s">
        <v>123</v>
      </c>
      <c r="J396" s="5" t="s">
        <v>24</v>
      </c>
      <c r="K396" s="5" t="s">
        <v>25</v>
      </c>
      <c r="L396" s="5">
        <v>19</v>
      </c>
      <c r="M396" s="5">
        <v>4</v>
      </c>
      <c r="N396" s="5">
        <v>1096</v>
      </c>
    </row>
    <row r="397" spans="1:14" x14ac:dyDescent="0.25">
      <c r="A397" s="5">
        <v>816</v>
      </c>
      <c r="B397" s="5" t="s">
        <v>171</v>
      </c>
      <c r="C397" s="5">
        <v>35</v>
      </c>
      <c r="D397" s="5">
        <v>3</v>
      </c>
      <c r="E397" s="7">
        <v>44985</v>
      </c>
      <c r="F397" s="5">
        <v>0.82251157407407405</v>
      </c>
      <c r="G397" s="7">
        <v>44995</v>
      </c>
      <c r="H397" s="5">
        <v>0.57056712962962963</v>
      </c>
      <c r="I397" s="5" t="s">
        <v>216</v>
      </c>
      <c r="J397" s="5" t="s">
        <v>51</v>
      </c>
      <c r="K397" s="5" t="s">
        <v>25</v>
      </c>
      <c r="L397" s="5">
        <v>19</v>
      </c>
      <c r="M397" s="5">
        <v>10</v>
      </c>
      <c r="N397" s="5">
        <v>1865</v>
      </c>
    </row>
    <row r="398" spans="1:14" x14ac:dyDescent="0.25">
      <c r="A398" s="5">
        <v>694</v>
      </c>
      <c r="B398" s="5" t="s">
        <v>153</v>
      </c>
      <c r="C398" s="5">
        <v>23</v>
      </c>
      <c r="D398" s="5">
        <v>2</v>
      </c>
      <c r="E398" s="7">
        <v>45031</v>
      </c>
      <c r="F398" s="5">
        <v>0.81003472222222217</v>
      </c>
      <c r="G398" s="7">
        <v>45037</v>
      </c>
      <c r="H398" s="5">
        <v>0.70753472222222225</v>
      </c>
      <c r="I398" s="5" t="s">
        <v>363</v>
      </c>
      <c r="J398" s="5" t="s">
        <v>20</v>
      </c>
      <c r="K398" s="5" t="s">
        <v>41</v>
      </c>
      <c r="L398" s="5">
        <v>19</v>
      </c>
      <c r="M398" s="5">
        <v>6</v>
      </c>
      <c r="N398" s="5">
        <v>1098</v>
      </c>
    </row>
    <row r="399" spans="1:14" x14ac:dyDescent="0.25">
      <c r="A399" s="5">
        <v>945</v>
      </c>
      <c r="B399" s="5" t="s">
        <v>46</v>
      </c>
      <c r="C399" s="5">
        <v>18</v>
      </c>
      <c r="D399" s="5">
        <v>2</v>
      </c>
      <c r="E399" s="7">
        <v>45137</v>
      </c>
      <c r="F399" s="5">
        <v>0.50002314814814819</v>
      </c>
      <c r="G399" s="7">
        <v>45144</v>
      </c>
      <c r="H399" s="5">
        <v>0.53112268518518524</v>
      </c>
      <c r="I399" s="5" t="s">
        <v>47</v>
      </c>
      <c r="J399" s="5" t="s">
        <v>28</v>
      </c>
      <c r="K399" s="5" t="s">
        <v>48</v>
      </c>
      <c r="L399" s="5">
        <v>12</v>
      </c>
      <c r="M399" s="5">
        <v>7</v>
      </c>
      <c r="N399" s="5">
        <v>781</v>
      </c>
    </row>
    <row r="400" spans="1:14" x14ac:dyDescent="0.25">
      <c r="A400" s="5">
        <v>594</v>
      </c>
      <c r="B400" s="5" t="s">
        <v>40</v>
      </c>
      <c r="C400" s="5">
        <v>20</v>
      </c>
      <c r="D400" s="5">
        <v>2</v>
      </c>
      <c r="E400" s="7">
        <v>45072</v>
      </c>
      <c r="F400" s="5">
        <v>0.89309027777777783</v>
      </c>
      <c r="G400" s="7">
        <v>45078</v>
      </c>
      <c r="H400" s="5">
        <v>0.20796296296296299</v>
      </c>
      <c r="I400" s="5" t="s">
        <v>288</v>
      </c>
      <c r="J400" s="5" t="s">
        <v>20</v>
      </c>
      <c r="K400" s="5" t="s">
        <v>134</v>
      </c>
      <c r="L400" s="5">
        <v>21</v>
      </c>
      <c r="M400" s="5">
        <v>6</v>
      </c>
      <c r="N400" s="5">
        <v>697</v>
      </c>
    </row>
    <row r="401" spans="1:14" x14ac:dyDescent="0.25">
      <c r="A401" s="5">
        <v>716</v>
      </c>
      <c r="B401" s="5" t="s">
        <v>344</v>
      </c>
      <c r="C401" s="5">
        <v>40</v>
      </c>
      <c r="D401" s="5">
        <v>3</v>
      </c>
      <c r="E401" s="7">
        <v>45157</v>
      </c>
      <c r="F401" s="5">
        <v>0.97097222222222224</v>
      </c>
      <c r="G401" s="7">
        <v>45164</v>
      </c>
      <c r="H401" s="5">
        <v>6.94212962962963E-2</v>
      </c>
      <c r="I401" s="5" t="s">
        <v>400</v>
      </c>
      <c r="J401" s="5" t="s">
        <v>20</v>
      </c>
      <c r="K401" s="5" t="s">
        <v>17</v>
      </c>
      <c r="L401" s="5">
        <v>23</v>
      </c>
      <c r="M401" s="5">
        <v>7</v>
      </c>
      <c r="N401" s="5">
        <v>1923</v>
      </c>
    </row>
    <row r="402" spans="1:14" x14ac:dyDescent="0.25">
      <c r="A402" s="5">
        <v>456</v>
      </c>
      <c r="B402" s="5" t="s">
        <v>91</v>
      </c>
      <c r="C402" s="5">
        <v>33</v>
      </c>
      <c r="D402" s="5">
        <v>2</v>
      </c>
      <c r="E402" s="7">
        <v>44969</v>
      </c>
      <c r="F402" s="5">
        <v>0.95253472222222224</v>
      </c>
      <c r="G402" s="7">
        <v>44972</v>
      </c>
      <c r="H402" s="5">
        <v>0.92645833333333338</v>
      </c>
      <c r="I402" s="5" t="s">
        <v>92</v>
      </c>
      <c r="J402" s="5" t="s">
        <v>24</v>
      </c>
      <c r="K402" s="5" t="s">
        <v>25</v>
      </c>
      <c r="L402" s="5">
        <v>22</v>
      </c>
      <c r="M402" s="5">
        <v>3</v>
      </c>
      <c r="N402" s="5">
        <v>314</v>
      </c>
    </row>
    <row r="403" spans="1:14" x14ac:dyDescent="0.25">
      <c r="A403" s="5">
        <v>265</v>
      </c>
      <c r="B403" s="5" t="s">
        <v>40</v>
      </c>
      <c r="C403" s="5">
        <v>58</v>
      </c>
      <c r="D403" s="5">
        <v>1</v>
      </c>
      <c r="E403" s="7">
        <v>44967</v>
      </c>
      <c r="F403" s="5">
        <v>0.88701388888888888</v>
      </c>
      <c r="G403" s="7">
        <v>44975</v>
      </c>
      <c r="H403" s="5">
        <v>0.26982638888888888</v>
      </c>
      <c r="I403" s="5" t="s">
        <v>183</v>
      </c>
      <c r="J403" s="5" t="s">
        <v>24</v>
      </c>
      <c r="K403" s="5" t="s">
        <v>25</v>
      </c>
      <c r="L403" s="5">
        <v>21</v>
      </c>
      <c r="M403" s="5">
        <v>8</v>
      </c>
      <c r="N403" s="5">
        <v>1492</v>
      </c>
    </row>
    <row r="404" spans="1:14" x14ac:dyDescent="0.25">
      <c r="A404" s="5">
        <v>732</v>
      </c>
      <c r="B404" s="5" t="s">
        <v>67</v>
      </c>
      <c r="C404" s="5">
        <v>1</v>
      </c>
      <c r="D404" s="5">
        <v>2</v>
      </c>
      <c r="E404" s="7">
        <v>45215</v>
      </c>
      <c r="F404" s="5">
        <v>0.69944444444444442</v>
      </c>
      <c r="G404" s="7">
        <v>45220</v>
      </c>
      <c r="H404" s="5">
        <v>0.7890625</v>
      </c>
      <c r="I404" s="5" t="s">
        <v>279</v>
      </c>
      <c r="J404" s="5" t="s">
        <v>31</v>
      </c>
      <c r="K404" s="5" t="s">
        <v>35</v>
      </c>
      <c r="L404" s="5">
        <v>16</v>
      </c>
      <c r="M404" s="5">
        <v>5</v>
      </c>
      <c r="N404" s="5">
        <v>1935</v>
      </c>
    </row>
    <row r="405" spans="1:14" x14ac:dyDescent="0.25">
      <c r="A405" s="5">
        <v>847</v>
      </c>
      <c r="B405" s="5" t="s">
        <v>240</v>
      </c>
      <c r="C405" s="5">
        <v>44</v>
      </c>
      <c r="D405" s="5">
        <v>4</v>
      </c>
      <c r="E405" s="7">
        <v>45237</v>
      </c>
      <c r="F405" s="5">
        <v>0.75714120370370375</v>
      </c>
      <c r="G405" s="7">
        <v>45242</v>
      </c>
      <c r="H405" s="5">
        <v>0.43166666666666659</v>
      </c>
      <c r="I405" s="5" t="s">
        <v>321</v>
      </c>
      <c r="J405" s="5" t="s">
        <v>38</v>
      </c>
      <c r="K405" s="5" t="s">
        <v>39</v>
      </c>
      <c r="L405" s="5">
        <v>18</v>
      </c>
      <c r="M405" s="5">
        <v>5</v>
      </c>
      <c r="N405" s="5">
        <v>794</v>
      </c>
    </row>
    <row r="406" spans="1:14" x14ac:dyDescent="0.25">
      <c r="A406" s="5">
        <v>425</v>
      </c>
      <c r="B406" s="5" t="s">
        <v>91</v>
      </c>
      <c r="C406" s="5">
        <v>56</v>
      </c>
      <c r="D406" s="5">
        <v>1</v>
      </c>
      <c r="E406" s="7">
        <v>45199</v>
      </c>
      <c r="F406" s="5">
        <v>1.458333333333333E-3</v>
      </c>
      <c r="G406" s="7">
        <v>45208</v>
      </c>
      <c r="H406" s="5">
        <v>0.95796296296296302</v>
      </c>
      <c r="I406" s="5" t="s">
        <v>294</v>
      </c>
      <c r="J406" s="5" t="s">
        <v>20</v>
      </c>
      <c r="K406" s="5" t="s">
        <v>32</v>
      </c>
      <c r="L406" s="5">
        <v>0</v>
      </c>
      <c r="M406" s="5">
        <v>9</v>
      </c>
      <c r="N406" s="5">
        <v>1272</v>
      </c>
    </row>
    <row r="407" spans="1:14" x14ac:dyDescent="0.25">
      <c r="A407" s="5">
        <v>259</v>
      </c>
      <c r="B407" s="5" t="s">
        <v>194</v>
      </c>
      <c r="C407" s="5">
        <v>62</v>
      </c>
      <c r="D407" s="5">
        <v>1</v>
      </c>
      <c r="E407" s="7">
        <v>44990</v>
      </c>
      <c r="F407" s="5">
        <v>0.64020833333333338</v>
      </c>
      <c r="G407" s="7">
        <v>44995</v>
      </c>
      <c r="H407" s="5">
        <v>2.7893518518518519E-3</v>
      </c>
      <c r="I407" s="5" t="s">
        <v>322</v>
      </c>
      <c r="J407" s="5" t="s">
        <v>51</v>
      </c>
      <c r="K407" s="5" t="s">
        <v>60</v>
      </c>
      <c r="L407" s="5">
        <v>15</v>
      </c>
      <c r="M407" s="5">
        <v>5</v>
      </c>
      <c r="N407" s="5">
        <v>1356</v>
      </c>
    </row>
    <row r="408" spans="1:14" x14ac:dyDescent="0.25">
      <c r="A408" s="5">
        <v>480</v>
      </c>
      <c r="B408" s="5" t="s">
        <v>102</v>
      </c>
      <c r="C408" s="5">
        <v>62</v>
      </c>
      <c r="D408" s="5">
        <v>4</v>
      </c>
      <c r="E408" s="7">
        <v>44991</v>
      </c>
      <c r="F408" s="5">
        <v>0.18716435185185179</v>
      </c>
      <c r="G408" s="7">
        <v>45001</v>
      </c>
      <c r="H408" s="5">
        <v>0.93024305555555553</v>
      </c>
      <c r="I408" s="5" t="s">
        <v>103</v>
      </c>
      <c r="J408" s="5" t="s">
        <v>51</v>
      </c>
      <c r="K408" s="5" t="s">
        <v>60</v>
      </c>
      <c r="L408" s="5">
        <v>4</v>
      </c>
      <c r="M408" s="5">
        <v>10</v>
      </c>
      <c r="N408" s="5">
        <v>1356</v>
      </c>
    </row>
    <row r="409" spans="1:14" x14ac:dyDescent="0.25">
      <c r="A409" s="5">
        <v>639</v>
      </c>
      <c r="B409" s="5" t="s">
        <v>22</v>
      </c>
      <c r="C409" s="5">
        <v>24</v>
      </c>
      <c r="D409" s="5">
        <v>1</v>
      </c>
      <c r="E409" s="7">
        <v>45072</v>
      </c>
      <c r="F409" s="5">
        <v>0.1086921296296296</v>
      </c>
      <c r="G409" s="7">
        <v>45077</v>
      </c>
      <c r="H409" s="5">
        <v>0.13778935185185179</v>
      </c>
      <c r="I409" s="5" t="s">
        <v>308</v>
      </c>
      <c r="J409" s="5" t="s">
        <v>28</v>
      </c>
      <c r="K409" s="5" t="s">
        <v>134</v>
      </c>
      <c r="L409" s="5">
        <v>2</v>
      </c>
      <c r="M409" s="5">
        <v>5</v>
      </c>
      <c r="N409" s="5">
        <v>535</v>
      </c>
    </row>
    <row r="410" spans="1:14" x14ac:dyDescent="0.25">
      <c r="A410" s="5">
        <v>738</v>
      </c>
      <c r="B410" s="5" t="s">
        <v>22</v>
      </c>
      <c r="C410" s="5">
        <v>16</v>
      </c>
      <c r="D410" s="5">
        <v>5</v>
      </c>
      <c r="E410" s="7">
        <v>44988</v>
      </c>
      <c r="F410" s="5">
        <v>0.68307870370370372</v>
      </c>
      <c r="G410" s="7">
        <v>44994</v>
      </c>
      <c r="H410" s="5">
        <v>6.7037037037037034E-2</v>
      </c>
      <c r="I410" s="5" t="s">
        <v>208</v>
      </c>
      <c r="J410" s="5" t="s">
        <v>51</v>
      </c>
      <c r="K410" s="5" t="s">
        <v>60</v>
      </c>
      <c r="L410" s="5">
        <v>16</v>
      </c>
      <c r="M410" s="5">
        <v>6</v>
      </c>
      <c r="N410" s="5">
        <v>1721</v>
      </c>
    </row>
    <row r="411" spans="1:14" x14ac:dyDescent="0.25">
      <c r="A411" s="5">
        <v>701</v>
      </c>
      <c r="B411" s="5" t="s">
        <v>264</v>
      </c>
      <c r="C411" s="5">
        <v>41</v>
      </c>
      <c r="D411" s="5">
        <v>5</v>
      </c>
      <c r="E411" s="7">
        <v>45237</v>
      </c>
      <c r="F411" s="5">
        <v>0.45664351851851848</v>
      </c>
      <c r="G411" s="7">
        <v>45241</v>
      </c>
      <c r="H411" s="5">
        <v>0.2058564814814815</v>
      </c>
      <c r="I411" s="5" t="s">
        <v>410</v>
      </c>
      <c r="J411" s="5" t="s">
        <v>38</v>
      </c>
      <c r="K411" s="5" t="s">
        <v>39</v>
      </c>
      <c r="L411" s="5">
        <v>10</v>
      </c>
      <c r="M411" s="5">
        <v>4</v>
      </c>
      <c r="N411" s="5">
        <v>1977</v>
      </c>
    </row>
    <row r="412" spans="1:14" x14ac:dyDescent="0.25">
      <c r="A412" s="5">
        <v>641</v>
      </c>
      <c r="B412" s="5" t="s">
        <v>54</v>
      </c>
      <c r="C412" s="5">
        <v>15</v>
      </c>
      <c r="D412" s="5">
        <v>4</v>
      </c>
      <c r="E412" s="7">
        <v>45064</v>
      </c>
      <c r="F412" s="5">
        <v>0.99995370370370373</v>
      </c>
      <c r="G412" s="7">
        <v>45072</v>
      </c>
      <c r="H412" s="5">
        <v>0.80202546296296295</v>
      </c>
      <c r="I412" s="5" t="s">
        <v>417</v>
      </c>
      <c r="J412" s="5" t="s">
        <v>20</v>
      </c>
      <c r="K412" s="5" t="s">
        <v>134</v>
      </c>
      <c r="L412" s="5">
        <v>23</v>
      </c>
      <c r="M412" s="5">
        <v>8</v>
      </c>
      <c r="N412" s="5">
        <v>1488</v>
      </c>
    </row>
    <row r="413" spans="1:14" x14ac:dyDescent="0.25">
      <c r="A413" s="5">
        <v>197</v>
      </c>
      <c r="B413" s="5" t="s">
        <v>79</v>
      </c>
      <c r="C413" s="5">
        <v>45</v>
      </c>
      <c r="D413" s="5">
        <v>2</v>
      </c>
      <c r="E413" s="7">
        <v>45007</v>
      </c>
      <c r="F413" s="5">
        <v>0.77687499999999998</v>
      </c>
      <c r="G413" s="7">
        <v>45011</v>
      </c>
      <c r="H413" s="5">
        <v>0.1459027777777778</v>
      </c>
      <c r="I413" s="5" t="s">
        <v>204</v>
      </c>
      <c r="J413" s="5" t="s">
        <v>28</v>
      </c>
      <c r="K413" s="5" t="s">
        <v>60</v>
      </c>
      <c r="L413" s="5">
        <v>18</v>
      </c>
      <c r="M413" s="5">
        <v>4</v>
      </c>
      <c r="N413" s="5">
        <v>722</v>
      </c>
    </row>
    <row r="414" spans="1:14" x14ac:dyDescent="0.25">
      <c r="A414" s="5">
        <v>386</v>
      </c>
      <c r="B414" s="5" t="s">
        <v>86</v>
      </c>
      <c r="C414" s="5">
        <v>5</v>
      </c>
      <c r="D414" s="5">
        <v>4</v>
      </c>
      <c r="E414" s="7">
        <v>45081</v>
      </c>
      <c r="F414" s="5">
        <v>0.53315972222222219</v>
      </c>
      <c r="G414" s="7">
        <v>45091</v>
      </c>
      <c r="H414" s="5">
        <v>0.89908564814814818</v>
      </c>
      <c r="I414" s="5" t="s">
        <v>198</v>
      </c>
      <c r="J414" s="5" t="s">
        <v>31</v>
      </c>
      <c r="K414" s="5" t="s">
        <v>66</v>
      </c>
      <c r="L414" s="5">
        <v>12</v>
      </c>
      <c r="M414" s="5">
        <v>10</v>
      </c>
      <c r="N414" s="5">
        <v>1444</v>
      </c>
    </row>
    <row r="415" spans="1:14" x14ac:dyDescent="0.25">
      <c r="A415" s="5">
        <v>80</v>
      </c>
      <c r="B415" s="5" t="s">
        <v>71</v>
      </c>
      <c r="C415" s="5">
        <v>39</v>
      </c>
      <c r="D415" s="5">
        <v>4</v>
      </c>
      <c r="E415" s="7">
        <v>44928</v>
      </c>
      <c r="F415" s="5">
        <v>0.4632175925925926</v>
      </c>
      <c r="G415" s="7">
        <v>44937</v>
      </c>
      <c r="H415" s="5">
        <v>8.7384259259259259E-2</v>
      </c>
      <c r="I415" s="5" t="s">
        <v>283</v>
      </c>
      <c r="J415" s="5" t="s">
        <v>31</v>
      </c>
      <c r="K415" s="5" t="s">
        <v>21</v>
      </c>
      <c r="L415" s="5">
        <v>11</v>
      </c>
      <c r="M415" s="5">
        <v>9</v>
      </c>
      <c r="N415" s="5">
        <v>387</v>
      </c>
    </row>
    <row r="416" spans="1:14" x14ac:dyDescent="0.25">
      <c r="A416" s="5">
        <v>474</v>
      </c>
      <c r="B416" s="5" t="s">
        <v>56</v>
      </c>
      <c r="C416" s="5">
        <v>1</v>
      </c>
      <c r="D416" s="5">
        <v>4</v>
      </c>
      <c r="E416" s="7">
        <v>44964</v>
      </c>
      <c r="F416" s="5">
        <v>0.27221064814814822</v>
      </c>
      <c r="G416" s="7">
        <v>44971</v>
      </c>
      <c r="H416" s="5">
        <v>8.3414351851851851E-2</v>
      </c>
      <c r="I416" s="5" t="s">
        <v>258</v>
      </c>
      <c r="J416" s="5" t="s">
        <v>31</v>
      </c>
      <c r="K416" s="5" t="s">
        <v>25</v>
      </c>
      <c r="L416" s="5">
        <v>6</v>
      </c>
      <c r="M416" s="5">
        <v>7</v>
      </c>
      <c r="N416" s="5">
        <v>1935</v>
      </c>
    </row>
    <row r="417" spans="1:14" x14ac:dyDescent="0.25">
      <c r="A417" s="5">
        <v>609</v>
      </c>
      <c r="B417" s="5" t="s">
        <v>69</v>
      </c>
      <c r="C417" s="5">
        <v>25</v>
      </c>
      <c r="D417" s="5">
        <v>5</v>
      </c>
      <c r="E417" s="7">
        <v>45226</v>
      </c>
      <c r="F417" s="5">
        <v>0.46453703703703703</v>
      </c>
      <c r="G417" s="7">
        <v>45227</v>
      </c>
      <c r="H417" s="5">
        <v>0.99091435185185184</v>
      </c>
      <c r="I417" s="5" t="s">
        <v>144</v>
      </c>
      <c r="J417" s="5" t="s">
        <v>20</v>
      </c>
      <c r="K417" s="5" t="s">
        <v>35</v>
      </c>
      <c r="L417" s="5">
        <v>11</v>
      </c>
      <c r="M417" s="5">
        <v>1</v>
      </c>
      <c r="N417" s="5">
        <v>1202</v>
      </c>
    </row>
    <row r="418" spans="1:14" x14ac:dyDescent="0.25">
      <c r="A418" s="5">
        <v>129</v>
      </c>
      <c r="B418" s="5" t="s">
        <v>56</v>
      </c>
      <c r="C418" s="5">
        <v>67</v>
      </c>
      <c r="D418" s="5">
        <v>2</v>
      </c>
      <c r="E418" s="7">
        <v>44974</v>
      </c>
      <c r="F418" s="5">
        <v>0.2232638888888889</v>
      </c>
      <c r="G418" s="7">
        <v>44977</v>
      </c>
      <c r="H418" s="5">
        <v>0.34550925925925918</v>
      </c>
      <c r="I418" s="5" t="s">
        <v>241</v>
      </c>
      <c r="J418" s="5" t="s">
        <v>20</v>
      </c>
      <c r="K418" s="5" t="s">
        <v>25</v>
      </c>
      <c r="L418" s="5">
        <v>5</v>
      </c>
      <c r="M418" s="5">
        <v>3</v>
      </c>
      <c r="N418" s="5">
        <v>1374</v>
      </c>
    </row>
    <row r="419" spans="1:14" x14ac:dyDescent="0.25">
      <c r="A419" s="5">
        <v>950</v>
      </c>
      <c r="B419" s="5" t="s">
        <v>127</v>
      </c>
      <c r="C419" s="5">
        <v>39</v>
      </c>
      <c r="D419" s="5">
        <v>3</v>
      </c>
      <c r="E419" s="7">
        <v>45215</v>
      </c>
      <c r="F419" s="5">
        <v>0.81319444444444444</v>
      </c>
      <c r="G419" s="7">
        <v>45217</v>
      </c>
      <c r="H419" s="5">
        <v>0.88148148148148153</v>
      </c>
      <c r="I419" s="5" t="s">
        <v>353</v>
      </c>
      <c r="J419" s="5" t="s">
        <v>31</v>
      </c>
      <c r="K419" s="5" t="s">
        <v>35</v>
      </c>
      <c r="L419" s="5">
        <v>19</v>
      </c>
      <c r="M419" s="5">
        <v>2</v>
      </c>
      <c r="N419" s="5">
        <v>387</v>
      </c>
    </row>
    <row r="420" spans="1:14" x14ac:dyDescent="0.25">
      <c r="A420" s="5">
        <v>600</v>
      </c>
      <c r="B420" s="5" t="s">
        <v>79</v>
      </c>
      <c r="C420" s="5">
        <v>47</v>
      </c>
      <c r="D420" s="5">
        <v>4</v>
      </c>
      <c r="E420" s="7">
        <v>44992</v>
      </c>
      <c r="F420" s="5">
        <v>0.89211805555555557</v>
      </c>
      <c r="G420" s="7">
        <v>44994</v>
      </c>
      <c r="H420" s="5">
        <v>0.63702546296296292</v>
      </c>
      <c r="I420" s="5" t="s">
        <v>80</v>
      </c>
      <c r="J420" s="5" t="s">
        <v>51</v>
      </c>
      <c r="K420" s="5" t="s">
        <v>60</v>
      </c>
      <c r="L420" s="5">
        <v>21</v>
      </c>
      <c r="M420" s="5">
        <v>2</v>
      </c>
      <c r="N420" s="5">
        <v>1638</v>
      </c>
    </row>
    <row r="421" spans="1:14" x14ac:dyDescent="0.25">
      <c r="A421" s="5">
        <v>519</v>
      </c>
      <c r="B421" s="5" t="s">
        <v>127</v>
      </c>
      <c r="C421" s="5">
        <v>52</v>
      </c>
      <c r="D421" s="5">
        <v>4</v>
      </c>
      <c r="E421" s="7">
        <v>44964</v>
      </c>
      <c r="F421" s="5">
        <v>0.9657175925925926</v>
      </c>
      <c r="G421" s="7">
        <v>44972</v>
      </c>
      <c r="H421" s="5">
        <v>0.27800925925925918</v>
      </c>
      <c r="I421" s="5" t="s">
        <v>281</v>
      </c>
      <c r="J421" s="5" t="s">
        <v>24</v>
      </c>
      <c r="K421" s="5" t="s">
        <v>25</v>
      </c>
      <c r="L421" s="5">
        <v>23</v>
      </c>
      <c r="M421" s="5">
        <v>8</v>
      </c>
      <c r="N421" s="5">
        <v>236</v>
      </c>
    </row>
    <row r="422" spans="1:14" x14ac:dyDescent="0.25">
      <c r="A422" s="5">
        <v>176</v>
      </c>
      <c r="B422" s="5" t="s">
        <v>49</v>
      </c>
      <c r="C422" s="5">
        <v>17</v>
      </c>
      <c r="D422" s="5">
        <v>2</v>
      </c>
      <c r="E422" s="7">
        <v>44995</v>
      </c>
      <c r="F422" s="5">
        <v>0.14914351851851851</v>
      </c>
      <c r="G422" s="7">
        <v>45001</v>
      </c>
      <c r="H422" s="5">
        <v>0.72559027777777774</v>
      </c>
      <c r="I422" s="5" t="s">
        <v>306</v>
      </c>
      <c r="J422" s="5" t="s">
        <v>20</v>
      </c>
      <c r="K422" s="5" t="s">
        <v>60</v>
      </c>
      <c r="L422" s="5">
        <v>3</v>
      </c>
      <c r="M422" s="5">
        <v>6</v>
      </c>
      <c r="N422" s="5">
        <v>1899</v>
      </c>
    </row>
    <row r="423" spans="1:14" x14ac:dyDescent="0.25">
      <c r="A423" s="5">
        <v>315</v>
      </c>
      <c r="B423" s="5" t="s">
        <v>54</v>
      </c>
      <c r="C423" s="5">
        <v>26</v>
      </c>
      <c r="D423" s="5">
        <v>5</v>
      </c>
      <c r="E423" s="7">
        <v>44991</v>
      </c>
      <c r="F423" s="5">
        <v>0.59827546296296297</v>
      </c>
      <c r="G423" s="7">
        <v>44994</v>
      </c>
      <c r="H423" s="5">
        <v>0.80579861111111106</v>
      </c>
      <c r="I423" s="5" t="s">
        <v>424</v>
      </c>
      <c r="J423" s="5" t="s">
        <v>51</v>
      </c>
      <c r="K423" s="5" t="s">
        <v>60</v>
      </c>
      <c r="L423" s="5">
        <v>14</v>
      </c>
      <c r="M423" s="5">
        <v>3</v>
      </c>
      <c r="N423" s="5">
        <v>289</v>
      </c>
    </row>
    <row r="424" spans="1:14" x14ac:dyDescent="0.25">
      <c r="A424" s="5">
        <v>92</v>
      </c>
      <c r="B424" s="5" t="s">
        <v>217</v>
      </c>
      <c r="C424" s="5">
        <v>18</v>
      </c>
      <c r="D424" s="5">
        <v>5</v>
      </c>
      <c r="E424" s="7">
        <v>45061</v>
      </c>
      <c r="F424" s="5">
        <v>7.8472222222222224E-3</v>
      </c>
      <c r="G424" s="7">
        <v>45071</v>
      </c>
      <c r="H424" s="5">
        <v>0.47077546296296302</v>
      </c>
      <c r="I424" s="5" t="s">
        <v>176</v>
      </c>
      <c r="J424" s="5" t="s">
        <v>28</v>
      </c>
      <c r="K424" s="5" t="s">
        <v>134</v>
      </c>
      <c r="L424" s="5">
        <v>0</v>
      </c>
      <c r="M424" s="5">
        <v>10</v>
      </c>
      <c r="N424" s="5">
        <v>781</v>
      </c>
    </row>
    <row r="425" spans="1:14" x14ac:dyDescent="0.25">
      <c r="A425" s="5">
        <v>49</v>
      </c>
      <c r="B425" s="5" t="s">
        <v>169</v>
      </c>
      <c r="C425" s="5">
        <v>43</v>
      </c>
      <c r="D425" s="5">
        <v>1</v>
      </c>
      <c r="E425" s="7">
        <v>45241</v>
      </c>
      <c r="F425" s="5">
        <v>0.73923611111111109</v>
      </c>
      <c r="G425" s="7">
        <v>45248</v>
      </c>
      <c r="H425" s="5">
        <v>0.57629629629629631</v>
      </c>
      <c r="I425" s="5" t="s">
        <v>92</v>
      </c>
      <c r="J425" s="5" t="s">
        <v>38</v>
      </c>
      <c r="K425" s="5" t="s">
        <v>39</v>
      </c>
      <c r="L425" s="5">
        <v>17</v>
      </c>
      <c r="M425" s="5">
        <v>7</v>
      </c>
      <c r="N425" s="5">
        <v>750</v>
      </c>
    </row>
    <row r="426" spans="1:14" x14ac:dyDescent="0.25">
      <c r="A426" s="5">
        <v>31</v>
      </c>
      <c r="B426" s="5" t="s">
        <v>192</v>
      </c>
      <c r="C426" s="5">
        <v>7</v>
      </c>
      <c r="D426" s="5">
        <v>5</v>
      </c>
      <c r="E426" s="7">
        <v>44985</v>
      </c>
      <c r="F426" s="5">
        <v>0.55094907407407412</v>
      </c>
      <c r="G426" s="7">
        <v>44988</v>
      </c>
      <c r="H426" s="5">
        <v>0.98320601851851852</v>
      </c>
      <c r="I426" s="5" t="s">
        <v>267</v>
      </c>
      <c r="J426" s="5" t="s">
        <v>51</v>
      </c>
      <c r="K426" s="5" t="s">
        <v>25</v>
      </c>
      <c r="L426" s="5">
        <v>13</v>
      </c>
      <c r="M426" s="5">
        <v>3</v>
      </c>
      <c r="N426" s="5">
        <v>409</v>
      </c>
    </row>
    <row r="427" spans="1:14" x14ac:dyDescent="0.25">
      <c r="A427" s="5">
        <v>834</v>
      </c>
      <c r="B427" s="5" t="s">
        <v>192</v>
      </c>
      <c r="C427" s="5">
        <v>60</v>
      </c>
      <c r="D427" s="5">
        <v>5</v>
      </c>
      <c r="E427" s="7">
        <v>45233</v>
      </c>
      <c r="F427" s="5">
        <v>0.77453703703703702</v>
      </c>
      <c r="G427" s="7">
        <v>45242</v>
      </c>
      <c r="H427" s="5">
        <v>0.58459490740740738</v>
      </c>
      <c r="I427" s="5" t="s">
        <v>235</v>
      </c>
      <c r="J427" s="5" t="s">
        <v>38</v>
      </c>
      <c r="K427" s="5" t="s">
        <v>39</v>
      </c>
      <c r="L427" s="5">
        <v>18</v>
      </c>
      <c r="M427" s="5">
        <v>9</v>
      </c>
      <c r="N427" s="5">
        <v>827</v>
      </c>
    </row>
    <row r="428" spans="1:14" x14ac:dyDescent="0.25">
      <c r="A428" s="5">
        <v>16</v>
      </c>
      <c r="B428" s="5" t="s">
        <v>61</v>
      </c>
      <c r="C428" s="5">
        <v>20</v>
      </c>
      <c r="D428" s="5">
        <v>3</v>
      </c>
      <c r="E428" s="7">
        <v>44973</v>
      </c>
      <c r="F428" s="5">
        <v>0.62929398148148152</v>
      </c>
      <c r="G428" s="7">
        <v>44977</v>
      </c>
      <c r="H428" s="5">
        <v>0.92663194444444441</v>
      </c>
      <c r="I428" s="5" t="s">
        <v>180</v>
      </c>
      <c r="J428" s="5" t="s">
        <v>20</v>
      </c>
      <c r="K428" s="5" t="s">
        <v>25</v>
      </c>
      <c r="L428" s="5">
        <v>15</v>
      </c>
      <c r="M428" s="5">
        <v>4</v>
      </c>
      <c r="N428" s="5">
        <v>697</v>
      </c>
    </row>
    <row r="429" spans="1:14" x14ac:dyDescent="0.25">
      <c r="A429" s="5">
        <v>752</v>
      </c>
      <c r="B429" s="5" t="s">
        <v>82</v>
      </c>
      <c r="C429" s="5">
        <v>3</v>
      </c>
      <c r="D429" s="5">
        <v>5</v>
      </c>
      <c r="E429" s="7">
        <v>44967</v>
      </c>
      <c r="F429" s="5">
        <v>0.48473379629629632</v>
      </c>
      <c r="G429" s="7">
        <v>44969</v>
      </c>
      <c r="H429" s="5">
        <v>0.44164351851851852</v>
      </c>
      <c r="I429" s="5" t="s">
        <v>188</v>
      </c>
      <c r="J429" s="5" t="s">
        <v>24</v>
      </c>
      <c r="K429" s="5" t="s">
        <v>25</v>
      </c>
      <c r="L429" s="5">
        <v>11</v>
      </c>
      <c r="M429" s="5">
        <v>2</v>
      </c>
      <c r="N429" s="5">
        <v>1534</v>
      </c>
    </row>
    <row r="430" spans="1:14" x14ac:dyDescent="0.25">
      <c r="A430" s="5">
        <v>307</v>
      </c>
      <c r="B430" s="5" t="s">
        <v>171</v>
      </c>
      <c r="C430" s="5">
        <v>3</v>
      </c>
      <c r="D430" s="5">
        <v>1</v>
      </c>
      <c r="E430" s="7">
        <v>44961</v>
      </c>
      <c r="F430" s="5">
        <v>0.90131944444444445</v>
      </c>
      <c r="G430" s="7">
        <v>44965</v>
      </c>
      <c r="H430" s="5">
        <v>0.47789351851851852</v>
      </c>
      <c r="I430" s="5" t="s">
        <v>329</v>
      </c>
      <c r="J430" s="5" t="s">
        <v>24</v>
      </c>
      <c r="K430" s="5" t="s">
        <v>25</v>
      </c>
      <c r="L430" s="5">
        <v>21</v>
      </c>
      <c r="M430" s="5">
        <v>4</v>
      </c>
      <c r="N430" s="5">
        <v>1534</v>
      </c>
    </row>
    <row r="431" spans="1:14" x14ac:dyDescent="0.25">
      <c r="A431" s="5">
        <v>749</v>
      </c>
      <c r="B431" s="5" t="s">
        <v>64</v>
      </c>
      <c r="C431" s="5">
        <v>12</v>
      </c>
      <c r="D431" s="5">
        <v>2</v>
      </c>
      <c r="E431" s="7">
        <v>45096</v>
      </c>
      <c r="F431" s="5">
        <v>0.5508912037037037</v>
      </c>
      <c r="G431" s="7">
        <v>45101</v>
      </c>
      <c r="H431" s="5">
        <v>0.15084490740740741</v>
      </c>
      <c r="I431" s="5" t="s">
        <v>65</v>
      </c>
      <c r="J431" s="5" t="s">
        <v>20</v>
      </c>
      <c r="K431" s="5" t="s">
        <v>66</v>
      </c>
      <c r="L431" s="5">
        <v>13</v>
      </c>
      <c r="M431" s="5">
        <v>5</v>
      </c>
      <c r="N431" s="5">
        <v>672</v>
      </c>
    </row>
    <row r="432" spans="1:14" x14ac:dyDescent="0.25">
      <c r="A432" s="5">
        <v>820</v>
      </c>
      <c r="B432" s="5" t="s">
        <v>165</v>
      </c>
      <c r="C432" s="5">
        <v>64</v>
      </c>
      <c r="D432" s="5">
        <v>3</v>
      </c>
      <c r="E432" s="7">
        <v>45160</v>
      </c>
      <c r="F432" s="5">
        <v>0.24424768518518519</v>
      </c>
      <c r="G432" s="7">
        <v>45164</v>
      </c>
      <c r="H432" s="5">
        <v>0.20304398148148151</v>
      </c>
      <c r="I432" s="5" t="s">
        <v>270</v>
      </c>
      <c r="J432" s="5" t="s">
        <v>16</v>
      </c>
      <c r="K432" s="5" t="s">
        <v>17</v>
      </c>
      <c r="L432" s="5">
        <v>5</v>
      </c>
      <c r="M432" s="5">
        <v>4</v>
      </c>
      <c r="N432" s="5">
        <v>1878</v>
      </c>
    </row>
    <row r="433" spans="1:14" x14ac:dyDescent="0.25">
      <c r="A433" s="5">
        <v>157</v>
      </c>
      <c r="B433" s="5" t="s">
        <v>93</v>
      </c>
      <c r="C433" s="5">
        <v>35</v>
      </c>
      <c r="D433" s="5">
        <v>3</v>
      </c>
      <c r="E433" s="7">
        <v>44983</v>
      </c>
      <c r="F433" s="5">
        <v>0.53075231481481477</v>
      </c>
      <c r="G433" s="7">
        <v>44991</v>
      </c>
      <c r="H433" s="5">
        <v>0.48314814814814822</v>
      </c>
      <c r="I433" s="5" t="s">
        <v>94</v>
      </c>
      <c r="J433" s="5" t="s">
        <v>51</v>
      </c>
      <c r="K433" s="5" t="s">
        <v>25</v>
      </c>
      <c r="L433" s="5">
        <v>12</v>
      </c>
      <c r="M433" s="5">
        <v>8</v>
      </c>
      <c r="N433" s="5">
        <v>1865</v>
      </c>
    </row>
    <row r="434" spans="1:14" x14ac:dyDescent="0.25">
      <c r="A434" s="5">
        <v>576</v>
      </c>
      <c r="B434" s="5" t="s">
        <v>155</v>
      </c>
      <c r="C434" s="5">
        <v>53</v>
      </c>
      <c r="D434" s="5">
        <v>4</v>
      </c>
      <c r="E434" s="7">
        <v>45158</v>
      </c>
      <c r="F434" s="5">
        <v>0.29487268518518522</v>
      </c>
      <c r="G434" s="7">
        <v>45164</v>
      </c>
      <c r="H434" s="5">
        <v>0.33471064814814822</v>
      </c>
      <c r="I434" s="5" t="s">
        <v>244</v>
      </c>
      <c r="J434" s="5" t="s">
        <v>16</v>
      </c>
      <c r="K434" s="5" t="s">
        <v>17</v>
      </c>
      <c r="L434" s="5">
        <v>7</v>
      </c>
      <c r="M434" s="5">
        <v>6</v>
      </c>
      <c r="N434" s="5">
        <v>1672</v>
      </c>
    </row>
    <row r="435" spans="1:14" x14ac:dyDescent="0.25">
      <c r="A435" s="5">
        <v>241</v>
      </c>
      <c r="B435" s="5" t="s">
        <v>305</v>
      </c>
      <c r="C435" s="5">
        <v>20</v>
      </c>
      <c r="D435" s="5">
        <v>2</v>
      </c>
      <c r="E435" s="7">
        <v>45174</v>
      </c>
      <c r="F435" s="5">
        <v>0.41129629629629633</v>
      </c>
      <c r="G435" s="7">
        <v>45176</v>
      </c>
      <c r="H435" s="5">
        <v>0.37385416666666671</v>
      </c>
      <c r="I435" s="5" t="s">
        <v>370</v>
      </c>
      <c r="J435" s="5" t="s">
        <v>20</v>
      </c>
      <c r="K435" s="5" t="s">
        <v>32</v>
      </c>
      <c r="L435" s="5">
        <v>9</v>
      </c>
      <c r="M435" s="5">
        <v>2</v>
      </c>
      <c r="N435" s="5">
        <v>697</v>
      </c>
    </row>
    <row r="436" spans="1:14" x14ac:dyDescent="0.25">
      <c r="A436" s="5">
        <v>557</v>
      </c>
      <c r="B436" s="5" t="s">
        <v>49</v>
      </c>
      <c r="C436" s="5">
        <v>47</v>
      </c>
      <c r="D436" s="5">
        <v>3</v>
      </c>
      <c r="E436" s="7">
        <v>44986</v>
      </c>
      <c r="F436" s="5">
        <v>0.1254861111111111</v>
      </c>
      <c r="G436" s="7">
        <v>44993</v>
      </c>
      <c r="H436" s="5">
        <v>9.0729166666666666E-2</v>
      </c>
      <c r="I436" s="5" t="s">
        <v>251</v>
      </c>
      <c r="J436" s="5" t="s">
        <v>51</v>
      </c>
      <c r="K436" s="5" t="s">
        <v>60</v>
      </c>
      <c r="L436" s="5">
        <v>3</v>
      </c>
      <c r="M436" s="5">
        <v>7</v>
      </c>
      <c r="N436" s="5">
        <v>1638</v>
      </c>
    </row>
    <row r="437" spans="1:14" x14ac:dyDescent="0.25">
      <c r="A437" s="5">
        <v>195</v>
      </c>
      <c r="B437" s="5" t="s">
        <v>181</v>
      </c>
      <c r="C437" s="5">
        <v>67</v>
      </c>
      <c r="D437" s="5">
        <v>5</v>
      </c>
      <c r="E437" s="7">
        <v>45026</v>
      </c>
      <c r="F437" s="5">
        <v>0.2318634259259259</v>
      </c>
      <c r="G437" s="7">
        <v>45033</v>
      </c>
      <c r="H437" s="5">
        <v>0.32754629629629628</v>
      </c>
      <c r="I437" s="5" t="s">
        <v>245</v>
      </c>
      <c r="J437" s="5" t="s">
        <v>20</v>
      </c>
      <c r="K437" s="5" t="s">
        <v>41</v>
      </c>
      <c r="L437" s="5">
        <v>5</v>
      </c>
      <c r="M437" s="5">
        <v>7</v>
      </c>
      <c r="N437" s="5">
        <v>1374</v>
      </c>
    </row>
    <row r="438" spans="1:14" x14ac:dyDescent="0.25">
      <c r="A438" s="5">
        <v>505</v>
      </c>
      <c r="B438" s="5" t="s">
        <v>205</v>
      </c>
      <c r="C438" s="5">
        <v>45</v>
      </c>
      <c r="D438" s="5">
        <v>3</v>
      </c>
      <c r="E438" s="7">
        <v>45079</v>
      </c>
      <c r="F438" s="5">
        <v>0.555150462962963</v>
      </c>
      <c r="G438" s="7">
        <v>45082</v>
      </c>
      <c r="H438" s="5">
        <v>8.3009259259259255E-2</v>
      </c>
      <c r="I438" s="5" t="s">
        <v>335</v>
      </c>
      <c r="J438" s="5" t="s">
        <v>28</v>
      </c>
      <c r="K438" s="5" t="s">
        <v>66</v>
      </c>
      <c r="L438" s="5">
        <v>13</v>
      </c>
      <c r="M438" s="5">
        <v>3</v>
      </c>
      <c r="N438" s="5">
        <v>722</v>
      </c>
    </row>
    <row r="439" spans="1:14" x14ac:dyDescent="0.25">
      <c r="A439" s="5">
        <v>588</v>
      </c>
      <c r="B439" s="5" t="s">
        <v>261</v>
      </c>
      <c r="C439" s="5">
        <v>49</v>
      </c>
      <c r="D439" s="5">
        <v>5</v>
      </c>
      <c r="E439" s="7">
        <v>44961</v>
      </c>
      <c r="F439" s="5">
        <v>0.27569444444444452</v>
      </c>
      <c r="G439" s="7">
        <v>44962</v>
      </c>
      <c r="H439" s="5">
        <v>0.89024305555555561</v>
      </c>
      <c r="I439" s="5" t="s">
        <v>352</v>
      </c>
      <c r="J439" s="5" t="s">
        <v>24</v>
      </c>
      <c r="K439" s="5" t="s">
        <v>25</v>
      </c>
      <c r="L439" s="5">
        <v>6</v>
      </c>
      <c r="M439" s="5">
        <v>1</v>
      </c>
      <c r="N439" s="5">
        <v>903</v>
      </c>
    </row>
    <row r="440" spans="1:14" x14ac:dyDescent="0.25">
      <c r="A440" s="5">
        <v>452</v>
      </c>
      <c r="B440" s="5" t="s">
        <v>115</v>
      </c>
      <c r="C440" s="5">
        <v>70</v>
      </c>
      <c r="D440" s="5">
        <v>3</v>
      </c>
      <c r="E440" s="7">
        <v>45116</v>
      </c>
      <c r="F440" s="5">
        <v>0.83158564814814817</v>
      </c>
      <c r="G440" s="7">
        <v>45124</v>
      </c>
      <c r="H440" s="5">
        <v>0.48770833333333341</v>
      </c>
      <c r="I440" s="5" t="s">
        <v>282</v>
      </c>
      <c r="J440" s="5" t="s">
        <v>28</v>
      </c>
      <c r="K440" s="5" t="s">
        <v>48</v>
      </c>
      <c r="L440" s="5">
        <v>19</v>
      </c>
      <c r="M440" s="5">
        <v>8</v>
      </c>
      <c r="N440" s="5">
        <v>866</v>
      </c>
    </row>
    <row r="441" spans="1:14" x14ac:dyDescent="0.25">
      <c r="A441" s="5">
        <v>515</v>
      </c>
      <c r="B441" s="5" t="s">
        <v>143</v>
      </c>
      <c r="C441" s="5">
        <v>14</v>
      </c>
      <c r="D441" s="5">
        <v>5</v>
      </c>
      <c r="E441" s="7">
        <v>45220</v>
      </c>
      <c r="F441" s="5">
        <v>0.97406250000000005</v>
      </c>
      <c r="G441" s="7">
        <v>45226</v>
      </c>
      <c r="H441" s="5">
        <v>0.62487268518518524</v>
      </c>
      <c r="I441" s="5" t="s">
        <v>326</v>
      </c>
      <c r="J441" s="5" t="s">
        <v>28</v>
      </c>
      <c r="K441" s="5" t="s">
        <v>35</v>
      </c>
      <c r="L441" s="5">
        <v>23</v>
      </c>
      <c r="M441" s="5">
        <v>6</v>
      </c>
      <c r="N441" s="5">
        <v>1915</v>
      </c>
    </row>
    <row r="442" spans="1:14" x14ac:dyDescent="0.25">
      <c r="A442" s="5">
        <v>275</v>
      </c>
      <c r="B442" s="5" t="s">
        <v>205</v>
      </c>
      <c r="C442" s="5">
        <v>29</v>
      </c>
      <c r="D442" s="5">
        <v>1</v>
      </c>
      <c r="E442" s="7">
        <v>44987</v>
      </c>
      <c r="F442" s="5">
        <v>0.1762384259259259</v>
      </c>
      <c r="G442" s="7">
        <v>44990</v>
      </c>
      <c r="H442" s="5">
        <v>5.392361111111111E-2</v>
      </c>
      <c r="I442" s="5" t="s">
        <v>81</v>
      </c>
      <c r="J442" s="5" t="s">
        <v>51</v>
      </c>
      <c r="K442" s="5" t="s">
        <v>60</v>
      </c>
      <c r="L442" s="5">
        <v>4</v>
      </c>
      <c r="M442" s="5">
        <v>3</v>
      </c>
      <c r="N442" s="5">
        <v>1252</v>
      </c>
    </row>
    <row r="443" spans="1:14" x14ac:dyDescent="0.25">
      <c r="A443" s="5">
        <v>78</v>
      </c>
      <c r="B443" s="5" t="s">
        <v>252</v>
      </c>
      <c r="C443" s="5">
        <v>11</v>
      </c>
      <c r="D443" s="5">
        <v>2</v>
      </c>
      <c r="E443" s="7">
        <v>44961</v>
      </c>
      <c r="F443" s="5">
        <v>0.54177083333333331</v>
      </c>
      <c r="G443" s="7">
        <v>44965</v>
      </c>
      <c r="H443" s="5">
        <v>0.85503472222222221</v>
      </c>
      <c r="I443" s="5" t="s">
        <v>145</v>
      </c>
      <c r="J443" s="5" t="s">
        <v>24</v>
      </c>
      <c r="K443" s="5" t="s">
        <v>25</v>
      </c>
      <c r="L443" s="5">
        <v>13</v>
      </c>
      <c r="M443" s="5">
        <v>4</v>
      </c>
      <c r="N443" s="5">
        <v>1096</v>
      </c>
    </row>
    <row r="444" spans="1:14" x14ac:dyDescent="0.25">
      <c r="A444" s="5">
        <v>493</v>
      </c>
      <c r="B444" s="5" t="s">
        <v>200</v>
      </c>
      <c r="C444" s="5">
        <v>11</v>
      </c>
      <c r="D444" s="5">
        <v>1</v>
      </c>
      <c r="E444" s="7">
        <v>44962</v>
      </c>
      <c r="F444" s="5">
        <v>0.92458333333333331</v>
      </c>
      <c r="G444" s="7">
        <v>44963</v>
      </c>
      <c r="H444" s="5">
        <v>0.65498842592592588</v>
      </c>
      <c r="I444" s="5" t="s">
        <v>105</v>
      </c>
      <c r="J444" s="5" t="s">
        <v>24</v>
      </c>
      <c r="K444" s="5" t="s">
        <v>25</v>
      </c>
      <c r="L444" s="5">
        <v>22</v>
      </c>
      <c r="M444" s="5">
        <v>1</v>
      </c>
      <c r="N444" s="5">
        <v>1096</v>
      </c>
    </row>
    <row r="445" spans="1:14" x14ac:dyDescent="0.25">
      <c r="A445" s="5">
        <v>65</v>
      </c>
      <c r="B445" s="5" t="s">
        <v>165</v>
      </c>
      <c r="C445" s="5">
        <v>54</v>
      </c>
      <c r="D445" s="5">
        <v>2</v>
      </c>
      <c r="E445" s="7">
        <v>45170</v>
      </c>
      <c r="F445" s="5">
        <v>0.5433796296296296</v>
      </c>
      <c r="G445" s="7">
        <v>45180</v>
      </c>
      <c r="H445" s="5">
        <v>0.27351851851851849</v>
      </c>
      <c r="I445" s="5" t="s">
        <v>111</v>
      </c>
      <c r="J445" s="5" t="s">
        <v>20</v>
      </c>
      <c r="K445" s="5" t="s">
        <v>32</v>
      </c>
      <c r="L445" s="5">
        <v>13</v>
      </c>
      <c r="M445" s="5">
        <v>10</v>
      </c>
      <c r="N445" s="5">
        <v>1236</v>
      </c>
    </row>
    <row r="446" spans="1:14" x14ac:dyDescent="0.25">
      <c r="A446" s="5">
        <v>314</v>
      </c>
      <c r="B446" s="5" t="s">
        <v>192</v>
      </c>
      <c r="C446" s="5">
        <v>43</v>
      </c>
      <c r="D446" s="5">
        <v>4</v>
      </c>
      <c r="E446" s="7">
        <v>45235</v>
      </c>
      <c r="F446" s="5">
        <v>0.49214120370370368</v>
      </c>
      <c r="G446" s="7">
        <v>45245</v>
      </c>
      <c r="H446" s="5">
        <v>0.20515046296296299</v>
      </c>
      <c r="I446" s="5" t="s">
        <v>383</v>
      </c>
      <c r="J446" s="5" t="s">
        <v>38</v>
      </c>
      <c r="K446" s="5" t="s">
        <v>39</v>
      </c>
      <c r="L446" s="5">
        <v>11</v>
      </c>
      <c r="M446" s="5">
        <v>10</v>
      </c>
      <c r="N446" s="5">
        <v>750</v>
      </c>
    </row>
    <row r="447" spans="1:14" x14ac:dyDescent="0.25">
      <c r="A447" s="5">
        <v>844</v>
      </c>
      <c r="B447" s="5" t="s">
        <v>305</v>
      </c>
      <c r="C447" s="5">
        <v>51</v>
      </c>
      <c r="D447" s="5">
        <v>1</v>
      </c>
      <c r="E447" s="7">
        <v>45208</v>
      </c>
      <c r="F447" s="5">
        <v>0.80063657407407407</v>
      </c>
      <c r="G447" s="7">
        <v>45209</v>
      </c>
      <c r="H447" s="5">
        <v>0.40864583333333332</v>
      </c>
      <c r="I447" s="5" t="s">
        <v>295</v>
      </c>
      <c r="J447" s="5" t="s">
        <v>31</v>
      </c>
      <c r="K447" s="5" t="s">
        <v>35</v>
      </c>
      <c r="L447" s="5">
        <v>19</v>
      </c>
      <c r="M447" s="5">
        <v>1</v>
      </c>
      <c r="N447" s="5">
        <v>1084</v>
      </c>
    </row>
    <row r="448" spans="1:14" x14ac:dyDescent="0.25">
      <c r="A448" s="5">
        <v>85</v>
      </c>
      <c r="B448" s="5" t="s">
        <v>222</v>
      </c>
      <c r="C448" s="5">
        <v>26</v>
      </c>
      <c r="D448" s="5">
        <v>2</v>
      </c>
      <c r="E448" s="7">
        <v>44989</v>
      </c>
      <c r="F448" s="5">
        <v>0.89953703703703702</v>
      </c>
      <c r="G448" s="7">
        <v>44999</v>
      </c>
      <c r="H448" s="5">
        <v>0.61692129629629633</v>
      </c>
      <c r="I448" s="5" t="s">
        <v>275</v>
      </c>
      <c r="J448" s="5" t="s">
        <v>51</v>
      </c>
      <c r="K448" s="5" t="s">
        <v>60</v>
      </c>
      <c r="L448" s="5">
        <v>21</v>
      </c>
      <c r="M448" s="5">
        <v>10</v>
      </c>
      <c r="N448" s="5">
        <v>289</v>
      </c>
    </row>
    <row r="449" spans="1:14" x14ac:dyDescent="0.25">
      <c r="A449" s="5">
        <v>763</v>
      </c>
      <c r="B449" s="5" t="s">
        <v>33</v>
      </c>
      <c r="C449" s="5">
        <v>29</v>
      </c>
      <c r="D449" s="5">
        <v>4</v>
      </c>
      <c r="E449" s="7">
        <v>44987</v>
      </c>
      <c r="F449" s="5">
        <v>0.64038194444444441</v>
      </c>
      <c r="G449" s="7">
        <v>44989</v>
      </c>
      <c r="H449" s="5">
        <v>0.18758101851851849</v>
      </c>
      <c r="I449" s="5" t="s">
        <v>238</v>
      </c>
      <c r="J449" s="5" t="s">
        <v>51</v>
      </c>
      <c r="K449" s="5" t="s">
        <v>60</v>
      </c>
      <c r="L449" s="5">
        <v>15</v>
      </c>
      <c r="M449" s="5">
        <v>2</v>
      </c>
      <c r="N449" s="5">
        <v>1252</v>
      </c>
    </row>
    <row r="450" spans="1:14" x14ac:dyDescent="0.25">
      <c r="A450" s="5">
        <v>740</v>
      </c>
      <c r="B450" s="5" t="s">
        <v>87</v>
      </c>
      <c r="C450" s="5">
        <v>56</v>
      </c>
      <c r="D450" s="5">
        <v>4</v>
      </c>
      <c r="E450" s="7">
        <v>45237</v>
      </c>
      <c r="F450" s="5">
        <v>0.67497685185185186</v>
      </c>
      <c r="G450" s="7">
        <v>45242</v>
      </c>
      <c r="H450" s="5">
        <v>0.42211805555555548</v>
      </c>
      <c r="I450" s="5" t="s">
        <v>415</v>
      </c>
      <c r="J450" s="5" t="s">
        <v>20</v>
      </c>
      <c r="K450" s="5" t="s">
        <v>39</v>
      </c>
      <c r="L450" s="5">
        <v>16</v>
      </c>
      <c r="M450" s="5">
        <v>5</v>
      </c>
      <c r="N450" s="5">
        <v>1272</v>
      </c>
    </row>
    <row r="451" spans="1:14" x14ac:dyDescent="0.25">
      <c r="A451" s="5">
        <v>881</v>
      </c>
      <c r="B451" s="5" t="s">
        <v>122</v>
      </c>
      <c r="C451" s="5">
        <v>28</v>
      </c>
      <c r="D451" s="5">
        <v>4</v>
      </c>
      <c r="E451" s="7">
        <v>45159</v>
      </c>
      <c r="F451" s="5">
        <v>0.6372916666666667</v>
      </c>
      <c r="G451" s="7">
        <v>45166</v>
      </c>
      <c r="H451" s="5">
        <v>0.5414930555555556</v>
      </c>
      <c r="I451" s="5" t="s">
        <v>367</v>
      </c>
      <c r="J451" s="5" t="s">
        <v>16</v>
      </c>
      <c r="K451" s="5" t="s">
        <v>17</v>
      </c>
      <c r="L451" s="5">
        <v>15</v>
      </c>
      <c r="M451" s="5">
        <v>7</v>
      </c>
      <c r="N451" s="5">
        <v>1778</v>
      </c>
    </row>
    <row r="452" spans="1:14" x14ac:dyDescent="0.25">
      <c r="A452" s="5">
        <v>993</v>
      </c>
      <c r="B452" s="5" t="s">
        <v>89</v>
      </c>
      <c r="C452" s="5">
        <v>61</v>
      </c>
      <c r="D452" s="5">
        <v>5</v>
      </c>
      <c r="E452" s="7">
        <v>45207</v>
      </c>
      <c r="F452" s="5">
        <v>0.89868055555555559</v>
      </c>
      <c r="G452" s="7">
        <v>45213</v>
      </c>
      <c r="H452" s="5">
        <v>0.66386574074074078</v>
      </c>
      <c r="I452" s="5" t="s">
        <v>352</v>
      </c>
      <c r="J452" s="5" t="s">
        <v>20</v>
      </c>
      <c r="K452" s="5" t="s">
        <v>35</v>
      </c>
      <c r="L452" s="5">
        <v>21</v>
      </c>
      <c r="M452" s="5">
        <v>6</v>
      </c>
      <c r="N452" s="5">
        <v>810</v>
      </c>
    </row>
    <row r="453" spans="1:14" x14ac:dyDescent="0.25">
      <c r="A453" s="5">
        <v>192</v>
      </c>
      <c r="B453" s="5" t="s">
        <v>40</v>
      </c>
      <c r="C453" s="5">
        <v>64</v>
      </c>
      <c r="D453" s="5">
        <v>5</v>
      </c>
      <c r="E453" s="7">
        <v>45158</v>
      </c>
      <c r="F453" s="5">
        <v>0.51981481481481484</v>
      </c>
      <c r="G453" s="7">
        <v>45159</v>
      </c>
      <c r="H453" s="5">
        <v>9.1180555555555556E-2</v>
      </c>
      <c r="I453" s="5" t="s">
        <v>182</v>
      </c>
      <c r="J453" s="5" t="s">
        <v>16</v>
      </c>
      <c r="K453" s="5" t="s">
        <v>17</v>
      </c>
      <c r="L453" s="5">
        <v>12</v>
      </c>
      <c r="M453" s="5">
        <v>1</v>
      </c>
      <c r="N453" s="5">
        <v>1878</v>
      </c>
    </row>
    <row r="454" spans="1:14" x14ac:dyDescent="0.25">
      <c r="A454" s="5">
        <v>263</v>
      </c>
      <c r="B454" s="5" t="s">
        <v>42</v>
      </c>
      <c r="C454" s="5">
        <v>57</v>
      </c>
      <c r="D454" s="5">
        <v>4</v>
      </c>
      <c r="E454" s="7">
        <v>44997</v>
      </c>
      <c r="F454" s="5">
        <v>0.3994212962962963</v>
      </c>
      <c r="G454" s="7">
        <v>44998</v>
      </c>
      <c r="H454" s="5">
        <v>0.64028935185185187</v>
      </c>
      <c r="I454" s="5" t="s">
        <v>365</v>
      </c>
      <c r="J454" s="5" t="s">
        <v>28</v>
      </c>
      <c r="K454" s="5" t="s">
        <v>60</v>
      </c>
      <c r="L454" s="5">
        <v>9</v>
      </c>
      <c r="M454" s="5">
        <v>1</v>
      </c>
      <c r="N454" s="5">
        <v>1582</v>
      </c>
    </row>
    <row r="455" spans="1:14" x14ac:dyDescent="0.25">
      <c r="A455" s="5">
        <v>279</v>
      </c>
      <c r="B455" s="5" t="s">
        <v>305</v>
      </c>
      <c r="C455" s="5">
        <v>23</v>
      </c>
      <c r="D455" s="5">
        <v>4</v>
      </c>
      <c r="E455" s="7">
        <v>45254</v>
      </c>
      <c r="F455" s="5">
        <v>0.38525462962962959</v>
      </c>
      <c r="G455" s="7">
        <v>45256</v>
      </c>
      <c r="H455" s="5">
        <v>0.74401620370370369</v>
      </c>
      <c r="I455" s="5" t="s">
        <v>312</v>
      </c>
      <c r="J455" s="5" t="s">
        <v>20</v>
      </c>
      <c r="K455" s="5" t="s">
        <v>39</v>
      </c>
      <c r="L455" s="5">
        <v>9</v>
      </c>
      <c r="M455" s="5">
        <v>2</v>
      </c>
      <c r="N455" s="5">
        <v>1098</v>
      </c>
    </row>
    <row r="456" spans="1:14" x14ac:dyDescent="0.25">
      <c r="A456" s="5">
        <v>106</v>
      </c>
      <c r="B456" s="5" t="s">
        <v>79</v>
      </c>
      <c r="C456" s="5">
        <v>41</v>
      </c>
      <c r="D456" s="5">
        <v>2</v>
      </c>
      <c r="E456" s="7">
        <v>45236</v>
      </c>
      <c r="F456" s="5">
        <v>0.74706018518518513</v>
      </c>
      <c r="G456" s="7">
        <v>45238</v>
      </c>
      <c r="H456" s="5">
        <v>0.95865740740740746</v>
      </c>
      <c r="I456" s="5" t="s">
        <v>312</v>
      </c>
      <c r="J456" s="5" t="s">
        <v>38</v>
      </c>
      <c r="K456" s="5" t="s">
        <v>39</v>
      </c>
      <c r="L456" s="5">
        <v>17</v>
      </c>
      <c r="M456" s="5">
        <v>2</v>
      </c>
      <c r="N456" s="5">
        <v>1977</v>
      </c>
    </row>
    <row r="457" spans="1:14" x14ac:dyDescent="0.25">
      <c r="A457" s="5">
        <v>775</v>
      </c>
      <c r="B457" s="5" t="s">
        <v>266</v>
      </c>
      <c r="C457" s="5">
        <v>45</v>
      </c>
      <c r="D457" s="5">
        <v>1</v>
      </c>
      <c r="E457" s="7">
        <v>44976</v>
      </c>
      <c r="F457" s="5">
        <v>0.1584490740740741</v>
      </c>
      <c r="G457" s="7">
        <v>44981</v>
      </c>
      <c r="H457" s="5">
        <v>0.98040509259259256</v>
      </c>
      <c r="I457" s="5" t="s">
        <v>161</v>
      </c>
      <c r="J457" s="5" t="s">
        <v>28</v>
      </c>
      <c r="K457" s="5" t="s">
        <v>25</v>
      </c>
      <c r="L457" s="5">
        <v>3</v>
      </c>
      <c r="M457" s="5">
        <v>5</v>
      </c>
      <c r="N457" s="5">
        <v>722</v>
      </c>
    </row>
    <row r="458" spans="1:14" x14ac:dyDescent="0.25">
      <c r="A458" s="5">
        <v>143</v>
      </c>
      <c r="B458" s="5" t="s">
        <v>67</v>
      </c>
      <c r="C458" s="5">
        <v>66</v>
      </c>
      <c r="D458" s="5">
        <v>2</v>
      </c>
      <c r="E458" s="7">
        <v>44985</v>
      </c>
      <c r="F458" s="5">
        <v>0.31756944444444452</v>
      </c>
      <c r="G458" s="7">
        <v>44995</v>
      </c>
      <c r="H458" s="5">
        <v>0.61798611111111112</v>
      </c>
      <c r="I458" s="5" t="s">
        <v>320</v>
      </c>
      <c r="J458" s="5" t="s">
        <v>51</v>
      </c>
      <c r="K458" s="5" t="s">
        <v>25</v>
      </c>
      <c r="L458" s="5">
        <v>7</v>
      </c>
      <c r="M458" s="5">
        <v>10</v>
      </c>
      <c r="N458" s="5">
        <v>610</v>
      </c>
    </row>
    <row r="459" spans="1:14" x14ac:dyDescent="0.25">
      <c r="A459" s="5">
        <v>900</v>
      </c>
      <c r="B459" s="5" t="s">
        <v>129</v>
      </c>
      <c r="C459" s="5">
        <v>57</v>
      </c>
      <c r="D459" s="5">
        <v>3</v>
      </c>
      <c r="E459" s="7">
        <v>45023</v>
      </c>
      <c r="F459" s="5">
        <v>0.63124999999999998</v>
      </c>
      <c r="G459" s="7">
        <v>45031</v>
      </c>
      <c r="H459" s="5">
        <v>0.35478009259259258</v>
      </c>
      <c r="I459" s="5" t="s">
        <v>103</v>
      </c>
      <c r="J459" s="5" t="s">
        <v>28</v>
      </c>
      <c r="K459" s="5" t="s">
        <v>41</v>
      </c>
      <c r="L459" s="5">
        <v>15</v>
      </c>
      <c r="M459" s="5">
        <v>8</v>
      </c>
      <c r="N459" s="5">
        <v>1582</v>
      </c>
    </row>
    <row r="460" spans="1:14" x14ac:dyDescent="0.25">
      <c r="A460" s="5">
        <v>772</v>
      </c>
      <c r="B460" s="5" t="s">
        <v>117</v>
      </c>
      <c r="C460" s="5">
        <v>35</v>
      </c>
      <c r="D460" s="5">
        <v>5</v>
      </c>
      <c r="E460" s="7">
        <v>44986</v>
      </c>
      <c r="F460" s="5">
        <v>0.2104861111111111</v>
      </c>
      <c r="G460" s="7">
        <v>44989</v>
      </c>
      <c r="H460" s="5">
        <v>0.34728009259259263</v>
      </c>
      <c r="I460" s="5" t="s">
        <v>211</v>
      </c>
      <c r="J460" s="5" t="s">
        <v>51</v>
      </c>
      <c r="K460" s="5" t="s">
        <v>60</v>
      </c>
      <c r="L460" s="5">
        <v>5</v>
      </c>
      <c r="M460" s="5">
        <v>3</v>
      </c>
      <c r="N460" s="5">
        <v>1865</v>
      </c>
    </row>
    <row r="461" spans="1:14" x14ac:dyDescent="0.25">
      <c r="A461" s="5">
        <v>242</v>
      </c>
      <c r="B461" s="5" t="s">
        <v>52</v>
      </c>
      <c r="C461" s="5">
        <v>21</v>
      </c>
      <c r="D461" s="5">
        <v>1</v>
      </c>
      <c r="E461" s="7">
        <v>45161</v>
      </c>
      <c r="F461" s="5">
        <v>0.43386574074074069</v>
      </c>
      <c r="G461" s="7">
        <v>45169</v>
      </c>
      <c r="H461" s="5">
        <v>0.66842592592592598</v>
      </c>
      <c r="I461" s="5" t="s">
        <v>371</v>
      </c>
      <c r="J461" s="5" t="s">
        <v>16</v>
      </c>
      <c r="K461" s="5" t="s">
        <v>17</v>
      </c>
      <c r="L461" s="5">
        <v>10</v>
      </c>
      <c r="M461" s="5">
        <v>8</v>
      </c>
      <c r="N461" s="5">
        <v>1561</v>
      </c>
    </row>
    <row r="462" spans="1:14" x14ac:dyDescent="0.25">
      <c r="A462" s="5">
        <v>967</v>
      </c>
      <c r="B462" s="5" t="s">
        <v>222</v>
      </c>
      <c r="C462" s="5">
        <v>68</v>
      </c>
      <c r="D462" s="5">
        <v>4</v>
      </c>
      <c r="E462" s="7">
        <v>44969</v>
      </c>
      <c r="F462" s="5">
        <v>1.484953703703704E-2</v>
      </c>
      <c r="G462" s="7">
        <v>44977</v>
      </c>
      <c r="H462" s="5">
        <v>0.77069444444444446</v>
      </c>
      <c r="I462" s="5" t="s">
        <v>384</v>
      </c>
      <c r="J462" s="5" t="s">
        <v>24</v>
      </c>
      <c r="K462" s="5" t="s">
        <v>25</v>
      </c>
      <c r="L462" s="5">
        <v>0</v>
      </c>
      <c r="M462" s="5">
        <v>8</v>
      </c>
      <c r="N462" s="5">
        <v>597</v>
      </c>
    </row>
    <row r="463" spans="1:14" x14ac:dyDescent="0.25">
      <c r="A463" s="5">
        <v>500</v>
      </c>
      <c r="B463" s="5" t="s">
        <v>61</v>
      </c>
      <c r="C463" s="5">
        <v>61</v>
      </c>
      <c r="D463" s="5">
        <v>2</v>
      </c>
      <c r="E463" s="7">
        <v>45106</v>
      </c>
      <c r="F463" s="5">
        <v>0.42212962962962958</v>
      </c>
      <c r="G463" s="7">
        <v>45112</v>
      </c>
      <c r="H463" s="5">
        <v>0.51001157407407405</v>
      </c>
      <c r="I463" s="5" t="s">
        <v>279</v>
      </c>
      <c r="J463" s="5" t="s">
        <v>20</v>
      </c>
      <c r="K463" s="5" t="s">
        <v>66</v>
      </c>
      <c r="L463" s="5">
        <v>10</v>
      </c>
      <c r="M463" s="5">
        <v>6</v>
      </c>
      <c r="N463" s="5">
        <v>810</v>
      </c>
    </row>
    <row r="464" spans="1:14" x14ac:dyDescent="0.25">
      <c r="A464" s="5">
        <v>10</v>
      </c>
      <c r="B464" s="5" t="s">
        <v>64</v>
      </c>
      <c r="C464" s="5">
        <v>56</v>
      </c>
      <c r="D464" s="5">
        <v>3</v>
      </c>
      <c r="E464" s="7">
        <v>44983</v>
      </c>
      <c r="F464" s="5">
        <v>1.210648148148148E-2</v>
      </c>
      <c r="G464" s="7">
        <v>44993</v>
      </c>
      <c r="H464" s="5">
        <v>0.86646990740740737</v>
      </c>
      <c r="I464" s="5" t="s">
        <v>74</v>
      </c>
      <c r="J464" s="5" t="s">
        <v>20</v>
      </c>
      <c r="K464" s="5" t="s">
        <v>25</v>
      </c>
      <c r="L464" s="5">
        <v>0</v>
      </c>
      <c r="M464" s="5">
        <v>10</v>
      </c>
      <c r="N464" s="5">
        <v>1272</v>
      </c>
    </row>
    <row r="465" spans="1:14" x14ac:dyDescent="0.25">
      <c r="A465" s="5">
        <v>721</v>
      </c>
      <c r="B465" s="5" t="s">
        <v>44</v>
      </c>
      <c r="C465" s="5">
        <v>3</v>
      </c>
      <c r="D465" s="5">
        <v>5</v>
      </c>
      <c r="E465" s="7">
        <v>44964</v>
      </c>
      <c r="F465" s="5">
        <v>0.1446875</v>
      </c>
      <c r="G465" s="7">
        <v>44974</v>
      </c>
      <c r="H465" s="5">
        <v>0.76946759259259256</v>
      </c>
      <c r="I465" s="5" t="s">
        <v>23</v>
      </c>
      <c r="J465" s="5" t="s">
        <v>24</v>
      </c>
      <c r="K465" s="5" t="s">
        <v>25</v>
      </c>
      <c r="L465" s="5">
        <v>3</v>
      </c>
      <c r="M465" s="5">
        <v>10</v>
      </c>
      <c r="N465" s="5">
        <v>1534</v>
      </c>
    </row>
    <row r="466" spans="1:14" x14ac:dyDescent="0.25">
      <c r="A466" s="5">
        <v>672</v>
      </c>
      <c r="B466" s="5" t="s">
        <v>250</v>
      </c>
      <c r="C466" s="5">
        <v>44</v>
      </c>
      <c r="D466" s="5">
        <v>5</v>
      </c>
      <c r="E466" s="7">
        <v>45237</v>
      </c>
      <c r="F466" s="5">
        <v>0.58767361111111116</v>
      </c>
      <c r="G466" s="7">
        <v>45239</v>
      </c>
      <c r="H466" s="5">
        <v>0.28237268518518521</v>
      </c>
      <c r="I466" s="5" t="s">
        <v>276</v>
      </c>
      <c r="J466" s="5" t="s">
        <v>38</v>
      </c>
      <c r="K466" s="5" t="s">
        <v>39</v>
      </c>
      <c r="L466" s="5">
        <v>14</v>
      </c>
      <c r="M466" s="5">
        <v>2</v>
      </c>
      <c r="N466" s="5">
        <v>794</v>
      </c>
    </row>
    <row r="467" spans="1:14" x14ac:dyDescent="0.25">
      <c r="A467" s="5">
        <v>670</v>
      </c>
      <c r="B467" s="5" t="s">
        <v>36</v>
      </c>
      <c r="C467" s="5">
        <v>23</v>
      </c>
      <c r="D467" s="5">
        <v>5</v>
      </c>
      <c r="E467" s="7">
        <v>45078</v>
      </c>
      <c r="F467" s="5">
        <v>0.2416550925925926</v>
      </c>
      <c r="G467" s="7">
        <v>45087</v>
      </c>
      <c r="H467" s="5">
        <v>0.21458333333333329</v>
      </c>
      <c r="I467" s="5" t="s">
        <v>296</v>
      </c>
      <c r="J467" s="5" t="s">
        <v>20</v>
      </c>
      <c r="K467" s="5" t="s">
        <v>66</v>
      </c>
      <c r="L467" s="5">
        <v>5</v>
      </c>
      <c r="M467" s="5">
        <v>9</v>
      </c>
      <c r="N467" s="5">
        <v>1098</v>
      </c>
    </row>
    <row r="468" spans="1:14" x14ac:dyDescent="0.25">
      <c r="A468" s="5">
        <v>341</v>
      </c>
      <c r="B468" s="5" t="s">
        <v>205</v>
      </c>
      <c r="C468" s="5">
        <v>9</v>
      </c>
      <c r="D468" s="5">
        <v>2</v>
      </c>
      <c r="E468" s="7">
        <v>45158</v>
      </c>
      <c r="F468" s="5">
        <v>0.62123842592592593</v>
      </c>
      <c r="G468" s="7">
        <v>45168</v>
      </c>
      <c r="H468" s="5">
        <v>0.93903935185185183</v>
      </c>
      <c r="I468" s="5" t="s">
        <v>193</v>
      </c>
      <c r="J468" s="5" t="s">
        <v>16</v>
      </c>
      <c r="K468" s="5" t="s">
        <v>17</v>
      </c>
      <c r="L468" s="5">
        <v>14</v>
      </c>
      <c r="M468" s="5">
        <v>10</v>
      </c>
      <c r="N468" s="5">
        <v>1605</v>
      </c>
    </row>
    <row r="469" spans="1:14" x14ac:dyDescent="0.25">
      <c r="A469" s="5">
        <v>3</v>
      </c>
      <c r="B469" s="5" t="s">
        <v>192</v>
      </c>
      <c r="C469" s="5">
        <v>67</v>
      </c>
      <c r="D469" s="5">
        <v>5</v>
      </c>
      <c r="E469" s="7">
        <v>45121</v>
      </c>
      <c r="F469" s="5">
        <v>0.80003472222222227</v>
      </c>
      <c r="G469" s="7">
        <v>45126</v>
      </c>
      <c r="H469" s="5">
        <v>0.73541666666666672</v>
      </c>
      <c r="I469" s="5" t="s">
        <v>372</v>
      </c>
      <c r="J469" s="5" t="s">
        <v>20</v>
      </c>
      <c r="K469" s="5" t="s">
        <v>48</v>
      </c>
      <c r="L469" s="5">
        <v>19</v>
      </c>
      <c r="M469" s="5">
        <v>5</v>
      </c>
      <c r="N469" s="5">
        <v>1374</v>
      </c>
    </row>
    <row r="470" spans="1:14" x14ac:dyDescent="0.25">
      <c r="A470" s="5">
        <v>824</v>
      </c>
      <c r="B470" s="5" t="s">
        <v>175</v>
      </c>
      <c r="C470" s="5">
        <v>46</v>
      </c>
      <c r="D470" s="5">
        <v>4</v>
      </c>
      <c r="E470" s="7">
        <v>45052</v>
      </c>
      <c r="F470" s="5">
        <v>0.33068287037037042</v>
      </c>
      <c r="G470" s="7">
        <v>45053</v>
      </c>
      <c r="H470" s="5">
        <v>0.64157407407407407</v>
      </c>
      <c r="I470" s="5" t="s">
        <v>112</v>
      </c>
      <c r="J470" s="5" t="s">
        <v>20</v>
      </c>
      <c r="K470" s="5" t="s">
        <v>134</v>
      </c>
      <c r="L470" s="5">
        <v>7</v>
      </c>
      <c r="M470" s="5">
        <v>1</v>
      </c>
      <c r="N470" s="5">
        <v>758</v>
      </c>
    </row>
    <row r="471" spans="1:14" x14ac:dyDescent="0.25">
      <c r="A471" s="5">
        <v>660</v>
      </c>
      <c r="B471" s="5" t="s">
        <v>158</v>
      </c>
      <c r="C471" s="5">
        <v>58</v>
      </c>
      <c r="D471" s="5">
        <v>3</v>
      </c>
      <c r="E471" s="7">
        <v>44968</v>
      </c>
      <c r="F471" s="5">
        <v>0.25608796296296299</v>
      </c>
      <c r="G471" s="7">
        <v>44978</v>
      </c>
      <c r="H471" s="5">
        <v>0.86707175925925928</v>
      </c>
      <c r="I471" s="5" t="s">
        <v>210</v>
      </c>
      <c r="J471" s="5" t="s">
        <v>24</v>
      </c>
      <c r="K471" s="5" t="s">
        <v>25</v>
      </c>
      <c r="L471" s="5">
        <v>6</v>
      </c>
      <c r="M471" s="5">
        <v>10</v>
      </c>
      <c r="N471" s="5">
        <v>1492</v>
      </c>
    </row>
    <row r="472" spans="1:14" x14ac:dyDescent="0.25">
      <c r="A472" s="5">
        <v>539</v>
      </c>
      <c r="B472" s="5" t="s">
        <v>261</v>
      </c>
      <c r="C472" s="5">
        <v>20</v>
      </c>
      <c r="D472" s="5">
        <v>3</v>
      </c>
      <c r="E472" s="7">
        <v>45086</v>
      </c>
      <c r="F472" s="5">
        <v>0.65229166666666671</v>
      </c>
      <c r="G472" s="7">
        <v>45093</v>
      </c>
      <c r="H472" s="5">
        <v>0.5951967592592593</v>
      </c>
      <c r="I472" s="5" t="s">
        <v>187</v>
      </c>
      <c r="J472" s="5" t="s">
        <v>20</v>
      </c>
      <c r="K472" s="5" t="s">
        <v>66</v>
      </c>
      <c r="L472" s="5">
        <v>15</v>
      </c>
      <c r="M472" s="5">
        <v>7</v>
      </c>
      <c r="N472" s="5">
        <v>697</v>
      </c>
    </row>
    <row r="473" spans="1:14" x14ac:dyDescent="0.25">
      <c r="A473" s="5">
        <v>284</v>
      </c>
      <c r="B473" s="5" t="s">
        <v>36</v>
      </c>
      <c r="C473" s="5">
        <v>17</v>
      </c>
      <c r="D473" s="5">
        <v>1</v>
      </c>
      <c r="E473" s="7">
        <v>45148</v>
      </c>
      <c r="F473" s="5">
        <v>0.67574074074074075</v>
      </c>
      <c r="G473" s="7">
        <v>45154</v>
      </c>
      <c r="H473" s="5">
        <v>0.47357638888888892</v>
      </c>
      <c r="I473" s="5" t="s">
        <v>244</v>
      </c>
      <c r="J473" s="5" t="s">
        <v>20</v>
      </c>
      <c r="K473" s="5" t="s">
        <v>17</v>
      </c>
      <c r="L473" s="5">
        <v>16</v>
      </c>
      <c r="M473" s="5">
        <v>6</v>
      </c>
      <c r="N473" s="5">
        <v>1899</v>
      </c>
    </row>
    <row r="474" spans="1:14" x14ac:dyDescent="0.25">
      <c r="A474" s="5">
        <v>849</v>
      </c>
      <c r="B474" s="5" t="s">
        <v>61</v>
      </c>
      <c r="C474" s="5">
        <v>57</v>
      </c>
      <c r="D474" s="5">
        <v>1</v>
      </c>
      <c r="E474" s="7">
        <v>44997</v>
      </c>
      <c r="F474" s="5">
        <v>5.3333333333333337E-2</v>
      </c>
      <c r="G474" s="7">
        <v>44999</v>
      </c>
      <c r="H474" s="5">
        <v>3.4756944444444438E-2</v>
      </c>
      <c r="I474" s="5" t="s">
        <v>203</v>
      </c>
      <c r="J474" s="5" t="s">
        <v>28</v>
      </c>
      <c r="K474" s="5" t="s">
        <v>60</v>
      </c>
      <c r="L474" s="5">
        <v>1</v>
      </c>
      <c r="M474" s="5">
        <v>2</v>
      </c>
      <c r="N474" s="5">
        <v>1582</v>
      </c>
    </row>
    <row r="475" spans="1:14" x14ac:dyDescent="0.25">
      <c r="A475" s="5">
        <v>951</v>
      </c>
      <c r="B475" s="5" t="s">
        <v>69</v>
      </c>
      <c r="C475" s="5">
        <v>20</v>
      </c>
      <c r="D475" s="5">
        <v>1</v>
      </c>
      <c r="E475" s="7">
        <v>45253</v>
      </c>
      <c r="F475" s="5">
        <v>0.64871527777777782</v>
      </c>
      <c r="G475" s="7">
        <v>45255</v>
      </c>
      <c r="H475" s="5">
        <v>0.7941435185185185</v>
      </c>
      <c r="I475" s="5" t="s">
        <v>279</v>
      </c>
      <c r="J475" s="5" t="s">
        <v>20</v>
      </c>
      <c r="K475" s="5" t="s">
        <v>39</v>
      </c>
      <c r="L475" s="5">
        <v>15</v>
      </c>
      <c r="M475" s="5">
        <v>2</v>
      </c>
      <c r="N475" s="5">
        <v>697</v>
      </c>
    </row>
    <row r="476" spans="1:14" x14ac:dyDescent="0.25">
      <c r="A476" s="5">
        <v>773</v>
      </c>
      <c r="B476" s="5" t="s">
        <v>108</v>
      </c>
      <c r="C476" s="5">
        <v>39</v>
      </c>
      <c r="D476" s="5">
        <v>4</v>
      </c>
      <c r="E476" s="7">
        <v>44933</v>
      </c>
      <c r="F476" s="5">
        <v>9.1249999999999998E-2</v>
      </c>
      <c r="G476" s="7">
        <v>44939</v>
      </c>
      <c r="H476" s="5">
        <v>0.99159722222222224</v>
      </c>
      <c r="I476" s="5" t="s">
        <v>233</v>
      </c>
      <c r="J476" s="5" t="s">
        <v>31</v>
      </c>
      <c r="K476" s="5" t="s">
        <v>21</v>
      </c>
      <c r="L476" s="5">
        <v>2</v>
      </c>
      <c r="M476" s="5">
        <v>6</v>
      </c>
      <c r="N476" s="5">
        <v>387</v>
      </c>
    </row>
    <row r="477" spans="1:14" x14ac:dyDescent="0.25">
      <c r="A477" s="5">
        <v>866</v>
      </c>
      <c r="B477" s="5" t="s">
        <v>209</v>
      </c>
      <c r="C477" s="5">
        <v>15</v>
      </c>
      <c r="D477" s="5">
        <v>5</v>
      </c>
      <c r="E477" s="7">
        <v>45148</v>
      </c>
      <c r="F477" s="5">
        <v>0.83792824074074079</v>
      </c>
      <c r="G477" s="7">
        <v>45149</v>
      </c>
      <c r="H477" s="5">
        <v>0.33519675925925918</v>
      </c>
      <c r="I477" s="5" t="s">
        <v>125</v>
      </c>
      <c r="J477" s="5" t="s">
        <v>20</v>
      </c>
      <c r="K477" s="5" t="s">
        <v>17</v>
      </c>
      <c r="L477" s="5">
        <v>20</v>
      </c>
      <c r="M477" s="5">
        <v>1</v>
      </c>
      <c r="N477" s="5">
        <v>1488</v>
      </c>
    </row>
    <row r="478" spans="1:14" x14ac:dyDescent="0.25">
      <c r="A478" s="5">
        <v>373</v>
      </c>
      <c r="B478" s="5" t="s">
        <v>325</v>
      </c>
      <c r="C478" s="5">
        <v>65</v>
      </c>
      <c r="D478" s="5">
        <v>2</v>
      </c>
      <c r="E478" s="7">
        <v>45084</v>
      </c>
      <c r="F478" s="5">
        <v>0.8674884259259259</v>
      </c>
      <c r="G478" s="7">
        <v>45087</v>
      </c>
      <c r="H478" s="5">
        <v>0.99837962962962967</v>
      </c>
      <c r="I478" s="5" t="s">
        <v>294</v>
      </c>
      <c r="J478" s="5" t="s">
        <v>31</v>
      </c>
      <c r="K478" s="5" t="s">
        <v>66</v>
      </c>
      <c r="L478" s="5">
        <v>20</v>
      </c>
      <c r="M478" s="5">
        <v>3</v>
      </c>
      <c r="N478" s="5">
        <v>1895</v>
      </c>
    </row>
    <row r="479" spans="1:14" x14ac:dyDescent="0.25">
      <c r="A479" s="5">
        <v>710</v>
      </c>
      <c r="B479" s="5" t="s">
        <v>67</v>
      </c>
      <c r="C479" s="5">
        <v>54</v>
      </c>
      <c r="D479" s="5">
        <v>5</v>
      </c>
      <c r="E479" s="7">
        <v>45068</v>
      </c>
      <c r="F479" s="5">
        <v>6.4618055555555554E-2</v>
      </c>
      <c r="G479" s="7">
        <v>45075</v>
      </c>
      <c r="H479" s="5">
        <v>7.2129629629629627E-2</v>
      </c>
      <c r="I479" s="5" t="s">
        <v>131</v>
      </c>
      <c r="J479" s="5" t="s">
        <v>20</v>
      </c>
      <c r="K479" s="5" t="s">
        <v>134</v>
      </c>
      <c r="L479" s="5">
        <v>1</v>
      </c>
      <c r="M479" s="5">
        <v>7</v>
      </c>
      <c r="N479" s="5">
        <v>1236</v>
      </c>
    </row>
    <row r="480" spans="1:14" x14ac:dyDescent="0.25">
      <c r="A480" s="5">
        <v>64</v>
      </c>
      <c r="B480" s="5" t="s">
        <v>122</v>
      </c>
      <c r="C480" s="5">
        <v>25</v>
      </c>
      <c r="D480" s="5">
        <v>1</v>
      </c>
      <c r="E480" s="7">
        <v>45089</v>
      </c>
      <c r="F480" s="5">
        <v>0.1171180555555556</v>
      </c>
      <c r="G480" s="7">
        <v>45092</v>
      </c>
      <c r="H480" s="5">
        <v>0.92061342592592588</v>
      </c>
      <c r="I480" s="5" t="s">
        <v>365</v>
      </c>
      <c r="J480" s="5" t="s">
        <v>20</v>
      </c>
      <c r="K480" s="5" t="s">
        <v>66</v>
      </c>
      <c r="L480" s="5">
        <v>2</v>
      </c>
      <c r="M480" s="5">
        <v>3</v>
      </c>
      <c r="N480" s="5">
        <v>1202</v>
      </c>
    </row>
    <row r="481" spans="1:14" x14ac:dyDescent="0.25">
      <c r="A481" s="5">
        <v>801</v>
      </c>
      <c r="B481" s="5" t="s">
        <v>212</v>
      </c>
      <c r="C481" s="5">
        <v>35</v>
      </c>
      <c r="D481" s="5">
        <v>1</v>
      </c>
      <c r="E481" s="7">
        <v>44992</v>
      </c>
      <c r="F481" s="5">
        <v>0.8026388888888889</v>
      </c>
      <c r="G481" s="7">
        <v>45000</v>
      </c>
      <c r="H481" s="5">
        <v>0.27444444444444438</v>
      </c>
      <c r="I481" s="5" t="s">
        <v>418</v>
      </c>
      <c r="J481" s="5" t="s">
        <v>51</v>
      </c>
      <c r="K481" s="5" t="s">
        <v>60</v>
      </c>
      <c r="L481" s="5">
        <v>19</v>
      </c>
      <c r="M481" s="5">
        <v>8</v>
      </c>
      <c r="N481" s="5">
        <v>1865</v>
      </c>
    </row>
    <row r="482" spans="1:14" x14ac:dyDescent="0.25">
      <c r="A482" s="5">
        <v>478</v>
      </c>
      <c r="B482" s="5" t="s">
        <v>219</v>
      </c>
      <c r="C482" s="5">
        <v>11</v>
      </c>
      <c r="D482" s="5">
        <v>5</v>
      </c>
      <c r="E482" s="7">
        <v>44965</v>
      </c>
      <c r="F482" s="5">
        <v>4.9548611111111113E-2</v>
      </c>
      <c r="G482" s="7">
        <v>44966</v>
      </c>
      <c r="H482" s="5">
        <v>0.40994212962962961</v>
      </c>
      <c r="I482" s="5" t="s">
        <v>337</v>
      </c>
      <c r="J482" s="5" t="s">
        <v>24</v>
      </c>
      <c r="K482" s="5" t="s">
        <v>25</v>
      </c>
      <c r="L482" s="5">
        <v>1</v>
      </c>
      <c r="M482" s="5">
        <v>1</v>
      </c>
      <c r="N482" s="5">
        <v>1096</v>
      </c>
    </row>
    <row r="483" spans="1:14" x14ac:dyDescent="0.25">
      <c r="A483" s="5">
        <v>102</v>
      </c>
      <c r="B483" s="5" t="s">
        <v>42</v>
      </c>
      <c r="C483" s="5">
        <v>10</v>
      </c>
      <c r="D483" s="5">
        <v>3</v>
      </c>
      <c r="E483" s="7">
        <v>45227</v>
      </c>
      <c r="F483" s="5">
        <v>0.81543981481481487</v>
      </c>
      <c r="G483" s="7">
        <v>45236</v>
      </c>
      <c r="H483" s="5">
        <v>0.29623842592592592</v>
      </c>
      <c r="I483" s="5" t="s">
        <v>43</v>
      </c>
      <c r="J483" s="5" t="s">
        <v>28</v>
      </c>
      <c r="K483" s="5" t="s">
        <v>35</v>
      </c>
      <c r="L483" s="5">
        <v>19</v>
      </c>
      <c r="M483" s="5">
        <v>9</v>
      </c>
      <c r="N483" s="5">
        <v>259</v>
      </c>
    </row>
    <row r="484" spans="1:14" x14ac:dyDescent="0.25">
      <c r="A484" s="5">
        <v>613</v>
      </c>
      <c r="B484" s="5" t="s">
        <v>54</v>
      </c>
      <c r="C484" s="5">
        <v>4</v>
      </c>
      <c r="D484" s="5">
        <v>5</v>
      </c>
      <c r="E484" s="7">
        <v>45240</v>
      </c>
      <c r="F484" s="5">
        <v>0.74622685185185189</v>
      </c>
      <c r="G484" s="7">
        <v>45244</v>
      </c>
      <c r="H484" s="5">
        <v>0.80447916666666663</v>
      </c>
      <c r="I484" s="5" t="s">
        <v>207</v>
      </c>
      <c r="J484" s="5" t="s">
        <v>38</v>
      </c>
      <c r="K484" s="5" t="s">
        <v>39</v>
      </c>
      <c r="L484" s="5">
        <v>17</v>
      </c>
      <c r="M484" s="5">
        <v>4</v>
      </c>
      <c r="N484" s="5">
        <v>1199</v>
      </c>
    </row>
    <row r="485" spans="1:14" x14ac:dyDescent="0.25">
      <c r="A485" s="5">
        <v>293</v>
      </c>
      <c r="B485" s="5" t="s">
        <v>219</v>
      </c>
      <c r="C485" s="5">
        <v>1</v>
      </c>
      <c r="D485" s="5">
        <v>4</v>
      </c>
      <c r="E485" s="7">
        <v>45173</v>
      </c>
      <c r="F485" s="5">
        <v>0.1692939814814815</v>
      </c>
      <c r="G485" s="7">
        <v>45178</v>
      </c>
      <c r="H485" s="5">
        <v>0.75736111111111115</v>
      </c>
      <c r="I485" s="5" t="s">
        <v>410</v>
      </c>
      <c r="J485" s="5" t="s">
        <v>31</v>
      </c>
      <c r="K485" s="5" t="s">
        <v>32</v>
      </c>
      <c r="L485" s="5">
        <v>4</v>
      </c>
      <c r="M485" s="5">
        <v>5</v>
      </c>
      <c r="N485" s="5">
        <v>1935</v>
      </c>
    </row>
    <row r="486" spans="1:14" x14ac:dyDescent="0.25">
      <c r="A486" s="5">
        <v>530</v>
      </c>
      <c r="B486" s="5" t="s">
        <v>71</v>
      </c>
      <c r="C486" s="5">
        <v>5</v>
      </c>
      <c r="D486" s="5">
        <v>2</v>
      </c>
      <c r="E486" s="7">
        <v>45157</v>
      </c>
      <c r="F486" s="5">
        <v>0.44815972222222222</v>
      </c>
      <c r="G486" s="7">
        <v>45165</v>
      </c>
      <c r="H486" s="5">
        <v>1.6620370370370369E-2</v>
      </c>
      <c r="I486" s="5" t="s">
        <v>286</v>
      </c>
      <c r="J486" s="5" t="s">
        <v>31</v>
      </c>
      <c r="K486" s="5" t="s">
        <v>17</v>
      </c>
      <c r="L486" s="5">
        <v>10</v>
      </c>
      <c r="M486" s="5">
        <v>8</v>
      </c>
      <c r="N486" s="5">
        <v>1444</v>
      </c>
    </row>
    <row r="487" spans="1:14" x14ac:dyDescent="0.25">
      <c r="A487" s="5">
        <v>551</v>
      </c>
      <c r="B487" s="5" t="s">
        <v>206</v>
      </c>
      <c r="C487" s="5">
        <v>67</v>
      </c>
      <c r="D487" s="5">
        <v>1</v>
      </c>
      <c r="E487" s="7">
        <v>45035</v>
      </c>
      <c r="F487" s="5">
        <v>0.86368055555555556</v>
      </c>
      <c r="G487" s="7">
        <v>45039</v>
      </c>
      <c r="H487" s="5">
        <v>0.64240740740740743</v>
      </c>
      <c r="I487" s="5" t="s">
        <v>315</v>
      </c>
      <c r="J487" s="5" t="s">
        <v>20</v>
      </c>
      <c r="K487" s="5" t="s">
        <v>41</v>
      </c>
      <c r="L487" s="5">
        <v>20</v>
      </c>
      <c r="M487" s="5">
        <v>4</v>
      </c>
      <c r="N487" s="5">
        <v>1374</v>
      </c>
    </row>
    <row r="488" spans="1:14" x14ac:dyDescent="0.25">
      <c r="A488" s="5">
        <v>454</v>
      </c>
      <c r="B488" s="5" t="s">
        <v>206</v>
      </c>
      <c r="C488" s="5">
        <v>3</v>
      </c>
      <c r="D488" s="5">
        <v>2</v>
      </c>
      <c r="E488" s="7">
        <v>44964</v>
      </c>
      <c r="F488" s="5">
        <v>0.97695601851851854</v>
      </c>
      <c r="G488" s="7">
        <v>44966</v>
      </c>
      <c r="H488" s="5">
        <v>5.6898148148148149E-2</v>
      </c>
      <c r="I488" s="5" t="s">
        <v>197</v>
      </c>
      <c r="J488" s="5" t="s">
        <v>24</v>
      </c>
      <c r="K488" s="5" t="s">
        <v>25</v>
      </c>
      <c r="L488" s="5">
        <v>23</v>
      </c>
      <c r="M488" s="5">
        <v>2</v>
      </c>
      <c r="N488" s="5">
        <v>1534</v>
      </c>
    </row>
    <row r="489" spans="1:14" x14ac:dyDescent="0.25">
      <c r="A489" s="5">
        <v>746</v>
      </c>
      <c r="B489" s="5" t="s">
        <v>56</v>
      </c>
      <c r="C489" s="5">
        <v>35</v>
      </c>
      <c r="D489" s="5">
        <v>2</v>
      </c>
      <c r="E489" s="7">
        <v>44987</v>
      </c>
      <c r="F489" s="5">
        <v>0.22464120370370369</v>
      </c>
      <c r="G489" s="7">
        <v>44991</v>
      </c>
      <c r="H489" s="5">
        <v>0.2671412037037037</v>
      </c>
      <c r="I489" s="5" t="s">
        <v>260</v>
      </c>
      <c r="J489" s="5" t="s">
        <v>51</v>
      </c>
      <c r="K489" s="5" t="s">
        <v>60</v>
      </c>
      <c r="L489" s="5">
        <v>5</v>
      </c>
      <c r="M489" s="5">
        <v>4</v>
      </c>
      <c r="N489" s="5">
        <v>1865</v>
      </c>
    </row>
    <row r="490" spans="1:14" x14ac:dyDescent="0.25">
      <c r="A490" s="5">
        <v>63</v>
      </c>
      <c r="B490" s="5" t="s">
        <v>261</v>
      </c>
      <c r="C490" s="5">
        <v>42</v>
      </c>
      <c r="D490" s="5">
        <v>3</v>
      </c>
      <c r="E490" s="7">
        <v>45102</v>
      </c>
      <c r="F490" s="5">
        <v>0.26571759259259259</v>
      </c>
      <c r="G490" s="7">
        <v>45103</v>
      </c>
      <c r="H490" s="5">
        <v>0.65282407407407406</v>
      </c>
      <c r="I490" s="5" t="s">
        <v>269</v>
      </c>
      <c r="J490" s="5" t="s">
        <v>31</v>
      </c>
      <c r="K490" s="5" t="s">
        <v>66</v>
      </c>
      <c r="L490" s="5">
        <v>6</v>
      </c>
      <c r="M490" s="5">
        <v>1</v>
      </c>
      <c r="N490" s="5">
        <v>1744</v>
      </c>
    </row>
    <row r="491" spans="1:14" x14ac:dyDescent="0.25">
      <c r="A491" s="5">
        <v>278</v>
      </c>
      <c r="B491" s="5" t="s">
        <v>230</v>
      </c>
      <c r="C491" s="5">
        <v>1</v>
      </c>
      <c r="D491" s="5">
        <v>2</v>
      </c>
      <c r="E491" s="7">
        <v>45097</v>
      </c>
      <c r="F491" s="5">
        <v>0.98185185185185186</v>
      </c>
      <c r="G491" s="7">
        <v>45101</v>
      </c>
      <c r="H491" s="5">
        <v>0.23800925925925931</v>
      </c>
      <c r="I491" s="5" t="s">
        <v>19</v>
      </c>
      <c r="J491" s="5" t="s">
        <v>31</v>
      </c>
      <c r="K491" s="5" t="s">
        <v>66</v>
      </c>
      <c r="L491" s="5">
        <v>23</v>
      </c>
      <c r="M491" s="5">
        <v>4</v>
      </c>
      <c r="N491" s="5">
        <v>1935</v>
      </c>
    </row>
    <row r="492" spans="1:14" x14ac:dyDescent="0.25">
      <c r="A492" s="5">
        <v>599</v>
      </c>
      <c r="B492" s="5" t="s">
        <v>87</v>
      </c>
      <c r="C492" s="5">
        <v>34</v>
      </c>
      <c r="D492" s="5">
        <v>1</v>
      </c>
      <c r="E492" s="7">
        <v>45159</v>
      </c>
      <c r="F492" s="5">
        <v>0.81416666666666671</v>
      </c>
      <c r="G492" s="7">
        <v>45162</v>
      </c>
      <c r="H492" s="5">
        <v>0.50962962962962965</v>
      </c>
      <c r="I492" s="5" t="s">
        <v>101</v>
      </c>
      <c r="J492" s="5" t="s">
        <v>16</v>
      </c>
      <c r="K492" s="5" t="s">
        <v>17</v>
      </c>
      <c r="L492" s="5">
        <v>19</v>
      </c>
      <c r="M492" s="5">
        <v>3</v>
      </c>
      <c r="N492" s="5">
        <v>1335</v>
      </c>
    </row>
    <row r="493" spans="1:14" x14ac:dyDescent="0.25">
      <c r="A493" s="5">
        <v>497</v>
      </c>
      <c r="B493" s="5" t="s">
        <v>42</v>
      </c>
      <c r="C493" s="5">
        <v>64</v>
      </c>
      <c r="D493" s="5">
        <v>2</v>
      </c>
      <c r="E493" s="7">
        <v>45167</v>
      </c>
      <c r="F493" s="5">
        <v>0.8430671296296296</v>
      </c>
      <c r="G493" s="7">
        <v>45170</v>
      </c>
      <c r="H493" s="5">
        <v>0.19648148148148151</v>
      </c>
      <c r="I493" s="5" t="s">
        <v>349</v>
      </c>
      <c r="J493" s="5" t="s">
        <v>16</v>
      </c>
      <c r="K493" s="5" t="s">
        <v>17</v>
      </c>
      <c r="L493" s="5">
        <v>20</v>
      </c>
      <c r="M493" s="5">
        <v>3</v>
      </c>
      <c r="N493" s="5">
        <v>1878</v>
      </c>
    </row>
    <row r="494" spans="1:14" x14ac:dyDescent="0.25">
      <c r="A494" s="5">
        <v>87</v>
      </c>
      <c r="B494" s="5" t="s">
        <v>73</v>
      </c>
      <c r="C494" s="5">
        <v>2</v>
      </c>
      <c r="D494" s="5">
        <v>5</v>
      </c>
      <c r="E494" s="7">
        <v>44961</v>
      </c>
      <c r="F494" s="5">
        <v>0.55371527777777774</v>
      </c>
      <c r="G494" s="7">
        <v>44968</v>
      </c>
      <c r="H494" s="5">
        <v>0.96291666666666664</v>
      </c>
      <c r="I494" s="5" t="s">
        <v>196</v>
      </c>
      <c r="J494" s="5" t="s">
        <v>24</v>
      </c>
      <c r="K494" s="5" t="s">
        <v>25</v>
      </c>
      <c r="L494" s="5">
        <v>13</v>
      </c>
      <c r="M494" s="5">
        <v>7</v>
      </c>
      <c r="N494" s="5">
        <v>441</v>
      </c>
    </row>
    <row r="495" spans="1:14" x14ac:dyDescent="0.25">
      <c r="A495" s="5">
        <v>964</v>
      </c>
      <c r="B495" s="5" t="s">
        <v>22</v>
      </c>
      <c r="C495" s="5">
        <v>32</v>
      </c>
      <c r="D495" s="5">
        <v>4</v>
      </c>
      <c r="E495" s="7">
        <v>45218</v>
      </c>
      <c r="F495" s="5">
        <v>0.27755787037037039</v>
      </c>
      <c r="G495" s="7">
        <v>45222</v>
      </c>
      <c r="H495" s="5">
        <v>0.93239583333333331</v>
      </c>
      <c r="I495" s="5" t="s">
        <v>287</v>
      </c>
      <c r="J495" s="5" t="s">
        <v>28</v>
      </c>
      <c r="K495" s="5" t="s">
        <v>35</v>
      </c>
      <c r="L495" s="5">
        <v>6</v>
      </c>
      <c r="M495" s="5">
        <v>4</v>
      </c>
      <c r="N495" s="5">
        <v>1792</v>
      </c>
    </row>
    <row r="496" spans="1:14" x14ac:dyDescent="0.25">
      <c r="A496" s="5">
        <v>818</v>
      </c>
      <c r="B496" s="5" t="s">
        <v>87</v>
      </c>
      <c r="C496" s="5">
        <v>8</v>
      </c>
      <c r="D496" s="5">
        <v>4</v>
      </c>
      <c r="E496" s="7">
        <v>44987</v>
      </c>
      <c r="F496" s="5">
        <v>0.32715277777777779</v>
      </c>
      <c r="G496" s="7">
        <v>44994</v>
      </c>
      <c r="H496" s="5">
        <v>0.38033564814814808</v>
      </c>
      <c r="I496" s="5" t="s">
        <v>235</v>
      </c>
      <c r="J496" s="5" t="s">
        <v>20</v>
      </c>
      <c r="K496" s="5" t="s">
        <v>60</v>
      </c>
      <c r="L496" s="5">
        <v>7</v>
      </c>
      <c r="M496" s="5">
        <v>7</v>
      </c>
      <c r="N496" s="5">
        <v>252</v>
      </c>
    </row>
    <row r="497" spans="1:14" x14ac:dyDescent="0.25">
      <c r="A497" s="5">
        <v>592</v>
      </c>
      <c r="B497" s="5" t="s">
        <v>124</v>
      </c>
      <c r="C497" s="5">
        <v>47</v>
      </c>
      <c r="D497" s="5">
        <v>5</v>
      </c>
      <c r="E497" s="7">
        <v>44992</v>
      </c>
      <c r="F497" s="5">
        <v>0.14378472222222219</v>
      </c>
      <c r="G497" s="7">
        <v>44996</v>
      </c>
      <c r="H497" s="5">
        <v>0.9037384259259259</v>
      </c>
      <c r="I497" s="5" t="s">
        <v>157</v>
      </c>
      <c r="J497" s="5" t="s">
        <v>51</v>
      </c>
      <c r="K497" s="5" t="s">
        <v>60</v>
      </c>
      <c r="L497" s="5">
        <v>3</v>
      </c>
      <c r="M497" s="5">
        <v>4</v>
      </c>
      <c r="N497" s="5">
        <v>1638</v>
      </c>
    </row>
    <row r="498" spans="1:14" x14ac:dyDescent="0.25">
      <c r="A498" s="5">
        <v>32</v>
      </c>
      <c r="B498" s="5" t="s">
        <v>58</v>
      </c>
      <c r="C498" s="5">
        <v>7</v>
      </c>
      <c r="D498" s="5">
        <v>5</v>
      </c>
      <c r="E498" s="7">
        <v>44989</v>
      </c>
      <c r="F498" s="5">
        <v>0.65047453703703706</v>
      </c>
      <c r="G498" s="7">
        <v>44990</v>
      </c>
      <c r="H498" s="5">
        <v>0.6626157407407407</v>
      </c>
      <c r="I498" s="5" t="s">
        <v>423</v>
      </c>
      <c r="J498" s="5" t="s">
        <v>51</v>
      </c>
      <c r="K498" s="5" t="s">
        <v>60</v>
      </c>
      <c r="L498" s="5">
        <v>15</v>
      </c>
      <c r="M498" s="5">
        <v>1</v>
      </c>
      <c r="N498" s="5">
        <v>409</v>
      </c>
    </row>
    <row r="499" spans="1:14" x14ac:dyDescent="0.25">
      <c r="A499" s="5">
        <v>916</v>
      </c>
      <c r="B499" s="5" t="s">
        <v>54</v>
      </c>
      <c r="C499" s="5">
        <v>33</v>
      </c>
      <c r="D499" s="5">
        <v>2</v>
      </c>
      <c r="E499" s="7">
        <v>44963</v>
      </c>
      <c r="F499" s="5">
        <v>0.18274305555555559</v>
      </c>
      <c r="G499" s="7">
        <v>44971</v>
      </c>
      <c r="H499" s="5">
        <v>0.88847222222222222</v>
      </c>
      <c r="I499" s="5" t="s">
        <v>55</v>
      </c>
      <c r="J499" s="5" t="s">
        <v>24</v>
      </c>
      <c r="K499" s="5" t="s">
        <v>25</v>
      </c>
      <c r="L499" s="5">
        <v>4</v>
      </c>
      <c r="M499" s="5">
        <v>8</v>
      </c>
      <c r="N499" s="5">
        <v>314</v>
      </c>
    </row>
    <row r="500" spans="1:14" x14ac:dyDescent="0.25">
      <c r="A500" s="5">
        <v>24</v>
      </c>
      <c r="B500" s="5" t="s">
        <v>153</v>
      </c>
      <c r="C500" s="5">
        <v>42</v>
      </c>
      <c r="D500" s="5">
        <v>3</v>
      </c>
      <c r="E500" s="7">
        <v>45132</v>
      </c>
      <c r="F500" s="5">
        <v>0.21576388888888889</v>
      </c>
      <c r="G500" s="7">
        <v>45141</v>
      </c>
      <c r="H500" s="5">
        <v>0.33165509259259263</v>
      </c>
      <c r="I500" s="5" t="s">
        <v>316</v>
      </c>
      <c r="J500" s="5" t="s">
        <v>31</v>
      </c>
      <c r="K500" s="5" t="s">
        <v>48</v>
      </c>
      <c r="L500" s="5">
        <v>5</v>
      </c>
      <c r="M500" s="5">
        <v>9</v>
      </c>
      <c r="N500" s="5">
        <v>1744</v>
      </c>
    </row>
    <row r="501" spans="1:14" x14ac:dyDescent="0.25">
      <c r="A501" s="5">
        <v>394</v>
      </c>
      <c r="B501" s="5" t="s">
        <v>205</v>
      </c>
      <c r="C501" s="5">
        <v>38</v>
      </c>
      <c r="D501" s="5">
        <v>5</v>
      </c>
      <c r="E501" s="7">
        <v>45008</v>
      </c>
      <c r="F501" s="5">
        <v>0.185150462962963</v>
      </c>
      <c r="G501" s="7">
        <v>45016</v>
      </c>
      <c r="H501" s="5">
        <v>0.80969907407407404</v>
      </c>
      <c r="I501" s="5" t="s">
        <v>387</v>
      </c>
      <c r="J501" s="5" t="s">
        <v>28</v>
      </c>
      <c r="K501" s="5" t="s">
        <v>60</v>
      </c>
      <c r="L501" s="5">
        <v>4</v>
      </c>
      <c r="M501" s="5">
        <v>8</v>
      </c>
      <c r="N501" s="5">
        <v>562</v>
      </c>
    </row>
    <row r="502" spans="1:14" x14ac:dyDescent="0.25">
      <c r="A502" s="5">
        <v>846</v>
      </c>
      <c r="B502" s="5" t="s">
        <v>106</v>
      </c>
      <c r="C502" s="5">
        <v>15</v>
      </c>
      <c r="D502" s="5">
        <v>4</v>
      </c>
      <c r="E502" s="7">
        <v>45258</v>
      </c>
      <c r="F502" s="5">
        <v>0.1164236111111111</v>
      </c>
      <c r="G502" s="7">
        <v>45262</v>
      </c>
      <c r="H502" s="5">
        <v>0.28892361111111109</v>
      </c>
      <c r="I502" s="5" t="s">
        <v>225</v>
      </c>
      <c r="J502" s="5" t="s">
        <v>20</v>
      </c>
      <c r="K502" s="5" t="s">
        <v>39</v>
      </c>
      <c r="L502" s="5">
        <v>2</v>
      </c>
      <c r="M502" s="5">
        <v>4</v>
      </c>
      <c r="N502" s="5">
        <v>1488</v>
      </c>
    </row>
    <row r="503" spans="1:14" x14ac:dyDescent="0.25">
      <c r="A503" s="5">
        <v>348</v>
      </c>
      <c r="B503" s="5" t="s">
        <v>40</v>
      </c>
      <c r="C503" s="5">
        <v>30</v>
      </c>
      <c r="D503" s="5">
        <v>2</v>
      </c>
      <c r="E503" s="7">
        <v>45258</v>
      </c>
      <c r="F503" s="5">
        <v>0.85667824074074073</v>
      </c>
      <c r="G503" s="7">
        <v>45267</v>
      </c>
      <c r="H503" s="5">
        <v>0.50207175925925929</v>
      </c>
      <c r="I503" s="5" t="s">
        <v>215</v>
      </c>
      <c r="J503" s="5" t="s">
        <v>20</v>
      </c>
      <c r="K503" s="5" t="s">
        <v>39</v>
      </c>
      <c r="L503" s="5">
        <v>20</v>
      </c>
      <c r="M503" s="5">
        <v>9</v>
      </c>
      <c r="N503" s="5">
        <v>751</v>
      </c>
    </row>
    <row r="504" spans="1:14" x14ac:dyDescent="0.25">
      <c r="A504" s="5">
        <v>84</v>
      </c>
      <c r="B504" s="5" t="s">
        <v>146</v>
      </c>
      <c r="C504" s="5">
        <v>47</v>
      </c>
      <c r="D504" s="5">
        <v>1</v>
      </c>
      <c r="E504" s="7">
        <v>44989</v>
      </c>
      <c r="F504" s="5">
        <v>0.1471064814814815</v>
      </c>
      <c r="G504" s="7">
        <v>44991</v>
      </c>
      <c r="H504" s="5">
        <v>0.29328703703703701</v>
      </c>
      <c r="I504" s="5" t="s">
        <v>147</v>
      </c>
      <c r="J504" s="5" t="s">
        <v>51</v>
      </c>
      <c r="K504" s="5" t="s">
        <v>60</v>
      </c>
      <c r="L504" s="5">
        <v>3</v>
      </c>
      <c r="M504" s="5">
        <v>2</v>
      </c>
      <c r="N504" s="5">
        <v>1638</v>
      </c>
    </row>
    <row r="505" spans="1:14" x14ac:dyDescent="0.25">
      <c r="A505" s="5">
        <v>935</v>
      </c>
      <c r="B505" s="5" t="s">
        <v>104</v>
      </c>
      <c r="C505" s="5">
        <v>27</v>
      </c>
      <c r="D505" s="5">
        <v>5</v>
      </c>
      <c r="E505" s="7">
        <v>45158</v>
      </c>
      <c r="F505" s="5">
        <v>0.40156249999999999</v>
      </c>
      <c r="G505" s="7">
        <v>45167</v>
      </c>
      <c r="H505" s="5">
        <v>0.7212615740740741</v>
      </c>
      <c r="I505" s="5" t="s">
        <v>315</v>
      </c>
      <c r="J505" s="5" t="s">
        <v>16</v>
      </c>
      <c r="K505" s="5" t="s">
        <v>17</v>
      </c>
      <c r="L505" s="5">
        <v>9</v>
      </c>
      <c r="M505" s="5">
        <v>9</v>
      </c>
      <c r="N505" s="5">
        <v>548</v>
      </c>
    </row>
    <row r="506" spans="1:14" x14ac:dyDescent="0.25">
      <c r="A506" s="5">
        <v>468</v>
      </c>
      <c r="B506" s="5" t="s">
        <v>124</v>
      </c>
      <c r="C506" s="5">
        <v>5</v>
      </c>
      <c r="D506" s="5">
        <v>2</v>
      </c>
      <c r="E506" s="7">
        <v>45132</v>
      </c>
      <c r="F506" s="5">
        <v>0.33155092592592589</v>
      </c>
      <c r="G506" s="7">
        <v>45142</v>
      </c>
      <c r="H506" s="5">
        <v>5.8877314814814813E-2</v>
      </c>
      <c r="I506" s="5" t="s">
        <v>379</v>
      </c>
      <c r="J506" s="5" t="s">
        <v>31</v>
      </c>
      <c r="K506" s="5" t="s">
        <v>48</v>
      </c>
      <c r="L506" s="5">
        <v>7</v>
      </c>
      <c r="M506" s="5">
        <v>10</v>
      </c>
      <c r="N506" s="5">
        <v>1444</v>
      </c>
    </row>
    <row r="507" spans="1:14" x14ac:dyDescent="0.25">
      <c r="A507" s="5">
        <v>762</v>
      </c>
      <c r="B507" s="5" t="s">
        <v>271</v>
      </c>
      <c r="C507" s="5">
        <v>50</v>
      </c>
      <c r="D507" s="5">
        <v>1</v>
      </c>
      <c r="E507" s="7">
        <v>44983</v>
      </c>
      <c r="F507" s="5">
        <v>0.42452546296296301</v>
      </c>
      <c r="G507" s="7">
        <v>44986</v>
      </c>
      <c r="H507" s="5">
        <v>0.16412037037037039</v>
      </c>
      <c r="I507" s="5" t="s">
        <v>72</v>
      </c>
      <c r="J507" s="5" t="s">
        <v>51</v>
      </c>
      <c r="K507" s="5" t="s">
        <v>25</v>
      </c>
      <c r="L507" s="5">
        <v>10</v>
      </c>
      <c r="M507" s="5">
        <v>3</v>
      </c>
      <c r="N507" s="5">
        <v>422</v>
      </c>
    </row>
    <row r="508" spans="1:14" x14ac:dyDescent="0.25">
      <c r="A508" s="5">
        <v>761</v>
      </c>
      <c r="B508" s="5" t="s">
        <v>71</v>
      </c>
      <c r="C508" s="5">
        <v>24</v>
      </c>
      <c r="D508" s="5">
        <v>5</v>
      </c>
      <c r="E508" s="7">
        <v>45034</v>
      </c>
      <c r="F508" s="5">
        <v>0.14251157407407411</v>
      </c>
      <c r="G508" s="7">
        <v>45041</v>
      </c>
      <c r="H508" s="5">
        <v>0.4956712962962963</v>
      </c>
      <c r="I508" s="5" t="s">
        <v>74</v>
      </c>
      <c r="J508" s="5" t="s">
        <v>28</v>
      </c>
      <c r="K508" s="5" t="s">
        <v>41</v>
      </c>
      <c r="L508" s="5">
        <v>3</v>
      </c>
      <c r="M508" s="5">
        <v>7</v>
      </c>
      <c r="N508" s="5">
        <v>535</v>
      </c>
    </row>
    <row r="509" spans="1:14" x14ac:dyDescent="0.25">
      <c r="A509" s="5">
        <v>706</v>
      </c>
      <c r="B509" s="5" t="s">
        <v>86</v>
      </c>
      <c r="C509" s="5">
        <v>67</v>
      </c>
      <c r="D509" s="5">
        <v>2</v>
      </c>
      <c r="E509" s="7">
        <v>45042</v>
      </c>
      <c r="F509" s="5">
        <v>0.23276620370370371</v>
      </c>
      <c r="G509" s="7">
        <v>45050</v>
      </c>
      <c r="H509" s="5">
        <v>0.55081018518518521</v>
      </c>
      <c r="I509" s="5" t="s">
        <v>340</v>
      </c>
      <c r="J509" s="5" t="s">
        <v>20</v>
      </c>
      <c r="K509" s="5" t="s">
        <v>41</v>
      </c>
      <c r="L509" s="5">
        <v>5</v>
      </c>
      <c r="M509" s="5">
        <v>8</v>
      </c>
      <c r="N509" s="5">
        <v>1374</v>
      </c>
    </row>
    <row r="510" spans="1:14" x14ac:dyDescent="0.25">
      <c r="A510" s="5">
        <v>19</v>
      </c>
      <c r="B510" s="5" t="s">
        <v>234</v>
      </c>
      <c r="C510" s="5">
        <v>62</v>
      </c>
      <c r="D510" s="5">
        <v>4</v>
      </c>
      <c r="E510" s="7">
        <v>44992</v>
      </c>
      <c r="F510" s="5">
        <v>0.33319444444444452</v>
      </c>
      <c r="G510" s="7">
        <v>44993</v>
      </c>
      <c r="H510" s="5">
        <v>0.12817129629629631</v>
      </c>
      <c r="I510" s="5" t="s">
        <v>182</v>
      </c>
      <c r="J510" s="5" t="s">
        <v>51</v>
      </c>
      <c r="K510" s="5" t="s">
        <v>60</v>
      </c>
      <c r="L510" s="5">
        <v>7</v>
      </c>
      <c r="M510" s="5">
        <v>1</v>
      </c>
      <c r="N510" s="5">
        <v>1356</v>
      </c>
    </row>
    <row r="511" spans="1:14" x14ac:dyDescent="0.25">
      <c r="A511" s="5">
        <v>274</v>
      </c>
      <c r="B511" s="5" t="s">
        <v>143</v>
      </c>
      <c r="C511" s="5">
        <v>41</v>
      </c>
      <c r="D511" s="5">
        <v>5</v>
      </c>
      <c r="E511" s="7">
        <v>45232</v>
      </c>
      <c r="F511" s="5">
        <v>0.27628472222222222</v>
      </c>
      <c r="G511" s="7">
        <v>45242</v>
      </c>
      <c r="H511" s="5">
        <v>0.87055555555555553</v>
      </c>
      <c r="I511" s="5" t="s">
        <v>47</v>
      </c>
      <c r="J511" s="5" t="s">
        <v>38</v>
      </c>
      <c r="K511" s="5" t="s">
        <v>39</v>
      </c>
      <c r="L511" s="5">
        <v>6</v>
      </c>
      <c r="M511" s="5">
        <v>10</v>
      </c>
      <c r="N511" s="5">
        <v>1977</v>
      </c>
    </row>
    <row r="512" spans="1:14" x14ac:dyDescent="0.25">
      <c r="A512" s="5">
        <v>464</v>
      </c>
      <c r="B512" s="5" t="s">
        <v>127</v>
      </c>
      <c r="C512" s="5">
        <v>18</v>
      </c>
      <c r="D512" s="5">
        <v>3</v>
      </c>
      <c r="E512" s="7">
        <v>45112</v>
      </c>
      <c r="F512" s="5">
        <v>0.1280671296296296</v>
      </c>
      <c r="G512" s="7">
        <v>45115</v>
      </c>
      <c r="H512" s="5">
        <v>0.56857638888888884</v>
      </c>
      <c r="I512" s="5" t="s">
        <v>83</v>
      </c>
      <c r="J512" s="5" t="s">
        <v>28</v>
      </c>
      <c r="K512" s="5" t="s">
        <v>48</v>
      </c>
      <c r="L512" s="5">
        <v>3</v>
      </c>
      <c r="M512" s="5">
        <v>3</v>
      </c>
      <c r="N512" s="5">
        <v>781</v>
      </c>
    </row>
    <row r="513" spans="1:14" x14ac:dyDescent="0.25">
      <c r="A513" s="5">
        <v>868</v>
      </c>
      <c r="B513" s="5" t="s">
        <v>64</v>
      </c>
      <c r="C513" s="5">
        <v>32</v>
      </c>
      <c r="D513" s="5">
        <v>1</v>
      </c>
      <c r="E513" s="7">
        <v>45160</v>
      </c>
      <c r="F513" s="5">
        <v>4.2557870370370371E-2</v>
      </c>
      <c r="G513" s="7">
        <v>45168</v>
      </c>
      <c r="H513" s="5">
        <v>0.42305555555555557</v>
      </c>
      <c r="I513" s="5" t="s">
        <v>161</v>
      </c>
      <c r="J513" s="5" t="s">
        <v>28</v>
      </c>
      <c r="K513" s="5" t="s">
        <v>17</v>
      </c>
      <c r="L513" s="5">
        <v>1</v>
      </c>
      <c r="M513" s="5">
        <v>8</v>
      </c>
      <c r="N513" s="5">
        <v>1792</v>
      </c>
    </row>
    <row r="514" spans="1:14" x14ac:dyDescent="0.25">
      <c r="A514" s="5">
        <v>542</v>
      </c>
      <c r="B514" s="5" t="s">
        <v>56</v>
      </c>
      <c r="C514" s="5">
        <v>54</v>
      </c>
      <c r="D514" s="5">
        <v>5</v>
      </c>
      <c r="E514" s="7">
        <v>45114</v>
      </c>
      <c r="F514" s="5">
        <v>0.82037037037037042</v>
      </c>
      <c r="G514" s="7">
        <v>45119</v>
      </c>
      <c r="H514" s="5">
        <v>0.41125</v>
      </c>
      <c r="I514" s="5" t="s">
        <v>295</v>
      </c>
      <c r="J514" s="5" t="s">
        <v>20</v>
      </c>
      <c r="K514" s="5" t="s">
        <v>48</v>
      </c>
      <c r="L514" s="5">
        <v>19</v>
      </c>
      <c r="M514" s="5">
        <v>5</v>
      </c>
      <c r="N514" s="5">
        <v>1236</v>
      </c>
    </row>
    <row r="515" spans="1:14" x14ac:dyDescent="0.25">
      <c r="A515" s="5">
        <v>304</v>
      </c>
      <c r="B515" s="5" t="s">
        <v>206</v>
      </c>
      <c r="C515" s="5">
        <v>67</v>
      </c>
      <c r="D515" s="5">
        <v>3</v>
      </c>
      <c r="E515" s="7">
        <v>44997</v>
      </c>
      <c r="F515" s="5">
        <v>0.39199074074074081</v>
      </c>
      <c r="G515" s="7">
        <v>45004</v>
      </c>
      <c r="H515" s="5">
        <v>0.96501157407407412</v>
      </c>
      <c r="I515" s="5" t="s">
        <v>353</v>
      </c>
      <c r="J515" s="5" t="s">
        <v>20</v>
      </c>
      <c r="K515" s="5" t="s">
        <v>60</v>
      </c>
      <c r="L515" s="5">
        <v>9</v>
      </c>
      <c r="M515" s="5">
        <v>7</v>
      </c>
      <c r="N515" s="5">
        <v>1374</v>
      </c>
    </row>
    <row r="516" spans="1:14" x14ac:dyDescent="0.25">
      <c r="A516" s="5">
        <v>12</v>
      </c>
      <c r="B516" s="5" t="s">
        <v>175</v>
      </c>
      <c r="C516" s="5">
        <v>38</v>
      </c>
      <c r="D516" s="5">
        <v>3</v>
      </c>
      <c r="E516" s="7">
        <v>45119</v>
      </c>
      <c r="F516" s="5">
        <v>0.35342592592592592</v>
      </c>
      <c r="G516" s="7">
        <v>45127</v>
      </c>
      <c r="H516" s="5">
        <v>0.98260416666666661</v>
      </c>
      <c r="I516" s="5" t="s">
        <v>62</v>
      </c>
      <c r="J516" s="5" t="s">
        <v>28</v>
      </c>
      <c r="K516" s="5" t="s">
        <v>48</v>
      </c>
      <c r="L516" s="5">
        <v>8</v>
      </c>
      <c r="M516" s="5">
        <v>8</v>
      </c>
      <c r="N516" s="5">
        <v>562</v>
      </c>
    </row>
    <row r="517" spans="1:14" x14ac:dyDescent="0.25">
      <c r="A517" s="5">
        <v>753</v>
      </c>
      <c r="B517" s="5" t="s">
        <v>115</v>
      </c>
      <c r="C517" s="5">
        <v>60</v>
      </c>
      <c r="D517" s="5">
        <v>1</v>
      </c>
      <c r="E517" s="7">
        <v>45236</v>
      </c>
      <c r="F517" s="5">
        <v>0.28863425925925928</v>
      </c>
      <c r="G517" s="7">
        <v>45242</v>
      </c>
      <c r="H517" s="5">
        <v>0.20070601851851849</v>
      </c>
      <c r="I517" s="5" t="s">
        <v>249</v>
      </c>
      <c r="J517" s="5" t="s">
        <v>38</v>
      </c>
      <c r="K517" s="5" t="s">
        <v>39</v>
      </c>
      <c r="L517" s="5">
        <v>6</v>
      </c>
      <c r="M517" s="5">
        <v>6</v>
      </c>
      <c r="N517" s="5">
        <v>827</v>
      </c>
    </row>
    <row r="518" spans="1:14" x14ac:dyDescent="0.25">
      <c r="A518" s="5">
        <v>797</v>
      </c>
      <c r="B518" s="5" t="s">
        <v>303</v>
      </c>
      <c r="C518" s="5">
        <v>13</v>
      </c>
      <c r="D518" s="5">
        <v>2</v>
      </c>
      <c r="E518" s="7">
        <v>44988</v>
      </c>
      <c r="F518" s="5">
        <v>0.87349537037037039</v>
      </c>
      <c r="G518" s="7">
        <v>44995</v>
      </c>
      <c r="H518" s="5">
        <v>0.18684027777777781</v>
      </c>
      <c r="I518" s="5" t="s">
        <v>268</v>
      </c>
      <c r="J518" s="5" t="s">
        <v>51</v>
      </c>
      <c r="K518" s="5" t="s">
        <v>60</v>
      </c>
      <c r="L518" s="5">
        <v>20</v>
      </c>
      <c r="M518" s="5">
        <v>7</v>
      </c>
      <c r="N518" s="5">
        <v>1141</v>
      </c>
    </row>
    <row r="519" spans="1:14" x14ac:dyDescent="0.25">
      <c r="A519" s="5">
        <v>941</v>
      </c>
      <c r="B519" s="5" t="s">
        <v>212</v>
      </c>
      <c r="C519" s="5">
        <v>18</v>
      </c>
      <c r="D519" s="5">
        <v>4</v>
      </c>
      <c r="E519" s="7">
        <v>45065</v>
      </c>
      <c r="F519" s="5">
        <v>0.38619212962962962</v>
      </c>
      <c r="G519" s="7">
        <v>45068</v>
      </c>
      <c r="H519" s="5">
        <v>0.43612268518518521</v>
      </c>
      <c r="I519" s="5" t="s">
        <v>213</v>
      </c>
      <c r="J519" s="5" t="s">
        <v>28</v>
      </c>
      <c r="K519" s="5" t="s">
        <v>134</v>
      </c>
      <c r="L519" s="5">
        <v>9</v>
      </c>
      <c r="M519" s="5">
        <v>3</v>
      </c>
      <c r="N519" s="5">
        <v>781</v>
      </c>
    </row>
    <row r="520" spans="1:14" x14ac:dyDescent="0.25">
      <c r="A520" s="5">
        <v>798</v>
      </c>
      <c r="B520" s="5" t="s">
        <v>310</v>
      </c>
      <c r="C520" s="5">
        <v>30</v>
      </c>
      <c r="D520" s="5">
        <v>5</v>
      </c>
      <c r="E520" s="7">
        <v>45277</v>
      </c>
      <c r="F520" s="5">
        <v>0.73284722222222221</v>
      </c>
      <c r="G520" s="7">
        <v>45286</v>
      </c>
      <c r="H520" s="5">
        <v>7.7881944444444448E-2</v>
      </c>
      <c r="I520" s="5" t="s">
        <v>130</v>
      </c>
      <c r="J520" s="5" t="s">
        <v>20</v>
      </c>
      <c r="K520" s="5" t="s">
        <v>96</v>
      </c>
      <c r="L520" s="5">
        <v>17</v>
      </c>
      <c r="M520" s="5">
        <v>9</v>
      </c>
      <c r="N520" s="5">
        <v>751</v>
      </c>
    </row>
    <row r="521" spans="1:14" x14ac:dyDescent="0.25">
      <c r="A521" s="5">
        <v>325</v>
      </c>
      <c r="B521" s="5" t="s">
        <v>86</v>
      </c>
      <c r="C521" s="5">
        <v>27</v>
      </c>
      <c r="D521" s="5">
        <v>5</v>
      </c>
      <c r="E521" s="7">
        <v>45163</v>
      </c>
      <c r="F521" s="5">
        <v>0.77135416666666667</v>
      </c>
      <c r="G521" s="7">
        <v>45173</v>
      </c>
      <c r="H521" s="5">
        <v>0.83515046296296291</v>
      </c>
      <c r="I521" s="5" t="s">
        <v>350</v>
      </c>
      <c r="J521" s="5" t="s">
        <v>16</v>
      </c>
      <c r="K521" s="5" t="s">
        <v>17</v>
      </c>
      <c r="L521" s="5">
        <v>18</v>
      </c>
      <c r="M521" s="5">
        <v>10</v>
      </c>
      <c r="N521" s="5">
        <v>548</v>
      </c>
    </row>
    <row r="522" spans="1:14" x14ac:dyDescent="0.25">
      <c r="A522" s="5">
        <v>655</v>
      </c>
      <c r="B522" s="5" t="s">
        <v>122</v>
      </c>
      <c r="C522" s="5">
        <v>17</v>
      </c>
      <c r="D522" s="5">
        <v>1</v>
      </c>
      <c r="E522" s="7">
        <v>45238</v>
      </c>
      <c r="F522" s="5">
        <v>0.88824074074074078</v>
      </c>
      <c r="G522" s="7">
        <v>45247</v>
      </c>
      <c r="H522" s="5">
        <v>0.79001157407407407</v>
      </c>
      <c r="I522" s="5" t="s">
        <v>131</v>
      </c>
      <c r="J522" s="5" t="s">
        <v>20</v>
      </c>
      <c r="K522" s="5" t="s">
        <v>39</v>
      </c>
      <c r="L522" s="5">
        <v>21</v>
      </c>
      <c r="M522" s="5">
        <v>9</v>
      </c>
      <c r="N522" s="5">
        <v>1899</v>
      </c>
    </row>
    <row r="523" spans="1:14" x14ac:dyDescent="0.25">
      <c r="A523" s="5">
        <v>161</v>
      </c>
      <c r="B523" s="5" t="s">
        <v>29</v>
      </c>
      <c r="C523" s="5">
        <v>58</v>
      </c>
      <c r="D523" s="5">
        <v>3</v>
      </c>
      <c r="E523" s="7">
        <v>44970</v>
      </c>
      <c r="F523" s="5">
        <v>0.13062499999999999</v>
      </c>
      <c r="G523" s="7">
        <v>44971</v>
      </c>
      <c r="H523" s="5">
        <v>0.96667824074074071</v>
      </c>
      <c r="I523" s="5" t="s">
        <v>233</v>
      </c>
      <c r="J523" s="5" t="s">
        <v>24</v>
      </c>
      <c r="K523" s="5" t="s">
        <v>25</v>
      </c>
      <c r="L523" s="5">
        <v>3</v>
      </c>
      <c r="M523" s="5">
        <v>1</v>
      </c>
      <c r="N523" s="5">
        <v>1492</v>
      </c>
    </row>
    <row r="524" spans="1:14" x14ac:dyDescent="0.25">
      <c r="A524" s="5">
        <v>631</v>
      </c>
      <c r="B524" s="5" t="s">
        <v>230</v>
      </c>
      <c r="C524" s="5">
        <v>32</v>
      </c>
      <c r="D524" s="5">
        <v>4</v>
      </c>
      <c r="E524" s="7">
        <v>45029</v>
      </c>
      <c r="F524" s="5">
        <v>0.90405092592592595</v>
      </c>
      <c r="G524" s="7">
        <v>45033</v>
      </c>
      <c r="H524" s="5">
        <v>0.1562847222222222</v>
      </c>
      <c r="I524" s="5" t="s">
        <v>105</v>
      </c>
      <c r="J524" s="5" t="s">
        <v>28</v>
      </c>
      <c r="K524" s="5" t="s">
        <v>41</v>
      </c>
      <c r="L524" s="5">
        <v>21</v>
      </c>
      <c r="M524" s="5">
        <v>4</v>
      </c>
      <c r="N524" s="5">
        <v>1792</v>
      </c>
    </row>
    <row r="525" spans="1:14" x14ac:dyDescent="0.25">
      <c r="A525" s="5">
        <v>803</v>
      </c>
      <c r="B525" s="5" t="s">
        <v>113</v>
      </c>
      <c r="C525" s="5">
        <v>26</v>
      </c>
      <c r="D525" s="5">
        <v>1</v>
      </c>
      <c r="E525" s="7">
        <v>44988</v>
      </c>
      <c r="F525" s="5">
        <v>0.50263888888888886</v>
      </c>
      <c r="G525" s="7">
        <v>44995</v>
      </c>
      <c r="H525" s="5">
        <v>0.1181134259259259</v>
      </c>
      <c r="I525" s="5" t="s">
        <v>356</v>
      </c>
      <c r="J525" s="5" t="s">
        <v>51</v>
      </c>
      <c r="K525" s="5" t="s">
        <v>60</v>
      </c>
      <c r="L525" s="5">
        <v>12</v>
      </c>
      <c r="M525" s="5">
        <v>7</v>
      </c>
      <c r="N525" s="5">
        <v>289</v>
      </c>
    </row>
    <row r="526" spans="1:14" x14ac:dyDescent="0.25">
      <c r="A526" s="5">
        <v>298</v>
      </c>
      <c r="B526" s="5" t="s">
        <v>36</v>
      </c>
      <c r="C526" s="5">
        <v>3</v>
      </c>
      <c r="D526" s="5">
        <v>1</v>
      </c>
      <c r="E526" s="7">
        <v>44968</v>
      </c>
      <c r="F526" s="5">
        <v>0.96283564814814815</v>
      </c>
      <c r="G526" s="7">
        <v>44969</v>
      </c>
      <c r="H526" s="5">
        <v>9.5636574074074068E-2</v>
      </c>
      <c r="I526" s="5" t="s">
        <v>360</v>
      </c>
      <c r="J526" s="5" t="s">
        <v>24</v>
      </c>
      <c r="K526" s="5" t="s">
        <v>25</v>
      </c>
      <c r="L526" s="5">
        <v>23</v>
      </c>
      <c r="M526" s="5">
        <v>1</v>
      </c>
      <c r="N526" s="5">
        <v>1534</v>
      </c>
    </row>
    <row r="527" spans="1:14" x14ac:dyDescent="0.25">
      <c r="A527" s="5">
        <v>285</v>
      </c>
      <c r="B527" s="5" t="s">
        <v>89</v>
      </c>
      <c r="C527" s="5">
        <v>7</v>
      </c>
      <c r="D527" s="5">
        <v>5</v>
      </c>
      <c r="E527" s="7">
        <v>44983</v>
      </c>
      <c r="F527" s="5">
        <v>0.72689814814814813</v>
      </c>
      <c r="G527" s="7">
        <v>44986</v>
      </c>
      <c r="H527" s="5">
        <v>0.53634259259259254</v>
      </c>
      <c r="I527" s="5" t="s">
        <v>190</v>
      </c>
      <c r="J527" s="5" t="s">
        <v>51</v>
      </c>
      <c r="K527" s="5" t="s">
        <v>25</v>
      </c>
      <c r="L527" s="5">
        <v>17</v>
      </c>
      <c r="M527" s="5">
        <v>3</v>
      </c>
      <c r="N527" s="5">
        <v>409</v>
      </c>
    </row>
    <row r="528" spans="1:14" x14ac:dyDescent="0.25">
      <c r="A528" s="5">
        <v>434</v>
      </c>
      <c r="B528" s="5" t="s">
        <v>169</v>
      </c>
      <c r="C528" s="5">
        <v>51</v>
      </c>
      <c r="D528" s="5">
        <v>4</v>
      </c>
      <c r="E528" s="7">
        <v>45258</v>
      </c>
      <c r="F528" s="5">
        <v>0.30770833333333331</v>
      </c>
      <c r="G528" s="7">
        <v>45259</v>
      </c>
      <c r="H528" s="5">
        <v>0.8218981481481481</v>
      </c>
      <c r="I528" s="5" t="s">
        <v>273</v>
      </c>
      <c r="J528" s="5" t="s">
        <v>31</v>
      </c>
      <c r="K528" s="5" t="s">
        <v>39</v>
      </c>
      <c r="L528" s="5">
        <v>7</v>
      </c>
      <c r="M528" s="5">
        <v>1</v>
      </c>
      <c r="N528" s="5">
        <v>1084</v>
      </c>
    </row>
    <row r="529" spans="1:14" x14ac:dyDescent="0.25">
      <c r="A529" s="5">
        <v>770</v>
      </c>
      <c r="B529" s="5" t="s">
        <v>264</v>
      </c>
      <c r="C529" s="5">
        <v>25</v>
      </c>
      <c r="D529" s="5">
        <v>3</v>
      </c>
      <c r="E529" s="7">
        <v>45075</v>
      </c>
      <c r="F529" s="5">
        <v>1.4548611111111109E-2</v>
      </c>
      <c r="G529" s="7">
        <v>45084</v>
      </c>
      <c r="H529" s="5">
        <v>0.4022222222222222</v>
      </c>
      <c r="I529" s="5" t="s">
        <v>145</v>
      </c>
      <c r="J529" s="5" t="s">
        <v>20</v>
      </c>
      <c r="K529" s="5" t="s">
        <v>134</v>
      </c>
      <c r="L529" s="5">
        <v>0</v>
      </c>
      <c r="M529" s="5">
        <v>9</v>
      </c>
      <c r="N529" s="5">
        <v>1202</v>
      </c>
    </row>
    <row r="530" spans="1:14" x14ac:dyDescent="0.25">
      <c r="A530" s="5">
        <v>415</v>
      </c>
      <c r="B530" s="5" t="s">
        <v>58</v>
      </c>
      <c r="C530" s="5">
        <v>14</v>
      </c>
      <c r="D530" s="5">
        <v>4</v>
      </c>
      <c r="E530" s="7">
        <v>45085</v>
      </c>
      <c r="F530" s="5">
        <v>0.83923611111111107</v>
      </c>
      <c r="G530" s="7">
        <v>45087</v>
      </c>
      <c r="H530" s="5">
        <v>5.6203703703703707E-2</v>
      </c>
      <c r="I530" s="5" t="s">
        <v>174</v>
      </c>
      <c r="J530" s="5" t="s">
        <v>28</v>
      </c>
      <c r="K530" s="5" t="s">
        <v>66</v>
      </c>
      <c r="L530" s="5">
        <v>20</v>
      </c>
      <c r="M530" s="5">
        <v>2</v>
      </c>
      <c r="N530" s="5">
        <v>1915</v>
      </c>
    </row>
    <row r="531" spans="1:14" x14ac:dyDescent="0.25">
      <c r="A531" s="5">
        <v>55</v>
      </c>
      <c r="B531" s="5" t="s">
        <v>113</v>
      </c>
      <c r="C531" s="5">
        <v>5</v>
      </c>
      <c r="D531" s="5">
        <v>1</v>
      </c>
      <c r="E531" s="7">
        <v>44965</v>
      </c>
      <c r="F531" s="5">
        <v>0.33410879629629631</v>
      </c>
      <c r="G531" s="7">
        <v>44970</v>
      </c>
      <c r="H531" s="5">
        <v>0.32150462962962961</v>
      </c>
      <c r="I531" s="5" t="s">
        <v>403</v>
      </c>
      <c r="J531" s="5" t="s">
        <v>31</v>
      </c>
      <c r="K531" s="5" t="s">
        <v>25</v>
      </c>
      <c r="L531" s="5">
        <v>8</v>
      </c>
      <c r="M531" s="5">
        <v>5</v>
      </c>
      <c r="N531" s="5">
        <v>1444</v>
      </c>
    </row>
    <row r="532" spans="1:14" x14ac:dyDescent="0.25">
      <c r="A532" s="5">
        <v>615</v>
      </c>
      <c r="B532" s="5" t="s">
        <v>169</v>
      </c>
      <c r="C532" s="5">
        <v>28</v>
      </c>
      <c r="D532" s="5">
        <v>3</v>
      </c>
      <c r="E532" s="7">
        <v>45163</v>
      </c>
      <c r="F532" s="5">
        <v>0.88274305555555554</v>
      </c>
      <c r="G532" s="7">
        <v>45170</v>
      </c>
      <c r="H532" s="5">
        <v>0.25712962962962971</v>
      </c>
      <c r="I532" s="5" t="s">
        <v>335</v>
      </c>
      <c r="J532" s="5" t="s">
        <v>16</v>
      </c>
      <c r="K532" s="5" t="s">
        <v>17</v>
      </c>
      <c r="L532" s="5">
        <v>21</v>
      </c>
      <c r="M532" s="5">
        <v>7</v>
      </c>
      <c r="N532" s="5">
        <v>1778</v>
      </c>
    </row>
    <row r="533" spans="1:14" x14ac:dyDescent="0.25">
      <c r="A533" s="5">
        <v>501</v>
      </c>
      <c r="B533" s="5" t="s">
        <v>137</v>
      </c>
      <c r="C533" s="5">
        <v>46</v>
      </c>
      <c r="D533" s="5">
        <v>2</v>
      </c>
      <c r="E533" s="7">
        <v>45171</v>
      </c>
      <c r="F533" s="5">
        <v>0.68589120370370371</v>
      </c>
      <c r="G533" s="7">
        <v>45177</v>
      </c>
      <c r="H533" s="5">
        <v>0.315</v>
      </c>
      <c r="I533" s="5" t="s">
        <v>172</v>
      </c>
      <c r="J533" s="5" t="s">
        <v>20</v>
      </c>
      <c r="K533" s="5" t="s">
        <v>32</v>
      </c>
      <c r="L533" s="5">
        <v>16</v>
      </c>
      <c r="M533" s="5">
        <v>6</v>
      </c>
      <c r="N533" s="5">
        <v>758</v>
      </c>
    </row>
    <row r="534" spans="1:14" x14ac:dyDescent="0.25">
      <c r="A534" s="5">
        <v>121</v>
      </c>
      <c r="B534" s="5" t="s">
        <v>162</v>
      </c>
      <c r="C534" s="5">
        <v>33</v>
      </c>
      <c r="D534" s="5">
        <v>3</v>
      </c>
      <c r="E534" s="7">
        <v>44962</v>
      </c>
      <c r="F534" s="5">
        <v>9.6469907407407407E-2</v>
      </c>
      <c r="G534" s="7">
        <v>44966</v>
      </c>
      <c r="H534" s="5">
        <v>0.31216435185185187</v>
      </c>
      <c r="I534" s="5" t="s">
        <v>397</v>
      </c>
      <c r="J534" s="5" t="s">
        <v>24</v>
      </c>
      <c r="K534" s="5" t="s">
        <v>25</v>
      </c>
      <c r="L534" s="5">
        <v>2</v>
      </c>
      <c r="M534" s="5">
        <v>4</v>
      </c>
      <c r="N534" s="5">
        <v>314</v>
      </c>
    </row>
    <row r="535" spans="1:14" x14ac:dyDescent="0.25">
      <c r="A535" s="5">
        <v>591</v>
      </c>
      <c r="B535" s="5" t="s">
        <v>100</v>
      </c>
      <c r="C535" s="5">
        <v>31</v>
      </c>
      <c r="D535" s="5">
        <v>3</v>
      </c>
      <c r="E535" s="7">
        <v>45113</v>
      </c>
      <c r="F535" s="5">
        <v>0.53888888888888886</v>
      </c>
      <c r="G535" s="7">
        <v>45121</v>
      </c>
      <c r="H535" s="5">
        <v>5.9027777777777778E-4</v>
      </c>
      <c r="I535" s="5" t="s">
        <v>201</v>
      </c>
      <c r="J535" s="5" t="s">
        <v>31</v>
      </c>
      <c r="K535" s="5" t="s">
        <v>48</v>
      </c>
      <c r="L535" s="5">
        <v>12</v>
      </c>
      <c r="M535" s="5">
        <v>8</v>
      </c>
      <c r="N535" s="5">
        <v>1804</v>
      </c>
    </row>
    <row r="536" spans="1:14" x14ac:dyDescent="0.25">
      <c r="A536" s="5">
        <v>792</v>
      </c>
      <c r="B536" s="5" t="s">
        <v>122</v>
      </c>
      <c r="C536" s="5">
        <v>43</v>
      </c>
      <c r="D536" s="5">
        <v>2</v>
      </c>
      <c r="E536" s="7">
        <v>45239</v>
      </c>
      <c r="F536" s="5">
        <v>0.29231481481481481</v>
      </c>
      <c r="G536" s="7">
        <v>45240</v>
      </c>
      <c r="H536" s="5">
        <v>0.21819444444444441</v>
      </c>
      <c r="I536" s="5" t="s">
        <v>269</v>
      </c>
      <c r="J536" s="5" t="s">
        <v>38</v>
      </c>
      <c r="K536" s="5" t="s">
        <v>39</v>
      </c>
      <c r="L536" s="5">
        <v>7</v>
      </c>
      <c r="M536" s="5">
        <v>1</v>
      </c>
      <c r="N536" s="5">
        <v>750</v>
      </c>
    </row>
    <row r="537" spans="1:14" x14ac:dyDescent="0.25">
      <c r="A537" s="5">
        <v>709</v>
      </c>
      <c r="B537" s="5" t="s">
        <v>75</v>
      </c>
      <c r="C537" s="5">
        <v>53</v>
      </c>
      <c r="D537" s="5">
        <v>5</v>
      </c>
      <c r="E537" s="7">
        <v>45167</v>
      </c>
      <c r="F537" s="5">
        <v>0.1931134259259259</v>
      </c>
      <c r="G537" s="7">
        <v>45176</v>
      </c>
      <c r="H537" s="5">
        <v>0.72864583333333333</v>
      </c>
      <c r="I537" s="5" t="s">
        <v>355</v>
      </c>
      <c r="J537" s="5" t="s">
        <v>16</v>
      </c>
      <c r="K537" s="5" t="s">
        <v>17</v>
      </c>
      <c r="L537" s="5">
        <v>4</v>
      </c>
      <c r="M537" s="5">
        <v>9</v>
      </c>
      <c r="N537" s="5">
        <v>1672</v>
      </c>
    </row>
    <row r="538" spans="1:14" x14ac:dyDescent="0.25">
      <c r="A538" s="5">
        <v>910</v>
      </c>
      <c r="B538" s="5" t="s">
        <v>137</v>
      </c>
      <c r="C538" s="5">
        <v>55</v>
      </c>
      <c r="D538" s="5">
        <v>4</v>
      </c>
      <c r="E538" s="7">
        <v>45164</v>
      </c>
      <c r="F538" s="5">
        <v>8.5682870370370368E-2</v>
      </c>
      <c r="G538" s="7">
        <v>45173</v>
      </c>
      <c r="H538" s="5">
        <v>0.71053240740740742</v>
      </c>
      <c r="I538" s="5" t="s">
        <v>138</v>
      </c>
      <c r="J538" s="5" t="s">
        <v>16</v>
      </c>
      <c r="K538" s="5" t="s">
        <v>17</v>
      </c>
      <c r="L538" s="5">
        <v>2</v>
      </c>
      <c r="M538" s="5">
        <v>9</v>
      </c>
      <c r="N538" s="5">
        <v>1904</v>
      </c>
    </row>
    <row r="539" spans="1:14" x14ac:dyDescent="0.25">
      <c r="A539" s="5">
        <v>992</v>
      </c>
      <c r="B539" s="5" t="s">
        <v>86</v>
      </c>
      <c r="C539" s="5">
        <v>43</v>
      </c>
      <c r="D539" s="5">
        <v>3</v>
      </c>
      <c r="E539" s="7">
        <v>45232</v>
      </c>
      <c r="F539" s="5">
        <v>0.58962962962962961</v>
      </c>
      <c r="G539" s="7">
        <v>45233</v>
      </c>
      <c r="H539" s="5">
        <v>0.81434027777777773</v>
      </c>
      <c r="I539" s="5" t="s">
        <v>365</v>
      </c>
      <c r="J539" s="5" t="s">
        <v>38</v>
      </c>
      <c r="K539" s="5" t="s">
        <v>39</v>
      </c>
      <c r="L539" s="5">
        <v>14</v>
      </c>
      <c r="M539" s="5">
        <v>1</v>
      </c>
      <c r="N539" s="5">
        <v>750</v>
      </c>
    </row>
    <row r="540" spans="1:14" x14ac:dyDescent="0.25">
      <c r="A540" s="5">
        <v>829</v>
      </c>
      <c r="B540" s="5" t="s">
        <v>169</v>
      </c>
      <c r="C540" s="5">
        <v>42</v>
      </c>
      <c r="D540" s="5">
        <v>4</v>
      </c>
      <c r="E540" s="7">
        <v>45279</v>
      </c>
      <c r="F540" s="5">
        <v>0.77478009259259262</v>
      </c>
      <c r="G540" s="7">
        <v>45286</v>
      </c>
      <c r="H540" s="5">
        <v>0.42921296296296302</v>
      </c>
      <c r="I540" s="5" t="s">
        <v>70</v>
      </c>
      <c r="J540" s="5" t="s">
        <v>31</v>
      </c>
      <c r="K540" s="5" t="s">
        <v>96</v>
      </c>
      <c r="L540" s="5">
        <v>18</v>
      </c>
      <c r="M540" s="5">
        <v>7</v>
      </c>
      <c r="N540" s="5">
        <v>1744</v>
      </c>
    </row>
    <row r="541" spans="1:14" x14ac:dyDescent="0.25">
      <c r="A541" s="5">
        <v>303</v>
      </c>
      <c r="B541" s="5" t="s">
        <v>56</v>
      </c>
      <c r="C541" s="5">
        <v>14</v>
      </c>
      <c r="D541" s="5">
        <v>1</v>
      </c>
      <c r="E541" s="7">
        <v>45250</v>
      </c>
      <c r="F541" s="5">
        <v>0.27982638888888889</v>
      </c>
      <c r="G541" s="7">
        <v>45259</v>
      </c>
      <c r="H541" s="5">
        <v>0.29724537037037041</v>
      </c>
      <c r="I541" s="5" t="s">
        <v>57</v>
      </c>
      <c r="J541" s="5" t="s">
        <v>28</v>
      </c>
      <c r="K541" s="5" t="s">
        <v>39</v>
      </c>
      <c r="L541" s="5">
        <v>6</v>
      </c>
      <c r="M541" s="5">
        <v>9</v>
      </c>
      <c r="N541" s="5">
        <v>1915</v>
      </c>
    </row>
    <row r="542" spans="1:14" x14ac:dyDescent="0.25">
      <c r="A542" s="5">
        <v>366</v>
      </c>
      <c r="B542" s="5" t="s">
        <v>165</v>
      </c>
      <c r="C542" s="5">
        <v>3</v>
      </c>
      <c r="D542" s="5">
        <v>3</v>
      </c>
      <c r="E542" s="7">
        <v>44965</v>
      </c>
      <c r="F542" s="5">
        <v>0.96929398148148149</v>
      </c>
      <c r="G542" s="7">
        <v>44973</v>
      </c>
      <c r="H542" s="5">
        <v>0.45252314814814809</v>
      </c>
      <c r="I542" s="5" t="s">
        <v>355</v>
      </c>
      <c r="J542" s="5" t="s">
        <v>24</v>
      </c>
      <c r="K542" s="5" t="s">
        <v>25</v>
      </c>
      <c r="L542" s="5">
        <v>23</v>
      </c>
      <c r="M542" s="5">
        <v>8</v>
      </c>
      <c r="N542" s="5">
        <v>1534</v>
      </c>
    </row>
    <row r="543" spans="1:14" x14ac:dyDescent="0.25">
      <c r="A543" s="5">
        <v>370</v>
      </c>
      <c r="B543" s="5" t="s">
        <v>254</v>
      </c>
      <c r="C543" s="5">
        <v>54</v>
      </c>
      <c r="D543" s="5">
        <v>2</v>
      </c>
      <c r="E543" s="7">
        <v>45116</v>
      </c>
      <c r="F543" s="5">
        <v>0.24836805555555561</v>
      </c>
      <c r="G543" s="7">
        <v>45120</v>
      </c>
      <c r="H543" s="5">
        <v>0.79282407407407407</v>
      </c>
      <c r="I543" s="5" t="s">
        <v>408</v>
      </c>
      <c r="J543" s="5" t="s">
        <v>20</v>
      </c>
      <c r="K543" s="5" t="s">
        <v>48</v>
      </c>
      <c r="L543" s="5">
        <v>5</v>
      </c>
      <c r="M543" s="5">
        <v>4</v>
      </c>
      <c r="N543" s="5">
        <v>1236</v>
      </c>
    </row>
    <row r="544" spans="1:14" x14ac:dyDescent="0.25">
      <c r="A544" s="5">
        <v>819</v>
      </c>
      <c r="B544" s="5" t="s">
        <v>179</v>
      </c>
      <c r="C544" s="5">
        <v>55</v>
      </c>
      <c r="D544" s="5">
        <v>5</v>
      </c>
      <c r="E544" s="7">
        <v>45160</v>
      </c>
      <c r="F544" s="5">
        <v>0.54540509259259262</v>
      </c>
      <c r="G544" s="7">
        <v>45162</v>
      </c>
      <c r="H544" s="5">
        <v>6.4212962962962958E-2</v>
      </c>
      <c r="I544" s="5" t="s">
        <v>403</v>
      </c>
      <c r="J544" s="5" t="s">
        <v>16</v>
      </c>
      <c r="K544" s="5" t="s">
        <v>17</v>
      </c>
      <c r="L544" s="5">
        <v>13</v>
      </c>
      <c r="M544" s="5">
        <v>2</v>
      </c>
      <c r="N544" s="5">
        <v>1904</v>
      </c>
    </row>
    <row r="545" spans="1:14" x14ac:dyDescent="0.25">
      <c r="A545" s="5">
        <v>679</v>
      </c>
      <c r="B545" s="5" t="s">
        <v>93</v>
      </c>
      <c r="C545" s="5">
        <v>56</v>
      </c>
      <c r="D545" s="5">
        <v>2</v>
      </c>
      <c r="E545" s="7">
        <v>45204</v>
      </c>
      <c r="F545" s="5">
        <v>0.72869212962962959</v>
      </c>
      <c r="G545" s="7">
        <v>45213</v>
      </c>
      <c r="H545" s="5">
        <v>0.5403472222222222</v>
      </c>
      <c r="I545" s="5" t="s">
        <v>316</v>
      </c>
      <c r="J545" s="5" t="s">
        <v>20</v>
      </c>
      <c r="K545" s="5" t="s">
        <v>35</v>
      </c>
      <c r="L545" s="5">
        <v>17</v>
      </c>
      <c r="M545" s="5">
        <v>9</v>
      </c>
      <c r="N545" s="5">
        <v>1272</v>
      </c>
    </row>
    <row r="546" spans="1:14" x14ac:dyDescent="0.25">
      <c r="A546" s="5">
        <v>245</v>
      </c>
      <c r="B546" s="5" t="s">
        <v>169</v>
      </c>
      <c r="C546" s="5">
        <v>50</v>
      </c>
      <c r="D546" s="5">
        <v>3</v>
      </c>
      <c r="E546" s="7">
        <v>44990</v>
      </c>
      <c r="F546" s="5">
        <v>0.26766203703703711</v>
      </c>
      <c r="G546" s="7">
        <v>44996</v>
      </c>
      <c r="H546" s="5">
        <v>0.39618055555555548</v>
      </c>
      <c r="I546" s="5" t="s">
        <v>243</v>
      </c>
      <c r="J546" s="5" t="s">
        <v>51</v>
      </c>
      <c r="K546" s="5" t="s">
        <v>60</v>
      </c>
      <c r="L546" s="5">
        <v>6</v>
      </c>
      <c r="M546" s="5">
        <v>6</v>
      </c>
      <c r="N546" s="5">
        <v>422</v>
      </c>
    </row>
    <row r="547" spans="1:14" x14ac:dyDescent="0.25">
      <c r="A547" s="5">
        <v>357</v>
      </c>
      <c r="B547" s="5" t="s">
        <v>54</v>
      </c>
      <c r="C547" s="5">
        <v>62</v>
      </c>
      <c r="D547" s="5">
        <v>4</v>
      </c>
      <c r="E547" s="7">
        <v>44988</v>
      </c>
      <c r="F547" s="5">
        <v>0.83423611111111107</v>
      </c>
      <c r="G547" s="7">
        <v>44998</v>
      </c>
      <c r="H547" s="5">
        <v>0.87192129629629633</v>
      </c>
      <c r="I547" s="5" t="s">
        <v>251</v>
      </c>
      <c r="J547" s="5" t="s">
        <v>51</v>
      </c>
      <c r="K547" s="5" t="s">
        <v>60</v>
      </c>
      <c r="L547" s="5">
        <v>20</v>
      </c>
      <c r="M547" s="5">
        <v>10</v>
      </c>
      <c r="N547" s="5">
        <v>1356</v>
      </c>
    </row>
    <row r="548" spans="1:14" x14ac:dyDescent="0.25">
      <c r="A548" s="5">
        <v>9</v>
      </c>
      <c r="B548" s="5" t="s">
        <v>230</v>
      </c>
      <c r="C548" s="5">
        <v>27</v>
      </c>
      <c r="D548" s="5">
        <v>4</v>
      </c>
      <c r="E548" s="7">
        <v>45158</v>
      </c>
      <c r="F548" s="5">
        <v>0.98600694444444448</v>
      </c>
      <c r="G548" s="7">
        <v>45167</v>
      </c>
      <c r="H548" s="5">
        <v>0.99993055555555554</v>
      </c>
      <c r="I548" s="5" t="s">
        <v>301</v>
      </c>
      <c r="J548" s="5" t="s">
        <v>16</v>
      </c>
      <c r="K548" s="5" t="s">
        <v>17</v>
      </c>
      <c r="L548" s="5">
        <v>23</v>
      </c>
      <c r="M548" s="5">
        <v>9</v>
      </c>
      <c r="N548" s="5">
        <v>548</v>
      </c>
    </row>
    <row r="549" spans="1:14" x14ac:dyDescent="0.25">
      <c r="A549" s="5">
        <v>351</v>
      </c>
      <c r="B549" s="5" t="s">
        <v>64</v>
      </c>
      <c r="C549" s="5">
        <v>1</v>
      </c>
      <c r="D549" s="5">
        <v>1</v>
      </c>
      <c r="E549" s="7">
        <v>44942</v>
      </c>
      <c r="F549" s="5">
        <v>0.63271990740740736</v>
      </c>
      <c r="G549" s="7">
        <v>44951</v>
      </c>
      <c r="H549" s="5">
        <v>0.93748842592592596</v>
      </c>
      <c r="I549" s="5" t="s">
        <v>78</v>
      </c>
      <c r="J549" s="5" t="s">
        <v>31</v>
      </c>
      <c r="K549" s="5" t="s">
        <v>21</v>
      </c>
      <c r="L549" s="5">
        <v>15</v>
      </c>
      <c r="M549" s="5">
        <v>9</v>
      </c>
      <c r="N549" s="5">
        <v>1935</v>
      </c>
    </row>
    <row r="550" spans="1:14" x14ac:dyDescent="0.25">
      <c r="A550" s="5">
        <v>108</v>
      </c>
      <c r="B550" s="5" t="s">
        <v>52</v>
      </c>
      <c r="C550" s="5">
        <v>26</v>
      </c>
      <c r="D550" s="5">
        <v>4</v>
      </c>
      <c r="E550" s="7">
        <v>44984</v>
      </c>
      <c r="F550" s="5">
        <v>0.37738425925925928</v>
      </c>
      <c r="G550" s="7">
        <v>44990</v>
      </c>
      <c r="H550" s="5">
        <v>0.33547453703703711</v>
      </c>
      <c r="I550" s="5" t="s">
        <v>400</v>
      </c>
      <c r="J550" s="5" t="s">
        <v>51</v>
      </c>
      <c r="K550" s="5" t="s">
        <v>25</v>
      </c>
      <c r="L550" s="5">
        <v>9</v>
      </c>
      <c r="M550" s="5">
        <v>6</v>
      </c>
      <c r="N550" s="5">
        <v>289</v>
      </c>
    </row>
    <row r="551" spans="1:14" x14ac:dyDescent="0.25">
      <c r="A551" s="5">
        <v>109</v>
      </c>
      <c r="B551" s="5" t="s">
        <v>155</v>
      </c>
      <c r="C551" s="5">
        <v>50</v>
      </c>
      <c r="D551" s="5">
        <v>5</v>
      </c>
      <c r="E551" s="7">
        <v>44984</v>
      </c>
      <c r="F551" s="5">
        <v>0.64986111111111111</v>
      </c>
      <c r="G551" s="7">
        <v>44986</v>
      </c>
      <c r="H551" s="5">
        <v>0.3603703703703704</v>
      </c>
      <c r="I551" s="5" t="s">
        <v>307</v>
      </c>
      <c r="J551" s="5" t="s">
        <v>51</v>
      </c>
      <c r="K551" s="5" t="s">
        <v>25</v>
      </c>
      <c r="L551" s="5">
        <v>15</v>
      </c>
      <c r="M551" s="5">
        <v>2</v>
      </c>
      <c r="N551" s="5">
        <v>422</v>
      </c>
    </row>
    <row r="552" spans="1:14" x14ac:dyDescent="0.25">
      <c r="A552" s="5">
        <v>222</v>
      </c>
      <c r="B552" s="5" t="s">
        <v>64</v>
      </c>
      <c r="C552" s="5">
        <v>6</v>
      </c>
      <c r="D552" s="5">
        <v>5</v>
      </c>
      <c r="E552" s="7">
        <v>44983</v>
      </c>
      <c r="F552" s="5">
        <v>0.24820601851851851</v>
      </c>
      <c r="G552" s="7">
        <v>44992</v>
      </c>
      <c r="H552" s="5">
        <v>0.76446759259259256</v>
      </c>
      <c r="I552" s="5" t="s">
        <v>397</v>
      </c>
      <c r="J552" s="5" t="s">
        <v>51</v>
      </c>
      <c r="K552" s="5" t="s">
        <v>25</v>
      </c>
      <c r="L552" s="5">
        <v>5</v>
      </c>
      <c r="M552" s="5">
        <v>9</v>
      </c>
      <c r="N552" s="5">
        <v>1112</v>
      </c>
    </row>
    <row r="553" spans="1:14" x14ac:dyDescent="0.25">
      <c r="A553" s="5">
        <v>91</v>
      </c>
      <c r="B553" s="5" t="s">
        <v>160</v>
      </c>
      <c r="C553" s="5">
        <v>6</v>
      </c>
      <c r="D553" s="5">
        <v>2</v>
      </c>
      <c r="E553" s="7">
        <v>44984</v>
      </c>
      <c r="F553" s="5">
        <v>0.5784259259259259</v>
      </c>
      <c r="G553" s="7">
        <v>44990</v>
      </c>
      <c r="H553" s="5">
        <v>0.55792824074074077</v>
      </c>
      <c r="I553" s="5" t="s">
        <v>282</v>
      </c>
      <c r="J553" s="5" t="s">
        <v>51</v>
      </c>
      <c r="K553" s="5" t="s">
        <v>25</v>
      </c>
      <c r="L553" s="5">
        <v>13</v>
      </c>
      <c r="M553" s="5">
        <v>6</v>
      </c>
      <c r="N553" s="5">
        <v>1112</v>
      </c>
    </row>
    <row r="554" spans="1:14" x14ac:dyDescent="0.25">
      <c r="A554" s="5">
        <v>985</v>
      </c>
      <c r="B554" s="5" t="s">
        <v>33</v>
      </c>
      <c r="C554" s="5">
        <v>31</v>
      </c>
      <c r="D554" s="5">
        <v>4</v>
      </c>
      <c r="E554" s="7">
        <v>45204</v>
      </c>
      <c r="F554" s="5">
        <v>0.4773148148148148</v>
      </c>
      <c r="G554" s="7">
        <v>45212</v>
      </c>
      <c r="H554" s="5">
        <v>0.70387731481481486</v>
      </c>
      <c r="I554" s="5" t="s">
        <v>34</v>
      </c>
      <c r="J554" s="5" t="s">
        <v>31</v>
      </c>
      <c r="K554" s="5" t="s">
        <v>35</v>
      </c>
      <c r="L554" s="5">
        <v>11</v>
      </c>
      <c r="M554" s="5">
        <v>8</v>
      </c>
      <c r="N554" s="5">
        <v>1804</v>
      </c>
    </row>
    <row r="555" spans="1:14" x14ac:dyDescent="0.25">
      <c r="A555" s="5">
        <v>350</v>
      </c>
      <c r="B555" s="5" t="s">
        <v>169</v>
      </c>
      <c r="C555" s="5">
        <v>19</v>
      </c>
      <c r="D555" s="5">
        <v>3</v>
      </c>
      <c r="E555" s="7">
        <v>44970</v>
      </c>
      <c r="F555" s="5">
        <v>0.51593750000000005</v>
      </c>
      <c r="G555" s="7">
        <v>44979</v>
      </c>
      <c r="H555" s="5">
        <v>0.68483796296296295</v>
      </c>
      <c r="I555" s="5" t="s">
        <v>355</v>
      </c>
      <c r="J555" s="5" t="s">
        <v>24</v>
      </c>
      <c r="K555" s="5" t="s">
        <v>25</v>
      </c>
      <c r="L555" s="5">
        <v>12</v>
      </c>
      <c r="M555" s="5">
        <v>9</v>
      </c>
      <c r="N555" s="5">
        <v>1234</v>
      </c>
    </row>
    <row r="556" spans="1:14" x14ac:dyDescent="0.25">
      <c r="A556" s="5">
        <v>455</v>
      </c>
      <c r="B556" s="5" t="s">
        <v>234</v>
      </c>
      <c r="C556" s="5">
        <v>1</v>
      </c>
      <c r="D556" s="5">
        <v>2</v>
      </c>
      <c r="E556" s="7">
        <v>45219</v>
      </c>
      <c r="F556" s="5">
        <v>0.94016203703703705</v>
      </c>
      <c r="G556" s="7">
        <v>45224</v>
      </c>
      <c r="H556" s="5">
        <v>0.75300925925925921</v>
      </c>
      <c r="I556" s="5" t="s">
        <v>231</v>
      </c>
      <c r="J556" s="5" t="s">
        <v>31</v>
      </c>
      <c r="K556" s="5" t="s">
        <v>35</v>
      </c>
      <c r="L556" s="5">
        <v>22</v>
      </c>
      <c r="M556" s="5">
        <v>5</v>
      </c>
      <c r="N556" s="5">
        <v>1935</v>
      </c>
    </row>
    <row r="557" spans="1:14" x14ac:dyDescent="0.25">
      <c r="A557" s="5">
        <v>776</v>
      </c>
      <c r="B557" s="5" t="s">
        <v>56</v>
      </c>
      <c r="C557" s="5">
        <v>43</v>
      </c>
      <c r="D557" s="5">
        <v>1</v>
      </c>
      <c r="E557" s="7">
        <v>45239</v>
      </c>
      <c r="F557" s="5">
        <v>0.3117361111111111</v>
      </c>
      <c r="G557" s="7">
        <v>45242</v>
      </c>
      <c r="H557" s="5">
        <v>0.90212962962962961</v>
      </c>
      <c r="I557" s="5" t="s">
        <v>349</v>
      </c>
      <c r="J557" s="5" t="s">
        <v>38</v>
      </c>
      <c r="K557" s="5" t="s">
        <v>39</v>
      </c>
      <c r="L557" s="5">
        <v>7</v>
      </c>
      <c r="M557" s="5">
        <v>3</v>
      </c>
      <c r="N557" s="5">
        <v>750</v>
      </c>
    </row>
    <row r="558" spans="1:14" x14ac:dyDescent="0.25">
      <c r="A558" s="5">
        <v>936</v>
      </c>
      <c r="B558" s="5" t="s">
        <v>115</v>
      </c>
      <c r="C558" s="5">
        <v>43</v>
      </c>
      <c r="D558" s="5">
        <v>4</v>
      </c>
      <c r="E558" s="7">
        <v>45232</v>
      </c>
      <c r="F558" s="5">
        <v>0.89341435185185181</v>
      </c>
      <c r="G558" s="7">
        <v>45238</v>
      </c>
      <c r="H558" s="5">
        <v>0.41912037037037042</v>
      </c>
      <c r="I558" s="5" t="s">
        <v>280</v>
      </c>
      <c r="J558" s="5" t="s">
        <v>38</v>
      </c>
      <c r="K558" s="5" t="s">
        <v>39</v>
      </c>
      <c r="L558" s="5">
        <v>21</v>
      </c>
      <c r="M558" s="5">
        <v>6</v>
      </c>
      <c r="N558" s="5">
        <v>750</v>
      </c>
    </row>
    <row r="559" spans="1:14" x14ac:dyDescent="0.25">
      <c r="A559" s="5">
        <v>628</v>
      </c>
      <c r="B559" s="5" t="s">
        <v>160</v>
      </c>
      <c r="C559" s="5">
        <v>11</v>
      </c>
      <c r="D559" s="5">
        <v>5</v>
      </c>
      <c r="E559" s="7">
        <v>44967</v>
      </c>
      <c r="F559" s="5">
        <v>0.91003472222222226</v>
      </c>
      <c r="G559" s="7">
        <v>44970</v>
      </c>
      <c r="H559" s="5">
        <v>0.88039351851851855</v>
      </c>
      <c r="I559" s="5" t="s">
        <v>193</v>
      </c>
      <c r="J559" s="5" t="s">
        <v>24</v>
      </c>
      <c r="K559" s="5" t="s">
        <v>25</v>
      </c>
      <c r="L559" s="5">
        <v>21</v>
      </c>
      <c r="M559" s="5">
        <v>3</v>
      </c>
      <c r="N559" s="5">
        <v>1096</v>
      </c>
    </row>
    <row r="560" spans="1:14" x14ac:dyDescent="0.25">
      <c r="A560" s="5">
        <v>465</v>
      </c>
      <c r="B560" s="5" t="s">
        <v>192</v>
      </c>
      <c r="C560" s="5">
        <v>55</v>
      </c>
      <c r="D560" s="5">
        <v>5</v>
      </c>
      <c r="E560" s="7">
        <v>45161</v>
      </c>
      <c r="F560" s="5">
        <v>0.99041666666666661</v>
      </c>
      <c r="G560" s="7">
        <v>45164</v>
      </c>
      <c r="H560" s="5">
        <v>0.56193287037037032</v>
      </c>
      <c r="I560" s="5" t="s">
        <v>340</v>
      </c>
      <c r="J560" s="5" t="s">
        <v>16</v>
      </c>
      <c r="K560" s="5" t="s">
        <v>17</v>
      </c>
      <c r="L560" s="5">
        <v>23</v>
      </c>
      <c r="M560" s="5">
        <v>3</v>
      </c>
      <c r="N560" s="5">
        <v>1904</v>
      </c>
    </row>
    <row r="561" spans="1:14" x14ac:dyDescent="0.25">
      <c r="A561" s="5">
        <v>802</v>
      </c>
      <c r="B561" s="5" t="s">
        <v>175</v>
      </c>
      <c r="C561" s="5">
        <v>45</v>
      </c>
      <c r="D561" s="5">
        <v>3</v>
      </c>
      <c r="E561" s="7">
        <v>45008</v>
      </c>
      <c r="F561" s="5">
        <v>0.52596064814814814</v>
      </c>
      <c r="G561" s="7">
        <v>45011</v>
      </c>
      <c r="H561" s="5">
        <v>0.26319444444444451</v>
      </c>
      <c r="I561" s="5" t="s">
        <v>258</v>
      </c>
      <c r="J561" s="5" t="s">
        <v>28</v>
      </c>
      <c r="K561" s="5" t="s">
        <v>60</v>
      </c>
      <c r="L561" s="5">
        <v>12</v>
      </c>
      <c r="M561" s="5">
        <v>3</v>
      </c>
      <c r="N561" s="5">
        <v>722</v>
      </c>
    </row>
    <row r="562" spans="1:14" x14ac:dyDescent="0.25">
      <c r="A562" s="5">
        <v>97</v>
      </c>
      <c r="B562" s="5" t="s">
        <v>222</v>
      </c>
      <c r="C562" s="5">
        <v>41</v>
      </c>
      <c r="D562" s="5">
        <v>1</v>
      </c>
      <c r="E562" s="7">
        <v>45233</v>
      </c>
      <c r="F562" s="5">
        <v>0.84134259259259259</v>
      </c>
      <c r="G562" s="7">
        <v>45238</v>
      </c>
      <c r="H562" s="5">
        <v>6.626157407407407E-2</v>
      </c>
      <c r="I562" s="5" t="s">
        <v>109</v>
      </c>
      <c r="J562" s="5" t="s">
        <v>38</v>
      </c>
      <c r="K562" s="5" t="s">
        <v>39</v>
      </c>
      <c r="L562" s="5">
        <v>20</v>
      </c>
      <c r="M562" s="5">
        <v>5</v>
      </c>
      <c r="N562" s="5">
        <v>1977</v>
      </c>
    </row>
    <row r="563" spans="1:14" x14ac:dyDescent="0.25">
      <c r="A563" s="5">
        <v>221</v>
      </c>
      <c r="B563" s="5" t="s">
        <v>344</v>
      </c>
      <c r="C563" s="5">
        <v>28</v>
      </c>
      <c r="D563" s="5">
        <v>4</v>
      </c>
      <c r="E563" s="7">
        <v>45159</v>
      </c>
      <c r="F563" s="5">
        <v>9.1018518518518512E-2</v>
      </c>
      <c r="G563" s="7">
        <v>45168</v>
      </c>
      <c r="H563" s="5">
        <v>0.58373842592592595</v>
      </c>
      <c r="I563" s="5" t="s">
        <v>101</v>
      </c>
      <c r="J563" s="5" t="s">
        <v>16</v>
      </c>
      <c r="K563" s="5" t="s">
        <v>17</v>
      </c>
      <c r="L563" s="5">
        <v>2</v>
      </c>
      <c r="M563" s="5">
        <v>9</v>
      </c>
      <c r="N563" s="5">
        <v>1778</v>
      </c>
    </row>
    <row r="564" spans="1:14" x14ac:dyDescent="0.25">
      <c r="A564" s="5">
        <v>47</v>
      </c>
      <c r="B564" s="5" t="s">
        <v>61</v>
      </c>
      <c r="C564" s="5">
        <v>7</v>
      </c>
      <c r="D564" s="5">
        <v>5</v>
      </c>
      <c r="E564" s="7">
        <v>44983</v>
      </c>
      <c r="F564" s="5">
        <v>0.54476851851851849</v>
      </c>
      <c r="G564" s="7">
        <v>44985</v>
      </c>
      <c r="H564" s="5">
        <v>0.2502314814814815</v>
      </c>
      <c r="I564" s="5" t="s">
        <v>376</v>
      </c>
      <c r="J564" s="5" t="s">
        <v>51</v>
      </c>
      <c r="K564" s="5" t="s">
        <v>25</v>
      </c>
      <c r="L564" s="5">
        <v>13</v>
      </c>
      <c r="M564" s="5">
        <v>2</v>
      </c>
      <c r="N564" s="5">
        <v>409</v>
      </c>
    </row>
    <row r="565" spans="1:14" x14ac:dyDescent="0.25">
      <c r="A565" s="5">
        <v>718</v>
      </c>
      <c r="B565" s="5" t="s">
        <v>205</v>
      </c>
      <c r="C565" s="5">
        <v>49</v>
      </c>
      <c r="D565" s="5">
        <v>1</v>
      </c>
      <c r="E565" s="7">
        <v>44966</v>
      </c>
      <c r="F565" s="5">
        <v>0.2177662037037037</v>
      </c>
      <c r="G565" s="7">
        <v>44970</v>
      </c>
      <c r="H565" s="5">
        <v>0.26533564814814808</v>
      </c>
      <c r="I565" s="5" t="s">
        <v>433</v>
      </c>
      <c r="J565" s="5" t="s">
        <v>24</v>
      </c>
      <c r="K565" s="5" t="s">
        <v>25</v>
      </c>
      <c r="L565" s="5">
        <v>5</v>
      </c>
      <c r="M565" s="5">
        <v>4</v>
      </c>
      <c r="N565" s="5">
        <v>903</v>
      </c>
    </row>
    <row r="566" spans="1:14" x14ac:dyDescent="0.25">
      <c r="A566" s="5">
        <v>946</v>
      </c>
      <c r="B566" s="5" t="s">
        <v>177</v>
      </c>
      <c r="C566" s="5">
        <v>17</v>
      </c>
      <c r="D566" s="5">
        <v>4</v>
      </c>
      <c r="E566" s="7">
        <v>45262</v>
      </c>
      <c r="F566" s="5">
        <v>0.46353009259259259</v>
      </c>
      <c r="G566" s="7">
        <v>45269</v>
      </c>
      <c r="H566" s="5">
        <v>0.7383912037037037</v>
      </c>
      <c r="I566" s="5" t="s">
        <v>85</v>
      </c>
      <c r="J566" s="5" t="s">
        <v>20</v>
      </c>
      <c r="K566" s="5" t="s">
        <v>96</v>
      </c>
      <c r="L566" s="5">
        <v>11</v>
      </c>
      <c r="M566" s="5">
        <v>7</v>
      </c>
      <c r="N566" s="5">
        <v>1899</v>
      </c>
    </row>
    <row r="567" spans="1:14" x14ac:dyDescent="0.25">
      <c r="A567" s="5">
        <v>182</v>
      </c>
      <c r="B567" s="5" t="s">
        <v>33</v>
      </c>
      <c r="C567" s="5">
        <v>2</v>
      </c>
      <c r="D567" s="5">
        <v>1</v>
      </c>
      <c r="E567" s="7">
        <v>44965</v>
      </c>
      <c r="F567" s="5">
        <v>0.97326388888888893</v>
      </c>
      <c r="G567" s="7">
        <v>44972</v>
      </c>
      <c r="H567" s="5">
        <v>0.25524305555555549</v>
      </c>
      <c r="I567" s="5" t="s">
        <v>334</v>
      </c>
      <c r="J567" s="5" t="s">
        <v>24</v>
      </c>
      <c r="K567" s="5" t="s">
        <v>25</v>
      </c>
      <c r="L567" s="5">
        <v>23</v>
      </c>
      <c r="M567" s="5">
        <v>7</v>
      </c>
      <c r="N567" s="5">
        <v>441</v>
      </c>
    </row>
    <row r="568" spans="1:14" x14ac:dyDescent="0.25">
      <c r="A568" s="5">
        <v>906</v>
      </c>
      <c r="B568" s="5" t="s">
        <v>217</v>
      </c>
      <c r="C568" s="5">
        <v>49</v>
      </c>
      <c r="D568" s="5">
        <v>3</v>
      </c>
      <c r="E568" s="7">
        <v>44963</v>
      </c>
      <c r="F568" s="5">
        <v>5.3009259259259263E-2</v>
      </c>
      <c r="G568" s="7">
        <v>44973</v>
      </c>
      <c r="H568" s="5">
        <v>0.38527777777777777</v>
      </c>
      <c r="I568" s="5" t="s">
        <v>198</v>
      </c>
      <c r="J568" s="5" t="s">
        <v>24</v>
      </c>
      <c r="K568" s="5" t="s">
        <v>25</v>
      </c>
      <c r="L568" s="5">
        <v>1</v>
      </c>
      <c r="M568" s="5">
        <v>10</v>
      </c>
      <c r="N568" s="5">
        <v>903</v>
      </c>
    </row>
    <row r="569" spans="1:14" x14ac:dyDescent="0.25">
      <c r="A569" s="5">
        <v>467</v>
      </c>
      <c r="B569" s="5" t="s">
        <v>261</v>
      </c>
      <c r="C569" s="5">
        <v>53</v>
      </c>
      <c r="D569" s="5">
        <v>1</v>
      </c>
      <c r="E569" s="7">
        <v>45166</v>
      </c>
      <c r="F569" s="5">
        <v>0.59634259259259259</v>
      </c>
      <c r="G569" s="7">
        <v>45171</v>
      </c>
      <c r="H569" s="5">
        <v>0.63901620370370371</v>
      </c>
      <c r="I569" s="5" t="s">
        <v>307</v>
      </c>
      <c r="J569" s="5" t="s">
        <v>16</v>
      </c>
      <c r="K569" s="5" t="s">
        <v>17</v>
      </c>
      <c r="L569" s="5">
        <v>14</v>
      </c>
      <c r="M569" s="5">
        <v>5</v>
      </c>
      <c r="N569" s="5">
        <v>1672</v>
      </c>
    </row>
    <row r="570" spans="1:14" x14ac:dyDescent="0.25">
      <c r="A570" s="5">
        <v>667</v>
      </c>
      <c r="B570" s="5" t="s">
        <v>179</v>
      </c>
      <c r="C570" s="5">
        <v>44</v>
      </c>
      <c r="D570" s="5">
        <v>3</v>
      </c>
      <c r="E570" s="7">
        <v>45234</v>
      </c>
      <c r="F570" s="5">
        <v>0.35206018518518523</v>
      </c>
      <c r="G570" s="7">
        <v>45237</v>
      </c>
      <c r="H570" s="5">
        <v>0.43818287037037029</v>
      </c>
      <c r="I570" s="5" t="s">
        <v>349</v>
      </c>
      <c r="J570" s="5" t="s">
        <v>38</v>
      </c>
      <c r="K570" s="5" t="s">
        <v>39</v>
      </c>
      <c r="L570" s="5">
        <v>8</v>
      </c>
      <c r="M570" s="5">
        <v>3</v>
      </c>
      <c r="N570" s="5">
        <v>794</v>
      </c>
    </row>
    <row r="571" spans="1:14" x14ac:dyDescent="0.25">
      <c r="A571" s="5">
        <v>774</v>
      </c>
      <c r="B571" s="5" t="s">
        <v>56</v>
      </c>
      <c r="C571" s="5">
        <v>65</v>
      </c>
      <c r="D571" s="5">
        <v>5</v>
      </c>
      <c r="E571" s="7">
        <v>45094</v>
      </c>
      <c r="F571" s="5">
        <v>0.89468749999999997</v>
      </c>
      <c r="G571" s="7">
        <v>45104</v>
      </c>
      <c r="H571" s="5">
        <v>0.12592592592592591</v>
      </c>
      <c r="I571" s="5" t="s">
        <v>411</v>
      </c>
      <c r="J571" s="5" t="s">
        <v>31</v>
      </c>
      <c r="K571" s="5" t="s">
        <v>66</v>
      </c>
      <c r="L571" s="5">
        <v>21</v>
      </c>
      <c r="M571" s="5">
        <v>10</v>
      </c>
      <c r="N571" s="5">
        <v>1895</v>
      </c>
    </row>
    <row r="572" spans="1:14" x14ac:dyDescent="0.25">
      <c r="A572" s="5">
        <v>86</v>
      </c>
      <c r="B572" s="5" t="s">
        <v>104</v>
      </c>
      <c r="C572" s="5">
        <v>39</v>
      </c>
      <c r="D572" s="5">
        <v>4</v>
      </c>
      <c r="E572" s="7">
        <v>45182</v>
      </c>
      <c r="F572" s="5">
        <v>0.47765046296296299</v>
      </c>
      <c r="G572" s="7">
        <v>45191</v>
      </c>
      <c r="H572" s="5">
        <v>0.58993055555555551</v>
      </c>
      <c r="I572" s="5" t="s">
        <v>322</v>
      </c>
      <c r="J572" s="5" t="s">
        <v>31</v>
      </c>
      <c r="K572" s="5" t="s">
        <v>32</v>
      </c>
      <c r="L572" s="5">
        <v>11</v>
      </c>
      <c r="M572" s="5">
        <v>9</v>
      </c>
      <c r="N572" s="5">
        <v>387</v>
      </c>
    </row>
    <row r="573" spans="1:14" x14ac:dyDescent="0.25">
      <c r="A573" s="5">
        <v>858</v>
      </c>
      <c r="B573" s="5" t="s">
        <v>104</v>
      </c>
      <c r="C573" s="5">
        <v>44</v>
      </c>
      <c r="D573" s="5">
        <v>4</v>
      </c>
      <c r="E573" s="7">
        <v>45238</v>
      </c>
      <c r="F573" s="5">
        <v>7.7638888888888882E-2</v>
      </c>
      <c r="G573" s="7">
        <v>45239</v>
      </c>
      <c r="H573" s="5">
        <v>0.66763888888888889</v>
      </c>
      <c r="I573" s="5" t="s">
        <v>276</v>
      </c>
      <c r="J573" s="5" t="s">
        <v>38</v>
      </c>
      <c r="K573" s="5" t="s">
        <v>39</v>
      </c>
      <c r="L573" s="5">
        <v>1</v>
      </c>
      <c r="M573" s="5">
        <v>1</v>
      </c>
      <c r="N573" s="5">
        <v>794</v>
      </c>
    </row>
    <row r="574" spans="1:14" x14ac:dyDescent="0.25">
      <c r="A574" s="5">
        <v>720</v>
      </c>
      <c r="B574" s="5" t="s">
        <v>115</v>
      </c>
      <c r="C574" s="5">
        <v>22</v>
      </c>
      <c r="D574" s="5">
        <v>5</v>
      </c>
      <c r="E574" s="7">
        <v>45275</v>
      </c>
      <c r="F574" s="5">
        <v>0.61297453703703708</v>
      </c>
      <c r="G574" s="7">
        <v>45280</v>
      </c>
      <c r="H574" s="5">
        <v>0.25495370370370368</v>
      </c>
      <c r="I574" s="5" t="s">
        <v>409</v>
      </c>
      <c r="J574" s="5" t="s">
        <v>31</v>
      </c>
      <c r="K574" s="5" t="s">
        <v>96</v>
      </c>
      <c r="L574" s="5">
        <v>14</v>
      </c>
      <c r="M574" s="5">
        <v>5</v>
      </c>
      <c r="N574" s="5">
        <v>1639</v>
      </c>
    </row>
    <row r="575" spans="1:14" x14ac:dyDescent="0.25">
      <c r="A575" s="5">
        <v>977</v>
      </c>
      <c r="B575" s="5" t="s">
        <v>84</v>
      </c>
      <c r="C575" s="5">
        <v>47</v>
      </c>
      <c r="D575" s="5">
        <v>2</v>
      </c>
      <c r="E575" s="7">
        <v>44990</v>
      </c>
      <c r="F575" s="5">
        <v>0.52327546296296301</v>
      </c>
      <c r="G575" s="7">
        <v>44992</v>
      </c>
      <c r="H575" s="5">
        <v>0.98592592592592587</v>
      </c>
      <c r="I575" s="5" t="s">
        <v>313</v>
      </c>
      <c r="J575" s="5" t="s">
        <v>51</v>
      </c>
      <c r="K575" s="5" t="s">
        <v>60</v>
      </c>
      <c r="L575" s="5">
        <v>12</v>
      </c>
      <c r="M575" s="5">
        <v>2</v>
      </c>
      <c r="N575" s="5">
        <v>1638</v>
      </c>
    </row>
    <row r="576" spans="1:14" x14ac:dyDescent="0.25">
      <c r="A576" s="5">
        <v>537</v>
      </c>
      <c r="B576" s="5" t="s">
        <v>271</v>
      </c>
      <c r="C576" s="5">
        <v>42</v>
      </c>
      <c r="D576" s="5">
        <v>3</v>
      </c>
      <c r="E576" s="7">
        <v>45216</v>
      </c>
      <c r="F576" s="5">
        <v>0.26347222222222222</v>
      </c>
      <c r="G576" s="7">
        <v>45224</v>
      </c>
      <c r="H576" s="5">
        <v>0.13134259259259259</v>
      </c>
      <c r="I576" s="5" t="s">
        <v>375</v>
      </c>
      <c r="J576" s="5" t="s">
        <v>31</v>
      </c>
      <c r="K576" s="5" t="s">
        <v>35</v>
      </c>
      <c r="L576" s="5">
        <v>6</v>
      </c>
      <c r="M576" s="5">
        <v>8</v>
      </c>
      <c r="N576" s="5">
        <v>1744</v>
      </c>
    </row>
    <row r="577" spans="1:14" x14ac:dyDescent="0.25">
      <c r="A577" s="5">
        <v>708</v>
      </c>
      <c r="B577" s="5" t="s">
        <v>100</v>
      </c>
      <c r="C577" s="5">
        <v>62</v>
      </c>
      <c r="D577" s="5">
        <v>3</v>
      </c>
      <c r="E577" s="7">
        <v>44988</v>
      </c>
      <c r="F577" s="5">
        <v>0.45781250000000001</v>
      </c>
      <c r="G577" s="7">
        <v>44997</v>
      </c>
      <c r="H577" s="5">
        <v>0.21221064814814811</v>
      </c>
      <c r="I577" s="5" t="s">
        <v>43</v>
      </c>
      <c r="J577" s="5" t="s">
        <v>51</v>
      </c>
      <c r="K577" s="5" t="s">
        <v>60</v>
      </c>
      <c r="L577" s="5">
        <v>10</v>
      </c>
      <c r="M577" s="5">
        <v>9</v>
      </c>
      <c r="N577" s="5">
        <v>1356</v>
      </c>
    </row>
    <row r="578" spans="1:14" x14ac:dyDescent="0.25">
      <c r="A578" s="5">
        <v>288</v>
      </c>
      <c r="B578" s="5" t="s">
        <v>200</v>
      </c>
      <c r="C578" s="5">
        <v>34</v>
      </c>
      <c r="D578" s="5">
        <v>2</v>
      </c>
      <c r="E578" s="7">
        <v>45159</v>
      </c>
      <c r="F578" s="5">
        <v>0.66594907407407411</v>
      </c>
      <c r="G578" s="7">
        <v>45161</v>
      </c>
      <c r="H578" s="5">
        <v>0.86291666666666667</v>
      </c>
      <c r="I578" s="5" t="s">
        <v>19</v>
      </c>
      <c r="J578" s="5" t="s">
        <v>16</v>
      </c>
      <c r="K578" s="5" t="s">
        <v>17</v>
      </c>
      <c r="L578" s="5">
        <v>15</v>
      </c>
      <c r="M578" s="5">
        <v>2</v>
      </c>
      <c r="N578" s="5">
        <v>1335</v>
      </c>
    </row>
    <row r="579" spans="1:14" x14ac:dyDescent="0.25">
      <c r="A579" s="5">
        <v>385</v>
      </c>
      <c r="B579" s="5" t="s">
        <v>100</v>
      </c>
      <c r="C579" s="5">
        <v>50</v>
      </c>
      <c r="D579" s="5">
        <v>4</v>
      </c>
      <c r="E579" s="7">
        <v>44988</v>
      </c>
      <c r="F579" s="5">
        <v>5.2789351851851851E-2</v>
      </c>
      <c r="G579" s="7">
        <v>44993</v>
      </c>
      <c r="H579" s="5">
        <v>0.44881944444444438</v>
      </c>
      <c r="I579" s="5" t="s">
        <v>349</v>
      </c>
      <c r="J579" s="5" t="s">
        <v>51</v>
      </c>
      <c r="K579" s="5" t="s">
        <v>60</v>
      </c>
      <c r="L579" s="5">
        <v>1</v>
      </c>
      <c r="M579" s="5">
        <v>5</v>
      </c>
      <c r="N579" s="5">
        <v>422</v>
      </c>
    </row>
    <row r="580" spans="1:14" x14ac:dyDescent="0.25">
      <c r="A580" s="5">
        <v>568</v>
      </c>
      <c r="B580" s="5" t="s">
        <v>261</v>
      </c>
      <c r="C580" s="5">
        <v>10</v>
      </c>
      <c r="D580" s="5">
        <v>1</v>
      </c>
      <c r="E580" s="7">
        <v>45106</v>
      </c>
      <c r="F580" s="5">
        <v>0.87197916666666664</v>
      </c>
      <c r="G580" s="7">
        <v>45115</v>
      </c>
      <c r="H580" s="5">
        <v>0.5529398148148148</v>
      </c>
      <c r="I580" s="5" t="s">
        <v>246</v>
      </c>
      <c r="J580" s="5" t="s">
        <v>28</v>
      </c>
      <c r="K580" s="5" t="s">
        <v>66</v>
      </c>
      <c r="L580" s="5">
        <v>20</v>
      </c>
      <c r="M580" s="5">
        <v>9</v>
      </c>
      <c r="N580" s="5">
        <v>259</v>
      </c>
    </row>
    <row r="581" spans="1:14" x14ac:dyDescent="0.25">
      <c r="A581" s="5">
        <v>507</v>
      </c>
      <c r="B581" s="5" t="s">
        <v>205</v>
      </c>
      <c r="C581" s="5">
        <v>13</v>
      </c>
      <c r="D581" s="5">
        <v>4</v>
      </c>
      <c r="E581" s="7">
        <v>44992</v>
      </c>
      <c r="F581" s="5">
        <v>1.9571759259259261E-2</v>
      </c>
      <c r="G581" s="7">
        <v>44998</v>
      </c>
      <c r="H581" s="5">
        <v>0.84138888888888885</v>
      </c>
      <c r="I581" s="5" t="s">
        <v>196</v>
      </c>
      <c r="J581" s="5" t="s">
        <v>51</v>
      </c>
      <c r="K581" s="5" t="s">
        <v>60</v>
      </c>
      <c r="L581" s="5">
        <v>0</v>
      </c>
      <c r="M581" s="5">
        <v>6</v>
      </c>
      <c r="N581" s="5">
        <v>1141</v>
      </c>
    </row>
    <row r="582" spans="1:14" x14ac:dyDescent="0.25">
      <c r="A582" s="5">
        <v>368</v>
      </c>
      <c r="B582" s="5" t="s">
        <v>171</v>
      </c>
      <c r="C582" s="5">
        <v>6</v>
      </c>
      <c r="D582" s="5">
        <v>3</v>
      </c>
      <c r="E582" s="7">
        <v>44989</v>
      </c>
      <c r="F582" s="5">
        <v>0.96067129629629633</v>
      </c>
      <c r="G582" s="7">
        <v>44991</v>
      </c>
      <c r="H582" s="5">
        <v>0.1195601851851852</v>
      </c>
      <c r="I582" s="5" t="s">
        <v>381</v>
      </c>
      <c r="J582" s="5" t="s">
        <v>51</v>
      </c>
      <c r="K582" s="5" t="s">
        <v>60</v>
      </c>
      <c r="L582" s="5">
        <v>23</v>
      </c>
      <c r="M582" s="5">
        <v>2</v>
      </c>
      <c r="N582" s="5">
        <v>1112</v>
      </c>
    </row>
    <row r="583" spans="1:14" x14ac:dyDescent="0.25">
      <c r="A583" s="5">
        <v>208</v>
      </c>
      <c r="B583" s="5" t="s">
        <v>194</v>
      </c>
      <c r="C583" s="5">
        <v>18</v>
      </c>
      <c r="D583" s="5">
        <v>5</v>
      </c>
      <c r="E583" s="7">
        <v>45018</v>
      </c>
      <c r="F583" s="5">
        <v>0.18804398148148149</v>
      </c>
      <c r="G583" s="7">
        <v>45028</v>
      </c>
      <c r="H583" s="5">
        <v>0.29625000000000001</v>
      </c>
      <c r="I583" s="5" t="s">
        <v>224</v>
      </c>
      <c r="J583" s="5" t="s">
        <v>28</v>
      </c>
      <c r="K583" s="5" t="s">
        <v>41</v>
      </c>
      <c r="L583" s="5">
        <v>4</v>
      </c>
      <c r="M583" s="5">
        <v>10</v>
      </c>
      <c r="N583" s="5">
        <v>781</v>
      </c>
    </row>
    <row r="584" spans="1:14" x14ac:dyDescent="0.25">
      <c r="A584" s="5">
        <v>105</v>
      </c>
      <c r="B584" s="5" t="s">
        <v>54</v>
      </c>
      <c r="C584" s="5">
        <v>36</v>
      </c>
      <c r="D584" s="5">
        <v>2</v>
      </c>
      <c r="E584" s="7">
        <v>44968</v>
      </c>
      <c r="F584" s="5">
        <v>0.12333333333333329</v>
      </c>
      <c r="G584" s="7">
        <v>44978</v>
      </c>
      <c r="H584" s="5">
        <v>6.5393518518518517E-2</v>
      </c>
      <c r="I584" s="5" t="s">
        <v>149</v>
      </c>
      <c r="J584" s="5" t="s">
        <v>28</v>
      </c>
      <c r="K584" s="5" t="s">
        <v>25</v>
      </c>
      <c r="L584" s="5">
        <v>2</v>
      </c>
      <c r="M584" s="5">
        <v>10</v>
      </c>
      <c r="N584" s="5">
        <v>203</v>
      </c>
    </row>
    <row r="585" spans="1:14" x14ac:dyDescent="0.25">
      <c r="A585" s="5">
        <v>177</v>
      </c>
      <c r="B585" s="5" t="s">
        <v>117</v>
      </c>
      <c r="C585" s="5">
        <v>62</v>
      </c>
      <c r="D585" s="5">
        <v>4</v>
      </c>
      <c r="E585" s="7">
        <v>44990</v>
      </c>
      <c r="F585" s="5">
        <v>7.5833333333333336E-2</v>
      </c>
      <c r="G585" s="7">
        <v>44992</v>
      </c>
      <c r="H585" s="5">
        <v>0.61854166666666666</v>
      </c>
      <c r="I585" s="5" t="s">
        <v>295</v>
      </c>
      <c r="J585" s="5" t="s">
        <v>51</v>
      </c>
      <c r="K585" s="5" t="s">
        <v>60</v>
      </c>
      <c r="L585" s="5">
        <v>1</v>
      </c>
      <c r="M585" s="5">
        <v>2</v>
      </c>
      <c r="N585" s="5">
        <v>1356</v>
      </c>
    </row>
    <row r="586" spans="1:14" x14ac:dyDescent="0.25">
      <c r="A586" s="5">
        <v>921</v>
      </c>
      <c r="B586" s="5" t="s">
        <v>143</v>
      </c>
      <c r="C586" s="5">
        <v>23</v>
      </c>
      <c r="D586" s="5">
        <v>4</v>
      </c>
      <c r="E586" s="7">
        <v>45187</v>
      </c>
      <c r="F586" s="5">
        <v>0.57824074074074072</v>
      </c>
      <c r="G586" s="7">
        <v>45192</v>
      </c>
      <c r="H586" s="5">
        <v>0.30724537037037042</v>
      </c>
      <c r="I586" s="5" t="s">
        <v>152</v>
      </c>
      <c r="J586" s="5" t="s">
        <v>20</v>
      </c>
      <c r="K586" s="5" t="s">
        <v>32</v>
      </c>
      <c r="L586" s="5">
        <v>13</v>
      </c>
      <c r="M586" s="5">
        <v>5</v>
      </c>
      <c r="N586" s="5">
        <v>1098</v>
      </c>
    </row>
    <row r="587" spans="1:14" x14ac:dyDescent="0.25">
      <c r="A587" s="5">
        <v>805</v>
      </c>
      <c r="B587" s="5" t="s">
        <v>205</v>
      </c>
      <c r="C587" s="5">
        <v>24</v>
      </c>
      <c r="D587" s="5">
        <v>3</v>
      </c>
      <c r="E587" s="7">
        <v>45088</v>
      </c>
      <c r="F587" s="5">
        <v>0.61050925925925925</v>
      </c>
      <c r="G587" s="7">
        <v>45091</v>
      </c>
      <c r="H587" s="5">
        <v>0.7550810185185185</v>
      </c>
      <c r="I587" s="5" t="s">
        <v>321</v>
      </c>
      <c r="J587" s="5" t="s">
        <v>28</v>
      </c>
      <c r="K587" s="5" t="s">
        <v>66</v>
      </c>
      <c r="L587" s="5">
        <v>14</v>
      </c>
      <c r="M587" s="5">
        <v>3</v>
      </c>
      <c r="N587" s="5">
        <v>535</v>
      </c>
    </row>
    <row r="588" spans="1:14" x14ac:dyDescent="0.25">
      <c r="A588" s="5">
        <v>705</v>
      </c>
      <c r="B588" s="5" t="s">
        <v>87</v>
      </c>
      <c r="C588" s="5">
        <v>7</v>
      </c>
      <c r="D588" s="5">
        <v>1</v>
      </c>
      <c r="E588" s="7">
        <v>44990</v>
      </c>
      <c r="F588" s="5">
        <v>0.76251157407407411</v>
      </c>
      <c r="G588" s="7">
        <v>44999</v>
      </c>
      <c r="H588" s="5">
        <v>0.74802083333333336</v>
      </c>
      <c r="I588" s="5" t="s">
        <v>156</v>
      </c>
      <c r="J588" s="5" t="s">
        <v>51</v>
      </c>
      <c r="K588" s="5" t="s">
        <v>60</v>
      </c>
      <c r="L588" s="5">
        <v>18</v>
      </c>
      <c r="M588" s="5">
        <v>9</v>
      </c>
      <c r="N588" s="5">
        <v>409</v>
      </c>
    </row>
    <row r="589" spans="1:14" x14ac:dyDescent="0.25">
      <c r="A589" s="5">
        <v>538</v>
      </c>
      <c r="B589" s="5" t="s">
        <v>175</v>
      </c>
      <c r="C589" s="5">
        <v>24</v>
      </c>
      <c r="D589" s="5">
        <v>5</v>
      </c>
      <c r="E589" s="7">
        <v>45064</v>
      </c>
      <c r="F589" s="5">
        <v>0.54798611111111106</v>
      </c>
      <c r="G589" s="7">
        <v>45065</v>
      </c>
      <c r="H589" s="5">
        <v>0.94185185185185183</v>
      </c>
      <c r="I589" s="5" t="s">
        <v>152</v>
      </c>
      <c r="J589" s="5" t="s">
        <v>28</v>
      </c>
      <c r="K589" s="5" t="s">
        <v>134</v>
      </c>
      <c r="L589" s="5">
        <v>13</v>
      </c>
      <c r="M589" s="5">
        <v>1</v>
      </c>
      <c r="N589" s="5">
        <v>535</v>
      </c>
    </row>
    <row r="590" spans="1:14" x14ac:dyDescent="0.25">
      <c r="A590" s="5">
        <v>791</v>
      </c>
      <c r="B590" s="5" t="s">
        <v>77</v>
      </c>
      <c r="C590" s="5">
        <v>51</v>
      </c>
      <c r="D590" s="5">
        <v>2</v>
      </c>
      <c r="E590" s="7">
        <v>45052</v>
      </c>
      <c r="F590" s="5">
        <v>0.1040625</v>
      </c>
      <c r="G590" s="7">
        <v>45055</v>
      </c>
      <c r="H590" s="5">
        <v>0.28736111111111112</v>
      </c>
      <c r="I590" s="5" t="s">
        <v>246</v>
      </c>
      <c r="J590" s="5" t="s">
        <v>31</v>
      </c>
      <c r="K590" s="5" t="s">
        <v>134</v>
      </c>
      <c r="L590" s="5">
        <v>2</v>
      </c>
      <c r="M590" s="5">
        <v>3</v>
      </c>
      <c r="N590" s="5">
        <v>1084</v>
      </c>
    </row>
    <row r="591" spans="1:14" x14ac:dyDescent="0.25">
      <c r="A591" s="5">
        <v>548</v>
      </c>
      <c r="B591" s="5" t="s">
        <v>52</v>
      </c>
      <c r="C591" s="5">
        <v>25</v>
      </c>
      <c r="D591" s="5">
        <v>2</v>
      </c>
      <c r="E591" s="7">
        <v>44978</v>
      </c>
      <c r="F591" s="5">
        <v>0.52280092592592597</v>
      </c>
      <c r="G591" s="7">
        <v>44979</v>
      </c>
      <c r="H591" s="5">
        <v>0.82481481481481478</v>
      </c>
      <c r="I591" s="5" t="s">
        <v>380</v>
      </c>
      <c r="J591" s="5" t="s">
        <v>20</v>
      </c>
      <c r="K591" s="5" t="s">
        <v>25</v>
      </c>
      <c r="L591" s="5">
        <v>12</v>
      </c>
      <c r="M591" s="5">
        <v>1</v>
      </c>
      <c r="N591" s="5">
        <v>1202</v>
      </c>
    </row>
    <row r="592" spans="1:14" x14ac:dyDescent="0.25">
      <c r="A592" s="5">
        <v>873</v>
      </c>
      <c r="B592" s="5" t="s">
        <v>129</v>
      </c>
      <c r="C592" s="5">
        <v>64</v>
      </c>
      <c r="D592" s="5">
        <v>4</v>
      </c>
      <c r="E592" s="7">
        <v>45164</v>
      </c>
      <c r="F592" s="5">
        <v>0.45624999999999999</v>
      </c>
      <c r="G592" s="7">
        <v>45174</v>
      </c>
      <c r="H592" s="5">
        <v>0.65656250000000005</v>
      </c>
      <c r="I592" s="5" t="s">
        <v>267</v>
      </c>
      <c r="J592" s="5" t="s">
        <v>16</v>
      </c>
      <c r="K592" s="5" t="s">
        <v>17</v>
      </c>
      <c r="L592" s="5">
        <v>10</v>
      </c>
      <c r="M592" s="5">
        <v>10</v>
      </c>
      <c r="N592" s="5">
        <v>1878</v>
      </c>
    </row>
    <row r="593" spans="1:14" x14ac:dyDescent="0.25">
      <c r="A593" s="5">
        <v>255</v>
      </c>
      <c r="B593" s="5" t="s">
        <v>18</v>
      </c>
      <c r="C593" s="5">
        <v>45</v>
      </c>
      <c r="D593" s="5">
        <v>2</v>
      </c>
      <c r="E593" s="7">
        <v>45287</v>
      </c>
      <c r="F593" s="5">
        <v>0.15457175925925931</v>
      </c>
      <c r="G593" s="7">
        <v>45297</v>
      </c>
      <c r="H593" s="5">
        <v>0.39113425925925932</v>
      </c>
      <c r="I593" s="5" t="s">
        <v>197</v>
      </c>
      <c r="J593" s="5" t="s">
        <v>28</v>
      </c>
      <c r="K593" s="5" t="s">
        <v>96</v>
      </c>
      <c r="L593" s="5">
        <v>3</v>
      </c>
      <c r="M593" s="5">
        <v>10</v>
      </c>
      <c r="N593" s="5">
        <v>722</v>
      </c>
    </row>
    <row r="594" spans="1:14" x14ac:dyDescent="0.25">
      <c r="A594" s="5">
        <v>937</v>
      </c>
      <c r="B594" s="5" t="s">
        <v>175</v>
      </c>
      <c r="C594" s="5">
        <v>51</v>
      </c>
      <c r="D594" s="5">
        <v>2</v>
      </c>
      <c r="E594" s="7">
        <v>44996</v>
      </c>
      <c r="F594" s="5">
        <v>0.1650810185185185</v>
      </c>
      <c r="G594" s="7">
        <v>45000</v>
      </c>
      <c r="H594" s="5">
        <v>0.81056712962962962</v>
      </c>
      <c r="I594" s="5" t="s">
        <v>176</v>
      </c>
      <c r="J594" s="5" t="s">
        <v>31</v>
      </c>
      <c r="K594" s="5" t="s">
        <v>60</v>
      </c>
      <c r="L594" s="5">
        <v>3</v>
      </c>
      <c r="M594" s="5">
        <v>4</v>
      </c>
      <c r="N594" s="5">
        <v>1084</v>
      </c>
    </row>
    <row r="595" spans="1:14" x14ac:dyDescent="0.25">
      <c r="A595" s="5">
        <v>617</v>
      </c>
      <c r="B595" s="5" t="s">
        <v>135</v>
      </c>
      <c r="C595" s="5">
        <v>22</v>
      </c>
      <c r="D595" s="5">
        <v>1</v>
      </c>
      <c r="E595" s="7">
        <v>44976</v>
      </c>
      <c r="F595" s="5">
        <v>0.120625</v>
      </c>
      <c r="G595" s="7">
        <v>44985</v>
      </c>
      <c r="H595" s="5">
        <v>0.70942129629629624</v>
      </c>
      <c r="I595" s="5" t="s">
        <v>214</v>
      </c>
      <c r="J595" s="5" t="s">
        <v>31</v>
      </c>
      <c r="K595" s="5" t="s">
        <v>25</v>
      </c>
      <c r="L595" s="5">
        <v>2</v>
      </c>
      <c r="M595" s="5">
        <v>9</v>
      </c>
      <c r="N595" s="5">
        <v>1639</v>
      </c>
    </row>
    <row r="596" spans="1:14" x14ac:dyDescent="0.25">
      <c r="A596" s="5">
        <v>367</v>
      </c>
      <c r="B596" s="5" t="s">
        <v>126</v>
      </c>
      <c r="C596" s="5">
        <v>47</v>
      </c>
      <c r="D596" s="5">
        <v>5</v>
      </c>
      <c r="E596" s="7">
        <v>44988</v>
      </c>
      <c r="F596" s="5">
        <v>3.065972222222222E-2</v>
      </c>
      <c r="G596" s="7">
        <v>44997</v>
      </c>
      <c r="H596" s="5">
        <v>0.62850694444444444</v>
      </c>
      <c r="I596" s="5" t="s">
        <v>417</v>
      </c>
      <c r="J596" s="5" t="s">
        <v>51</v>
      </c>
      <c r="K596" s="5" t="s">
        <v>60</v>
      </c>
      <c r="L596" s="5">
        <v>0</v>
      </c>
      <c r="M596" s="5">
        <v>9</v>
      </c>
      <c r="N596" s="5">
        <v>1638</v>
      </c>
    </row>
    <row r="597" spans="1:14" x14ac:dyDescent="0.25">
      <c r="A597" s="5">
        <v>240</v>
      </c>
      <c r="B597" s="5" t="s">
        <v>155</v>
      </c>
      <c r="C597" s="5">
        <v>5</v>
      </c>
      <c r="D597" s="5">
        <v>5</v>
      </c>
      <c r="E597" s="7">
        <v>45010</v>
      </c>
      <c r="F597" s="5">
        <v>0.25252314814814808</v>
      </c>
      <c r="G597" s="7">
        <v>45015</v>
      </c>
      <c r="H597" s="5">
        <v>0.6551851851851852</v>
      </c>
      <c r="I597" s="5" t="s">
        <v>55</v>
      </c>
      <c r="J597" s="5" t="s">
        <v>31</v>
      </c>
      <c r="K597" s="5" t="s">
        <v>60</v>
      </c>
      <c r="L597" s="5">
        <v>6</v>
      </c>
      <c r="M597" s="5">
        <v>5</v>
      </c>
      <c r="N597" s="5">
        <v>1444</v>
      </c>
    </row>
    <row r="598" spans="1:14" x14ac:dyDescent="0.25">
      <c r="A598" s="5">
        <v>885</v>
      </c>
      <c r="B598" s="5" t="s">
        <v>120</v>
      </c>
      <c r="C598" s="5">
        <v>42</v>
      </c>
      <c r="D598" s="5">
        <v>2</v>
      </c>
      <c r="E598" s="7">
        <v>45216</v>
      </c>
      <c r="F598" s="5">
        <v>0.82844907407407409</v>
      </c>
      <c r="G598" s="7">
        <v>45220</v>
      </c>
      <c r="H598" s="5">
        <v>0.78206018518518516</v>
      </c>
      <c r="I598" s="5" t="s">
        <v>423</v>
      </c>
      <c r="J598" s="5" t="s">
        <v>31</v>
      </c>
      <c r="K598" s="5" t="s">
        <v>35</v>
      </c>
      <c r="L598" s="5">
        <v>19</v>
      </c>
      <c r="M598" s="5">
        <v>4</v>
      </c>
      <c r="N598" s="5">
        <v>1744</v>
      </c>
    </row>
    <row r="599" spans="1:14" x14ac:dyDescent="0.25">
      <c r="A599" s="5">
        <v>431</v>
      </c>
      <c r="B599" s="5" t="s">
        <v>36</v>
      </c>
      <c r="C599" s="5">
        <v>1</v>
      </c>
      <c r="D599" s="5">
        <v>4</v>
      </c>
      <c r="E599" s="7">
        <v>45273</v>
      </c>
      <c r="F599" s="5">
        <v>0.8011921296296296</v>
      </c>
      <c r="G599" s="7">
        <v>45279</v>
      </c>
      <c r="H599" s="5">
        <v>0.87666666666666671</v>
      </c>
      <c r="I599" s="5" t="s">
        <v>288</v>
      </c>
      <c r="J599" s="5" t="s">
        <v>31</v>
      </c>
      <c r="K599" s="5" t="s">
        <v>96</v>
      </c>
      <c r="L599" s="5">
        <v>19</v>
      </c>
      <c r="M599" s="5">
        <v>6</v>
      </c>
      <c r="N599" s="5">
        <v>1935</v>
      </c>
    </row>
    <row r="600" spans="1:14" x14ac:dyDescent="0.25">
      <c r="A600" s="5">
        <v>379</v>
      </c>
      <c r="B600" s="5" t="s">
        <v>143</v>
      </c>
      <c r="C600" s="5">
        <v>66</v>
      </c>
      <c r="D600" s="5">
        <v>1</v>
      </c>
      <c r="E600" s="7">
        <v>44988</v>
      </c>
      <c r="F600" s="5">
        <v>0.98033564814814811</v>
      </c>
      <c r="G600" s="7">
        <v>44991</v>
      </c>
      <c r="H600" s="5">
        <v>0.44725694444444453</v>
      </c>
      <c r="I600" s="5" t="s">
        <v>109</v>
      </c>
      <c r="J600" s="5" t="s">
        <v>51</v>
      </c>
      <c r="K600" s="5" t="s">
        <v>60</v>
      </c>
      <c r="L600" s="5">
        <v>23</v>
      </c>
      <c r="M600" s="5">
        <v>3</v>
      </c>
      <c r="N600" s="5">
        <v>610</v>
      </c>
    </row>
    <row r="601" spans="1:14" x14ac:dyDescent="0.25">
      <c r="A601" s="5">
        <v>26</v>
      </c>
      <c r="B601" s="5" t="s">
        <v>113</v>
      </c>
      <c r="C601" s="5">
        <v>6</v>
      </c>
      <c r="D601" s="5">
        <v>3</v>
      </c>
      <c r="E601" s="7">
        <v>44991</v>
      </c>
      <c r="F601" s="5">
        <v>0.2104861111111111</v>
      </c>
      <c r="G601" s="7">
        <v>44997</v>
      </c>
      <c r="H601" s="5">
        <v>0.25429398148148152</v>
      </c>
      <c r="I601" s="5" t="s">
        <v>371</v>
      </c>
      <c r="J601" s="5" t="s">
        <v>51</v>
      </c>
      <c r="K601" s="5" t="s">
        <v>60</v>
      </c>
      <c r="L601" s="5">
        <v>5</v>
      </c>
      <c r="M601" s="5">
        <v>6</v>
      </c>
      <c r="N601" s="5">
        <v>1112</v>
      </c>
    </row>
    <row r="602" spans="1:14" x14ac:dyDescent="0.25">
      <c r="A602" s="5">
        <v>932</v>
      </c>
      <c r="B602" s="5" t="s">
        <v>46</v>
      </c>
      <c r="C602" s="5">
        <v>63</v>
      </c>
      <c r="D602" s="5">
        <v>2</v>
      </c>
      <c r="E602" s="7">
        <v>45228</v>
      </c>
      <c r="F602" s="5">
        <v>0.68923611111111116</v>
      </c>
      <c r="G602" s="7">
        <v>45232</v>
      </c>
      <c r="H602" s="5">
        <v>0.92859953703703701</v>
      </c>
      <c r="I602" s="5" t="s">
        <v>329</v>
      </c>
      <c r="J602" s="5" t="s">
        <v>31</v>
      </c>
      <c r="K602" s="5" t="s">
        <v>35</v>
      </c>
      <c r="L602" s="5">
        <v>16</v>
      </c>
      <c r="M602" s="5">
        <v>4</v>
      </c>
      <c r="N602" s="5">
        <v>1348</v>
      </c>
    </row>
    <row r="603" spans="1:14" x14ac:dyDescent="0.25">
      <c r="A603" s="5">
        <v>561</v>
      </c>
      <c r="B603" s="5" t="s">
        <v>64</v>
      </c>
      <c r="C603" s="5">
        <v>49</v>
      </c>
      <c r="D603" s="5">
        <v>5</v>
      </c>
      <c r="E603" s="7">
        <v>44969</v>
      </c>
      <c r="F603" s="5">
        <v>0.5170717592592593</v>
      </c>
      <c r="G603" s="7">
        <v>44978</v>
      </c>
      <c r="H603" s="5">
        <v>0.72469907407407408</v>
      </c>
      <c r="I603" s="5" t="s">
        <v>152</v>
      </c>
      <c r="J603" s="5" t="s">
        <v>24</v>
      </c>
      <c r="K603" s="5" t="s">
        <v>25</v>
      </c>
      <c r="L603" s="5">
        <v>12</v>
      </c>
      <c r="M603" s="5">
        <v>9</v>
      </c>
      <c r="N603" s="5">
        <v>903</v>
      </c>
    </row>
    <row r="604" spans="1:14" x14ac:dyDescent="0.25">
      <c r="A604" s="5">
        <v>877</v>
      </c>
      <c r="B604" s="5" t="s">
        <v>222</v>
      </c>
      <c r="C604" s="5">
        <v>46</v>
      </c>
      <c r="D604" s="5">
        <v>5</v>
      </c>
      <c r="E604" s="7">
        <v>44994</v>
      </c>
      <c r="F604" s="5">
        <v>0.96962962962962962</v>
      </c>
      <c r="G604" s="7">
        <v>45003</v>
      </c>
      <c r="H604" s="5">
        <v>0.51902777777777775</v>
      </c>
      <c r="I604" s="5" t="s">
        <v>144</v>
      </c>
      <c r="J604" s="5" t="s">
        <v>20</v>
      </c>
      <c r="K604" s="5" t="s">
        <v>60</v>
      </c>
      <c r="L604" s="5">
        <v>23</v>
      </c>
      <c r="M604" s="5">
        <v>9</v>
      </c>
      <c r="N604" s="5">
        <v>758</v>
      </c>
    </row>
    <row r="605" spans="1:14" x14ac:dyDescent="0.25">
      <c r="A605" s="5">
        <v>723</v>
      </c>
      <c r="B605" s="5" t="s">
        <v>115</v>
      </c>
      <c r="C605" s="5">
        <v>14</v>
      </c>
      <c r="D605" s="5">
        <v>3</v>
      </c>
      <c r="E605" s="7">
        <v>44961</v>
      </c>
      <c r="F605" s="5">
        <v>0.75065972222222221</v>
      </c>
      <c r="G605" s="7">
        <v>44962</v>
      </c>
      <c r="H605" s="5">
        <v>3.9907407407407412E-2</v>
      </c>
      <c r="I605" s="5" t="s">
        <v>170</v>
      </c>
      <c r="J605" s="5" t="s">
        <v>28</v>
      </c>
      <c r="K605" s="5" t="s">
        <v>25</v>
      </c>
      <c r="L605" s="5">
        <v>18</v>
      </c>
      <c r="M605" s="5">
        <v>1</v>
      </c>
      <c r="N605" s="5">
        <v>1915</v>
      </c>
    </row>
    <row r="606" spans="1:14" x14ac:dyDescent="0.25">
      <c r="A606" s="5">
        <v>828</v>
      </c>
      <c r="B606" s="5" t="s">
        <v>230</v>
      </c>
      <c r="C606" s="5">
        <v>8</v>
      </c>
      <c r="D606" s="5">
        <v>3</v>
      </c>
      <c r="E606" s="7">
        <v>45223</v>
      </c>
      <c r="F606" s="5">
        <v>0.69931712962962966</v>
      </c>
      <c r="G606" s="7">
        <v>45231</v>
      </c>
      <c r="H606" s="5">
        <v>0.92983796296296295</v>
      </c>
      <c r="I606" s="5" t="s">
        <v>207</v>
      </c>
      <c r="J606" s="5" t="s">
        <v>20</v>
      </c>
      <c r="K606" s="5" t="s">
        <v>35</v>
      </c>
      <c r="L606" s="5">
        <v>16</v>
      </c>
      <c r="M606" s="5">
        <v>8</v>
      </c>
      <c r="N606" s="5">
        <v>252</v>
      </c>
    </row>
    <row r="607" spans="1:14" x14ac:dyDescent="0.25">
      <c r="A607" s="5">
        <v>604</v>
      </c>
      <c r="B607" s="5" t="s">
        <v>106</v>
      </c>
      <c r="C607" s="5">
        <v>39</v>
      </c>
      <c r="D607" s="5">
        <v>3</v>
      </c>
      <c r="E607" s="7">
        <v>44957</v>
      </c>
      <c r="F607" s="5">
        <v>0.82981481481481478</v>
      </c>
      <c r="G607" s="7">
        <v>44960</v>
      </c>
      <c r="H607" s="5">
        <v>0.89210648148148153</v>
      </c>
      <c r="I607" s="5" t="s">
        <v>425</v>
      </c>
      <c r="J607" s="5" t="s">
        <v>31</v>
      </c>
      <c r="K607" s="5" t="s">
        <v>21</v>
      </c>
      <c r="L607" s="5">
        <v>19</v>
      </c>
      <c r="M607" s="5">
        <v>3</v>
      </c>
      <c r="N607" s="5">
        <v>387</v>
      </c>
    </row>
    <row r="608" spans="1:14" x14ac:dyDescent="0.25">
      <c r="A608" s="5">
        <v>410</v>
      </c>
      <c r="B608" s="5" t="s">
        <v>26</v>
      </c>
      <c r="C608" s="5">
        <v>24</v>
      </c>
      <c r="D608" s="5">
        <v>1</v>
      </c>
      <c r="E608" s="7">
        <v>44927</v>
      </c>
      <c r="F608" s="5">
        <v>0.84778935185185189</v>
      </c>
      <c r="G608" s="7">
        <v>44928</v>
      </c>
      <c r="H608" s="5">
        <v>0.2479861111111111</v>
      </c>
      <c r="I608" s="5" t="s">
        <v>27</v>
      </c>
      <c r="J608" s="5" t="s">
        <v>28</v>
      </c>
      <c r="K608" s="5" t="s">
        <v>21</v>
      </c>
      <c r="L608" s="5">
        <v>20</v>
      </c>
      <c r="M608" s="5">
        <v>1</v>
      </c>
      <c r="N608" s="5">
        <v>535</v>
      </c>
    </row>
    <row r="609" spans="1:14" x14ac:dyDescent="0.25">
      <c r="A609" s="5">
        <v>472</v>
      </c>
      <c r="B609" s="5" t="s">
        <v>122</v>
      </c>
      <c r="C609" s="5">
        <v>56</v>
      </c>
      <c r="D609" s="5">
        <v>1</v>
      </c>
      <c r="E609" s="7">
        <v>45284</v>
      </c>
      <c r="F609" s="5">
        <v>0.31432870370370369</v>
      </c>
      <c r="G609" s="7">
        <v>45290</v>
      </c>
      <c r="H609" s="5">
        <v>0.94881944444444444</v>
      </c>
      <c r="I609" s="5" t="s">
        <v>180</v>
      </c>
      <c r="J609" s="5" t="s">
        <v>20</v>
      </c>
      <c r="K609" s="5" t="s">
        <v>96</v>
      </c>
      <c r="L609" s="5">
        <v>7</v>
      </c>
      <c r="M609" s="5">
        <v>6</v>
      </c>
      <c r="N609" s="5">
        <v>1272</v>
      </c>
    </row>
    <row r="610" spans="1:14" x14ac:dyDescent="0.25">
      <c r="A610" s="5">
        <v>608</v>
      </c>
      <c r="B610" s="5" t="s">
        <v>97</v>
      </c>
      <c r="C610" s="5">
        <v>55</v>
      </c>
      <c r="D610" s="5">
        <v>5</v>
      </c>
      <c r="E610" s="7">
        <v>45166</v>
      </c>
      <c r="F610" s="5">
        <v>0.85434027777777777</v>
      </c>
      <c r="G610" s="7">
        <v>45170</v>
      </c>
      <c r="H610" s="5">
        <v>0.30162037037037043</v>
      </c>
      <c r="I610" s="5" t="s">
        <v>204</v>
      </c>
      <c r="J610" s="5" t="s">
        <v>16</v>
      </c>
      <c r="K610" s="5" t="s">
        <v>17</v>
      </c>
      <c r="L610" s="5">
        <v>20</v>
      </c>
      <c r="M610" s="5">
        <v>4</v>
      </c>
      <c r="N610" s="5">
        <v>1904</v>
      </c>
    </row>
    <row r="611" spans="1:14" x14ac:dyDescent="0.25">
      <c r="A611" s="5">
        <v>94</v>
      </c>
      <c r="B611" s="5" t="s">
        <v>64</v>
      </c>
      <c r="C611" s="5">
        <v>69</v>
      </c>
      <c r="D611" s="5">
        <v>5</v>
      </c>
      <c r="E611" s="7">
        <v>44987</v>
      </c>
      <c r="F611" s="5">
        <v>0.61884259259259256</v>
      </c>
      <c r="G611" s="7">
        <v>44996</v>
      </c>
      <c r="H611" s="5">
        <v>0.34362268518518518</v>
      </c>
      <c r="I611" s="5" t="s">
        <v>396</v>
      </c>
      <c r="J611" s="5" t="s">
        <v>51</v>
      </c>
      <c r="K611" s="5" t="s">
        <v>60</v>
      </c>
      <c r="L611" s="5">
        <v>14</v>
      </c>
      <c r="M611" s="5">
        <v>9</v>
      </c>
      <c r="N611" s="5">
        <v>998</v>
      </c>
    </row>
    <row r="612" spans="1:14" x14ac:dyDescent="0.25">
      <c r="A612" s="5">
        <v>807</v>
      </c>
      <c r="B612" s="5" t="s">
        <v>150</v>
      </c>
      <c r="C612" s="5">
        <v>40</v>
      </c>
      <c r="D612" s="5">
        <v>4</v>
      </c>
      <c r="E612" s="7">
        <v>45259</v>
      </c>
      <c r="F612" s="5">
        <v>0.68077546296296299</v>
      </c>
      <c r="G612" s="7">
        <v>45269</v>
      </c>
      <c r="H612" s="5">
        <v>0.13190972222222219</v>
      </c>
      <c r="I612" s="5" t="s">
        <v>296</v>
      </c>
      <c r="J612" s="5" t="s">
        <v>20</v>
      </c>
      <c r="K612" s="5" t="s">
        <v>39</v>
      </c>
      <c r="L612" s="5">
        <v>16</v>
      </c>
      <c r="M612" s="5">
        <v>10</v>
      </c>
      <c r="N612" s="5">
        <v>1923</v>
      </c>
    </row>
    <row r="613" spans="1:14" x14ac:dyDescent="0.25">
      <c r="A613" s="5">
        <v>43</v>
      </c>
      <c r="B613" s="5" t="s">
        <v>104</v>
      </c>
      <c r="C613" s="5">
        <v>49</v>
      </c>
      <c r="D613" s="5">
        <v>3</v>
      </c>
      <c r="E613" s="7">
        <v>44969</v>
      </c>
      <c r="F613" s="5">
        <v>0.93837962962962962</v>
      </c>
      <c r="G613" s="7">
        <v>44973</v>
      </c>
      <c r="H613" s="5">
        <v>0.11651620370370371</v>
      </c>
      <c r="I613" s="5" t="s">
        <v>356</v>
      </c>
      <c r="J613" s="5" t="s">
        <v>24</v>
      </c>
      <c r="K613" s="5" t="s">
        <v>25</v>
      </c>
      <c r="L613" s="5">
        <v>22</v>
      </c>
      <c r="M613" s="5">
        <v>4</v>
      </c>
      <c r="N613" s="5">
        <v>903</v>
      </c>
    </row>
    <row r="614" spans="1:14" x14ac:dyDescent="0.25">
      <c r="A614" s="5">
        <v>726</v>
      </c>
      <c r="B614" s="5" t="s">
        <v>230</v>
      </c>
      <c r="C614" s="5">
        <v>34</v>
      </c>
      <c r="D614" s="5">
        <v>2</v>
      </c>
      <c r="E614" s="7">
        <v>45159</v>
      </c>
      <c r="F614" s="5">
        <v>0.79896990740740736</v>
      </c>
      <c r="G614" s="7">
        <v>45169</v>
      </c>
      <c r="H614" s="5">
        <v>0.78782407407407407</v>
      </c>
      <c r="I614" s="5" t="s">
        <v>281</v>
      </c>
      <c r="J614" s="5" t="s">
        <v>16</v>
      </c>
      <c r="K614" s="5" t="s">
        <v>17</v>
      </c>
      <c r="L614" s="5">
        <v>19</v>
      </c>
      <c r="M614" s="5">
        <v>10</v>
      </c>
      <c r="N614" s="5">
        <v>1335</v>
      </c>
    </row>
    <row r="615" spans="1:14" x14ac:dyDescent="0.25">
      <c r="A615" s="5">
        <v>871</v>
      </c>
      <c r="B615" s="5" t="s">
        <v>252</v>
      </c>
      <c r="C615" s="5">
        <v>15</v>
      </c>
      <c r="D615" s="5">
        <v>1</v>
      </c>
      <c r="E615" s="7">
        <v>45088</v>
      </c>
      <c r="F615" s="5">
        <v>0.25381944444444438</v>
      </c>
      <c r="G615" s="7">
        <v>45092</v>
      </c>
      <c r="H615" s="5">
        <v>0.87287037037037041</v>
      </c>
      <c r="I615" s="5" t="s">
        <v>253</v>
      </c>
      <c r="J615" s="5" t="s">
        <v>20</v>
      </c>
      <c r="K615" s="5" t="s">
        <v>66</v>
      </c>
      <c r="L615" s="5">
        <v>6</v>
      </c>
      <c r="M615" s="5">
        <v>4</v>
      </c>
      <c r="N615" s="5">
        <v>1488</v>
      </c>
    </row>
    <row r="616" spans="1:14" x14ac:dyDescent="0.25">
      <c r="A616" s="5">
        <v>870</v>
      </c>
      <c r="B616" s="5" t="s">
        <v>153</v>
      </c>
      <c r="C616" s="5">
        <v>43</v>
      </c>
      <c r="D616" s="5">
        <v>5</v>
      </c>
      <c r="E616" s="7">
        <v>45235</v>
      </c>
      <c r="F616" s="5">
        <v>0.6345601851851852</v>
      </c>
      <c r="G616" s="7">
        <v>45237</v>
      </c>
      <c r="H616" s="5">
        <v>0.28447916666666673</v>
      </c>
      <c r="I616" s="5" t="s">
        <v>145</v>
      </c>
      <c r="J616" s="5" t="s">
        <v>38</v>
      </c>
      <c r="K616" s="5" t="s">
        <v>39</v>
      </c>
      <c r="L616" s="5">
        <v>15</v>
      </c>
      <c r="M616" s="5">
        <v>2</v>
      </c>
      <c r="N616" s="5">
        <v>750</v>
      </c>
    </row>
    <row r="617" spans="1:14" x14ac:dyDescent="0.25">
      <c r="A617" s="5">
        <v>300</v>
      </c>
      <c r="B617" s="5" t="s">
        <v>146</v>
      </c>
      <c r="C617" s="5">
        <v>22</v>
      </c>
      <c r="D617" s="5">
        <v>1</v>
      </c>
      <c r="E617" s="7">
        <v>45167</v>
      </c>
      <c r="F617" s="5">
        <v>0.80561342592592589</v>
      </c>
      <c r="G617" s="7">
        <v>45177</v>
      </c>
      <c r="H617" s="5">
        <v>0.76754629629629634</v>
      </c>
      <c r="I617" s="5" t="s">
        <v>249</v>
      </c>
      <c r="J617" s="5" t="s">
        <v>31</v>
      </c>
      <c r="K617" s="5" t="s">
        <v>17</v>
      </c>
      <c r="L617" s="5">
        <v>19</v>
      </c>
      <c r="M617" s="5">
        <v>10</v>
      </c>
      <c r="N617" s="5">
        <v>1639</v>
      </c>
    </row>
    <row r="618" spans="1:14" x14ac:dyDescent="0.25">
      <c r="A618" s="5">
        <v>194</v>
      </c>
      <c r="B618" s="5" t="s">
        <v>97</v>
      </c>
      <c r="C618" s="5">
        <v>58</v>
      </c>
      <c r="D618" s="5">
        <v>4</v>
      </c>
      <c r="E618" s="7">
        <v>44965</v>
      </c>
      <c r="F618" s="5">
        <v>0.48714120370370367</v>
      </c>
      <c r="G618" s="7">
        <v>44966</v>
      </c>
      <c r="H618" s="5">
        <v>0.20451388888888891</v>
      </c>
      <c r="I618" s="5" t="s">
        <v>385</v>
      </c>
      <c r="J618" s="5" t="s">
        <v>24</v>
      </c>
      <c r="K618" s="5" t="s">
        <v>25</v>
      </c>
      <c r="L618" s="5">
        <v>11</v>
      </c>
      <c r="M618" s="5">
        <v>1</v>
      </c>
      <c r="N618" s="5">
        <v>1492</v>
      </c>
    </row>
    <row r="619" spans="1:14" x14ac:dyDescent="0.25">
      <c r="A619" s="5">
        <v>656</v>
      </c>
      <c r="B619" s="5" t="s">
        <v>146</v>
      </c>
      <c r="C619" s="5">
        <v>68</v>
      </c>
      <c r="D619" s="5">
        <v>2</v>
      </c>
      <c r="E619" s="7">
        <v>44962</v>
      </c>
      <c r="F619" s="5">
        <v>0.77408564814814818</v>
      </c>
      <c r="G619" s="7">
        <v>44963</v>
      </c>
      <c r="H619" s="5">
        <v>0.1986111111111111</v>
      </c>
      <c r="I619" s="5" t="s">
        <v>265</v>
      </c>
      <c r="J619" s="5" t="s">
        <v>24</v>
      </c>
      <c r="K619" s="5" t="s">
        <v>25</v>
      </c>
      <c r="L619" s="5">
        <v>18</v>
      </c>
      <c r="M619" s="5">
        <v>1</v>
      </c>
      <c r="N619" s="5">
        <v>597</v>
      </c>
    </row>
    <row r="620" spans="1:14" x14ac:dyDescent="0.25">
      <c r="A620" s="5">
        <v>755</v>
      </c>
      <c r="B620" s="5" t="s">
        <v>181</v>
      </c>
      <c r="C620" s="5">
        <v>6</v>
      </c>
      <c r="D620" s="5">
        <v>5</v>
      </c>
      <c r="E620" s="7">
        <v>44984</v>
      </c>
      <c r="F620" s="5">
        <v>0.68988425925925922</v>
      </c>
      <c r="G620" s="7">
        <v>44991</v>
      </c>
      <c r="H620" s="5">
        <v>9.5046296296296295E-2</v>
      </c>
      <c r="I620" s="5" t="s">
        <v>244</v>
      </c>
      <c r="J620" s="5" t="s">
        <v>51</v>
      </c>
      <c r="K620" s="5" t="s">
        <v>25</v>
      </c>
      <c r="L620" s="5">
        <v>16</v>
      </c>
      <c r="M620" s="5">
        <v>7</v>
      </c>
      <c r="N620" s="5">
        <v>1112</v>
      </c>
    </row>
    <row r="621" spans="1:14" x14ac:dyDescent="0.25">
      <c r="A621" s="5">
        <v>439</v>
      </c>
      <c r="B621" s="5" t="s">
        <v>181</v>
      </c>
      <c r="C621" s="5">
        <v>12</v>
      </c>
      <c r="D621" s="5">
        <v>3</v>
      </c>
      <c r="E621" s="7">
        <v>45273</v>
      </c>
      <c r="F621" s="5">
        <v>0.37234953703703699</v>
      </c>
      <c r="G621" s="7">
        <v>45282</v>
      </c>
      <c r="H621" s="5">
        <v>0.53548611111111111</v>
      </c>
      <c r="I621" s="5" t="s">
        <v>185</v>
      </c>
      <c r="J621" s="5" t="s">
        <v>20</v>
      </c>
      <c r="K621" s="5" t="s">
        <v>96</v>
      </c>
      <c r="L621" s="5">
        <v>8</v>
      </c>
      <c r="M621" s="5">
        <v>9</v>
      </c>
      <c r="N621" s="5">
        <v>672</v>
      </c>
    </row>
    <row r="622" spans="1:14" x14ac:dyDescent="0.25">
      <c r="A622" s="5">
        <v>986</v>
      </c>
      <c r="B622" s="5" t="s">
        <v>262</v>
      </c>
      <c r="C622" s="5">
        <v>1</v>
      </c>
      <c r="D622" s="5">
        <v>2</v>
      </c>
      <c r="E622" s="7">
        <v>45233</v>
      </c>
      <c r="F622" s="5">
        <v>0.69576388888888885</v>
      </c>
      <c r="G622" s="7">
        <v>45235</v>
      </c>
      <c r="H622" s="5">
        <v>0.94685185185185183</v>
      </c>
      <c r="I622" s="5" t="s">
        <v>188</v>
      </c>
      <c r="J622" s="5" t="s">
        <v>31</v>
      </c>
      <c r="K622" s="5" t="s">
        <v>39</v>
      </c>
      <c r="L622" s="5">
        <v>16</v>
      </c>
      <c r="M622" s="5">
        <v>2</v>
      </c>
      <c r="N622" s="5">
        <v>1935</v>
      </c>
    </row>
    <row r="623" spans="1:14" x14ac:dyDescent="0.25">
      <c r="A623" s="5">
        <v>101</v>
      </c>
      <c r="B623" s="5" t="s">
        <v>271</v>
      </c>
      <c r="C623" s="5">
        <v>70</v>
      </c>
      <c r="D623" s="5">
        <v>4</v>
      </c>
      <c r="E623" s="7">
        <v>45096</v>
      </c>
      <c r="F623" s="5">
        <v>0.16449074074074069</v>
      </c>
      <c r="G623" s="7">
        <v>45098</v>
      </c>
      <c r="H623" s="5">
        <v>0.26292824074074073</v>
      </c>
      <c r="I623" s="5" t="s">
        <v>237</v>
      </c>
      <c r="J623" s="5" t="s">
        <v>28</v>
      </c>
      <c r="K623" s="5" t="s">
        <v>66</v>
      </c>
      <c r="L623" s="5">
        <v>3</v>
      </c>
      <c r="M623" s="5">
        <v>2</v>
      </c>
      <c r="N623" s="5">
        <v>866</v>
      </c>
    </row>
    <row r="624" spans="1:14" x14ac:dyDescent="0.25">
      <c r="A624" s="5">
        <v>88</v>
      </c>
      <c r="B624" s="5" t="s">
        <v>71</v>
      </c>
      <c r="C624" s="5">
        <v>15</v>
      </c>
      <c r="D624" s="5">
        <v>4</v>
      </c>
      <c r="E624" s="7">
        <v>45282</v>
      </c>
      <c r="F624" s="5">
        <v>0.41841435185185177</v>
      </c>
      <c r="G624" s="7">
        <v>45292</v>
      </c>
      <c r="H624" s="5">
        <v>0.51244212962962965</v>
      </c>
      <c r="I624" s="5" t="s">
        <v>98</v>
      </c>
      <c r="J624" s="5" t="s">
        <v>20</v>
      </c>
      <c r="K624" s="5" t="s">
        <v>96</v>
      </c>
      <c r="L624" s="5">
        <v>10</v>
      </c>
      <c r="M624" s="5">
        <v>10</v>
      </c>
      <c r="N624" s="5">
        <v>1488</v>
      </c>
    </row>
    <row r="625" spans="1:14" x14ac:dyDescent="0.25">
      <c r="A625" s="5">
        <v>757</v>
      </c>
      <c r="B625" s="5" t="s">
        <v>194</v>
      </c>
      <c r="C625" s="5">
        <v>2</v>
      </c>
      <c r="D625" s="5">
        <v>3</v>
      </c>
      <c r="E625" s="7">
        <v>44969</v>
      </c>
      <c r="F625" s="5">
        <v>0.4332523148148148</v>
      </c>
      <c r="G625" s="7">
        <v>44977</v>
      </c>
      <c r="H625" s="5">
        <v>0.19476851851851851</v>
      </c>
      <c r="I625" s="5" t="s">
        <v>195</v>
      </c>
      <c r="J625" s="5" t="s">
        <v>24</v>
      </c>
      <c r="K625" s="5" t="s">
        <v>25</v>
      </c>
      <c r="L625" s="5">
        <v>10</v>
      </c>
      <c r="M625" s="5">
        <v>8</v>
      </c>
      <c r="N625" s="5">
        <v>441</v>
      </c>
    </row>
    <row r="626" spans="1:14" x14ac:dyDescent="0.25">
      <c r="A626" s="5">
        <v>627</v>
      </c>
      <c r="B626" s="5" t="s">
        <v>69</v>
      </c>
      <c r="C626" s="5">
        <v>51</v>
      </c>
      <c r="D626" s="5">
        <v>4</v>
      </c>
      <c r="E626" s="7">
        <v>44962</v>
      </c>
      <c r="F626" s="5">
        <v>0.18778935185185189</v>
      </c>
      <c r="G626" s="7">
        <v>44965</v>
      </c>
      <c r="H626" s="5">
        <v>0.98486111111111108</v>
      </c>
      <c r="I626" s="5" t="s">
        <v>322</v>
      </c>
      <c r="J626" s="5" t="s">
        <v>31</v>
      </c>
      <c r="K626" s="5" t="s">
        <v>25</v>
      </c>
      <c r="L626" s="5">
        <v>4</v>
      </c>
      <c r="M626" s="5">
        <v>3</v>
      </c>
      <c r="N626" s="5">
        <v>1084</v>
      </c>
    </row>
    <row r="627" spans="1:14" x14ac:dyDescent="0.25">
      <c r="A627" s="5">
        <v>513</v>
      </c>
      <c r="B627" s="5" t="s">
        <v>206</v>
      </c>
      <c r="C627" s="5">
        <v>1</v>
      </c>
      <c r="D627" s="5">
        <v>4</v>
      </c>
      <c r="E627" s="7">
        <v>45012</v>
      </c>
      <c r="F627" s="5">
        <v>0.41495370370370371</v>
      </c>
      <c r="G627" s="7">
        <v>45018</v>
      </c>
      <c r="H627" s="5">
        <v>0.58103009259259264</v>
      </c>
      <c r="I627" s="5" t="s">
        <v>267</v>
      </c>
      <c r="J627" s="5" t="s">
        <v>31</v>
      </c>
      <c r="K627" s="5" t="s">
        <v>60</v>
      </c>
      <c r="L627" s="5">
        <v>9</v>
      </c>
      <c r="M627" s="5">
        <v>6</v>
      </c>
      <c r="N627" s="5">
        <v>1935</v>
      </c>
    </row>
    <row r="628" spans="1:14" x14ac:dyDescent="0.25">
      <c r="A628" s="5">
        <v>93</v>
      </c>
      <c r="B628" s="5" t="s">
        <v>303</v>
      </c>
      <c r="C628" s="5">
        <v>24</v>
      </c>
      <c r="D628" s="5">
        <v>4</v>
      </c>
      <c r="E628" s="7">
        <v>45047</v>
      </c>
      <c r="F628" s="5">
        <v>0.74373842592592587</v>
      </c>
      <c r="G628" s="7">
        <v>45049</v>
      </c>
      <c r="H628" s="5">
        <v>0.77495370370370376</v>
      </c>
      <c r="I628" s="5" t="s">
        <v>399</v>
      </c>
      <c r="J628" s="5" t="s">
        <v>28</v>
      </c>
      <c r="K628" s="5" t="s">
        <v>134</v>
      </c>
      <c r="L628" s="5">
        <v>17</v>
      </c>
      <c r="M628" s="5">
        <v>2</v>
      </c>
      <c r="N628" s="5">
        <v>535</v>
      </c>
    </row>
    <row r="629" spans="1:14" x14ac:dyDescent="0.25">
      <c r="A629" s="5">
        <v>684</v>
      </c>
      <c r="B629" s="5" t="s">
        <v>192</v>
      </c>
      <c r="C629" s="5">
        <v>70</v>
      </c>
      <c r="D629" s="5">
        <v>3</v>
      </c>
      <c r="E629" s="7">
        <v>45186</v>
      </c>
      <c r="F629" s="5">
        <v>6.5162037037037032E-2</v>
      </c>
      <c r="G629" s="7">
        <v>45194</v>
      </c>
      <c r="H629" s="5">
        <v>0.1143402777777778</v>
      </c>
      <c r="I629" s="5" t="s">
        <v>324</v>
      </c>
      <c r="J629" s="5" t="s">
        <v>28</v>
      </c>
      <c r="K629" s="5" t="s">
        <v>32</v>
      </c>
      <c r="L629" s="5">
        <v>1</v>
      </c>
      <c r="M629" s="5">
        <v>8</v>
      </c>
      <c r="N629" s="5">
        <v>866</v>
      </c>
    </row>
    <row r="630" spans="1:14" x14ac:dyDescent="0.25">
      <c r="A630" s="5">
        <v>570</v>
      </c>
      <c r="B630" s="5" t="s">
        <v>261</v>
      </c>
      <c r="C630" s="5">
        <v>69</v>
      </c>
      <c r="D630" s="5">
        <v>3</v>
      </c>
      <c r="E630" s="7">
        <v>44985</v>
      </c>
      <c r="F630" s="5">
        <v>0.47574074074074069</v>
      </c>
      <c r="G630" s="7">
        <v>44994</v>
      </c>
      <c r="H630" s="5">
        <v>3.7442129629629631E-2</v>
      </c>
      <c r="I630" s="5" t="s">
        <v>339</v>
      </c>
      <c r="J630" s="5" t="s">
        <v>51</v>
      </c>
      <c r="K630" s="5" t="s">
        <v>25</v>
      </c>
      <c r="L630" s="5">
        <v>11</v>
      </c>
      <c r="M630" s="5">
        <v>9</v>
      </c>
      <c r="N630" s="5">
        <v>998</v>
      </c>
    </row>
    <row r="631" spans="1:14" x14ac:dyDescent="0.25">
      <c r="A631" s="5">
        <v>268</v>
      </c>
      <c r="B631" s="5" t="s">
        <v>158</v>
      </c>
      <c r="C631" s="5">
        <v>38</v>
      </c>
      <c r="D631" s="5">
        <v>1</v>
      </c>
      <c r="E631" s="7">
        <v>45152</v>
      </c>
      <c r="F631" s="5">
        <v>0.32359953703703698</v>
      </c>
      <c r="G631" s="7">
        <v>45161</v>
      </c>
      <c r="H631" s="5">
        <v>0.70381944444444444</v>
      </c>
      <c r="I631" s="5" t="s">
        <v>259</v>
      </c>
      <c r="J631" s="5" t="s">
        <v>28</v>
      </c>
      <c r="K631" s="5" t="s">
        <v>17</v>
      </c>
      <c r="L631" s="5">
        <v>7</v>
      </c>
      <c r="M631" s="5">
        <v>9</v>
      </c>
      <c r="N631" s="5">
        <v>562</v>
      </c>
    </row>
    <row r="632" spans="1:14" x14ac:dyDescent="0.25">
      <c r="A632" s="5">
        <v>25</v>
      </c>
      <c r="B632" s="5" t="s">
        <v>86</v>
      </c>
      <c r="C632" s="5">
        <v>30</v>
      </c>
      <c r="D632" s="5">
        <v>3</v>
      </c>
      <c r="E632" s="7">
        <v>45128</v>
      </c>
      <c r="F632" s="5">
        <v>0.44927083333333329</v>
      </c>
      <c r="G632" s="7">
        <v>45131</v>
      </c>
      <c r="H632" s="5">
        <v>0.60326388888888893</v>
      </c>
      <c r="I632" s="5" t="s">
        <v>203</v>
      </c>
      <c r="J632" s="5" t="s">
        <v>20</v>
      </c>
      <c r="K632" s="5" t="s">
        <v>48</v>
      </c>
      <c r="L632" s="5">
        <v>10</v>
      </c>
      <c r="M632" s="5">
        <v>3</v>
      </c>
      <c r="N632" s="5">
        <v>751</v>
      </c>
    </row>
    <row r="633" spans="1:14" x14ac:dyDescent="0.25">
      <c r="A633" s="5">
        <v>518</v>
      </c>
      <c r="B633" s="5" t="s">
        <v>115</v>
      </c>
      <c r="C633" s="5">
        <v>45</v>
      </c>
      <c r="D633" s="5">
        <v>3</v>
      </c>
      <c r="E633" s="7">
        <v>45025</v>
      </c>
      <c r="F633" s="5">
        <v>0.19908564814814811</v>
      </c>
      <c r="G633" s="7">
        <v>45031</v>
      </c>
      <c r="H633" s="5">
        <v>0.81997685185185187</v>
      </c>
      <c r="I633" s="5" t="s">
        <v>164</v>
      </c>
      <c r="J633" s="5" t="s">
        <v>28</v>
      </c>
      <c r="K633" s="5" t="s">
        <v>41</v>
      </c>
      <c r="L633" s="5">
        <v>4</v>
      </c>
      <c r="M633" s="5">
        <v>6</v>
      </c>
      <c r="N633" s="5">
        <v>722</v>
      </c>
    </row>
    <row r="634" spans="1:14" x14ac:dyDescent="0.25">
      <c r="A634" s="5">
        <v>153</v>
      </c>
      <c r="B634" s="5" t="s">
        <v>110</v>
      </c>
      <c r="C634" s="5">
        <v>16</v>
      </c>
      <c r="D634" s="5">
        <v>4</v>
      </c>
      <c r="E634" s="7">
        <v>44989</v>
      </c>
      <c r="F634" s="5">
        <v>0.51041666666666663</v>
      </c>
      <c r="G634" s="7">
        <v>44995</v>
      </c>
      <c r="H634" s="5">
        <v>0.25327546296296288</v>
      </c>
      <c r="I634" s="5" t="s">
        <v>432</v>
      </c>
      <c r="J634" s="5" t="s">
        <v>51</v>
      </c>
      <c r="K634" s="5" t="s">
        <v>60</v>
      </c>
      <c r="L634" s="5">
        <v>12</v>
      </c>
      <c r="M634" s="5">
        <v>6</v>
      </c>
      <c r="N634" s="5">
        <v>1721</v>
      </c>
    </row>
    <row r="635" spans="1:14" x14ac:dyDescent="0.25">
      <c r="A635" s="5">
        <v>209</v>
      </c>
      <c r="B635" s="5" t="s">
        <v>91</v>
      </c>
      <c r="C635" s="5">
        <v>70</v>
      </c>
      <c r="D635" s="5">
        <v>2</v>
      </c>
      <c r="E635" s="7">
        <v>45099</v>
      </c>
      <c r="F635" s="5">
        <v>3.092592592592593E-2</v>
      </c>
      <c r="G635" s="7">
        <v>45100</v>
      </c>
      <c r="H635" s="5">
        <v>0.90592592592592591</v>
      </c>
      <c r="I635" s="5" t="s">
        <v>174</v>
      </c>
      <c r="J635" s="5" t="s">
        <v>28</v>
      </c>
      <c r="K635" s="5" t="s">
        <v>66</v>
      </c>
      <c r="L635" s="5">
        <v>0</v>
      </c>
      <c r="M635" s="5">
        <v>1</v>
      </c>
      <c r="N635" s="5">
        <v>866</v>
      </c>
    </row>
    <row r="636" spans="1:14" x14ac:dyDescent="0.25">
      <c r="A636" s="5">
        <v>614</v>
      </c>
      <c r="B636" s="5" t="s">
        <v>141</v>
      </c>
      <c r="C636" s="5">
        <v>26</v>
      </c>
      <c r="D636" s="5">
        <v>1</v>
      </c>
      <c r="E636" s="7">
        <v>44988</v>
      </c>
      <c r="F636" s="5">
        <v>0.65015046296296297</v>
      </c>
      <c r="G636" s="7">
        <v>44992</v>
      </c>
      <c r="H636" s="5">
        <v>0.78589120370370369</v>
      </c>
      <c r="I636" s="5" t="s">
        <v>388</v>
      </c>
      <c r="J636" s="5" t="s">
        <v>51</v>
      </c>
      <c r="K636" s="5" t="s">
        <v>60</v>
      </c>
      <c r="L636" s="5">
        <v>15</v>
      </c>
      <c r="M636" s="5">
        <v>4</v>
      </c>
      <c r="N636" s="5">
        <v>289</v>
      </c>
    </row>
    <row r="637" spans="1:14" x14ac:dyDescent="0.25">
      <c r="A637" s="5">
        <v>21</v>
      </c>
      <c r="B637" s="5" t="s">
        <v>132</v>
      </c>
      <c r="C637" s="5">
        <v>32</v>
      </c>
      <c r="D637" s="5">
        <v>1</v>
      </c>
      <c r="E637" s="7">
        <v>44966</v>
      </c>
      <c r="F637" s="5">
        <v>0.47282407407407412</v>
      </c>
      <c r="G637" s="7">
        <v>44969</v>
      </c>
      <c r="H637" s="5">
        <v>0.48363425925925918</v>
      </c>
      <c r="I637" s="5" t="s">
        <v>184</v>
      </c>
      <c r="J637" s="5" t="s">
        <v>28</v>
      </c>
      <c r="K637" s="5" t="s">
        <v>25</v>
      </c>
      <c r="L637" s="5">
        <v>11</v>
      </c>
      <c r="M637" s="5">
        <v>3</v>
      </c>
      <c r="N637" s="5">
        <v>1792</v>
      </c>
    </row>
    <row r="638" spans="1:14" x14ac:dyDescent="0.25">
      <c r="A638" s="5">
        <v>301</v>
      </c>
      <c r="B638" s="5" t="s">
        <v>33</v>
      </c>
      <c r="C638" s="5">
        <v>6</v>
      </c>
      <c r="D638" s="5">
        <v>3</v>
      </c>
      <c r="E638" s="7">
        <v>44984</v>
      </c>
      <c r="F638" s="5">
        <v>0.2669212962962963</v>
      </c>
      <c r="G638" s="7">
        <v>44989</v>
      </c>
      <c r="H638" s="5">
        <v>0.70296296296296301</v>
      </c>
      <c r="I638" s="5" t="s">
        <v>50</v>
      </c>
      <c r="J638" s="5" t="s">
        <v>51</v>
      </c>
      <c r="K638" s="5" t="s">
        <v>25</v>
      </c>
      <c r="L638" s="5">
        <v>6</v>
      </c>
      <c r="M638" s="5">
        <v>5</v>
      </c>
      <c r="N638" s="5">
        <v>1112</v>
      </c>
    </row>
    <row r="639" spans="1:14" x14ac:dyDescent="0.25">
      <c r="A639" s="5">
        <v>545</v>
      </c>
      <c r="B639" s="5" t="s">
        <v>135</v>
      </c>
      <c r="C639" s="5">
        <v>9</v>
      </c>
      <c r="D639" s="5">
        <v>5</v>
      </c>
      <c r="E639" s="7">
        <v>45158</v>
      </c>
      <c r="F639" s="5">
        <v>7.9768518518518516E-2</v>
      </c>
      <c r="G639" s="7">
        <v>45164</v>
      </c>
      <c r="H639" s="5">
        <v>0.33841435185185192</v>
      </c>
      <c r="I639" s="5" t="s">
        <v>85</v>
      </c>
      <c r="J639" s="5" t="s">
        <v>16</v>
      </c>
      <c r="K639" s="5" t="s">
        <v>17</v>
      </c>
      <c r="L639" s="5">
        <v>1</v>
      </c>
      <c r="M639" s="5">
        <v>6</v>
      </c>
      <c r="N639" s="5">
        <v>1605</v>
      </c>
    </row>
    <row r="640" spans="1:14" x14ac:dyDescent="0.25">
      <c r="A640" s="5">
        <v>933</v>
      </c>
      <c r="B640" s="5" t="s">
        <v>46</v>
      </c>
      <c r="C640" s="5">
        <v>51</v>
      </c>
      <c r="D640" s="5">
        <v>3</v>
      </c>
      <c r="E640" s="7">
        <v>45244</v>
      </c>
      <c r="F640" s="5">
        <v>0.51181712962962966</v>
      </c>
      <c r="G640" s="7">
        <v>45253</v>
      </c>
      <c r="H640" s="5">
        <v>0.1180787037037037</v>
      </c>
      <c r="I640" s="5" t="s">
        <v>223</v>
      </c>
      <c r="J640" s="5" t="s">
        <v>31</v>
      </c>
      <c r="K640" s="5" t="s">
        <v>39</v>
      </c>
      <c r="L640" s="5">
        <v>12</v>
      </c>
      <c r="M640" s="5">
        <v>9</v>
      </c>
      <c r="N640" s="5">
        <v>1084</v>
      </c>
    </row>
    <row r="641" spans="1:14" x14ac:dyDescent="0.25">
      <c r="A641" s="5">
        <v>577</v>
      </c>
      <c r="B641" s="5" t="s">
        <v>71</v>
      </c>
      <c r="C641" s="5">
        <v>20</v>
      </c>
      <c r="D641" s="5">
        <v>4</v>
      </c>
      <c r="E641" s="7">
        <v>45227</v>
      </c>
      <c r="F641" s="5">
        <v>0.61905092592592592</v>
      </c>
      <c r="G641" s="7">
        <v>45235</v>
      </c>
      <c r="H641" s="5">
        <v>0.78524305555555551</v>
      </c>
      <c r="I641" s="5" t="s">
        <v>144</v>
      </c>
      <c r="J641" s="5" t="s">
        <v>20</v>
      </c>
      <c r="K641" s="5" t="s">
        <v>35</v>
      </c>
      <c r="L641" s="5">
        <v>14</v>
      </c>
      <c r="M641" s="5">
        <v>8</v>
      </c>
      <c r="N641" s="5">
        <v>697</v>
      </c>
    </row>
    <row r="642" spans="1:14" x14ac:dyDescent="0.25">
      <c r="A642" s="5">
        <v>896</v>
      </c>
      <c r="B642" s="5" t="s">
        <v>158</v>
      </c>
      <c r="C642" s="5">
        <v>46</v>
      </c>
      <c r="D642" s="5">
        <v>1</v>
      </c>
      <c r="E642" s="7">
        <v>45021</v>
      </c>
      <c r="F642" s="5">
        <v>0.17633101851851851</v>
      </c>
      <c r="G642" s="7">
        <v>45026</v>
      </c>
      <c r="H642" s="5">
        <v>0.53489583333333335</v>
      </c>
      <c r="I642" s="5" t="s">
        <v>263</v>
      </c>
      <c r="J642" s="5" t="s">
        <v>20</v>
      </c>
      <c r="K642" s="5" t="s">
        <v>41</v>
      </c>
      <c r="L642" s="5">
        <v>4</v>
      </c>
      <c r="M642" s="5">
        <v>5</v>
      </c>
      <c r="N642" s="5">
        <v>758</v>
      </c>
    </row>
    <row r="643" spans="1:14" x14ac:dyDescent="0.25">
      <c r="A643" s="5">
        <v>622</v>
      </c>
      <c r="B643" s="5" t="s">
        <v>120</v>
      </c>
      <c r="C643" s="5">
        <v>4</v>
      </c>
      <c r="D643" s="5">
        <v>4</v>
      </c>
      <c r="E643" s="7">
        <v>45238</v>
      </c>
      <c r="F643" s="5">
        <v>0.59273148148148147</v>
      </c>
      <c r="G643" s="7">
        <v>45239</v>
      </c>
      <c r="H643" s="5">
        <v>0.66599537037037038</v>
      </c>
      <c r="I643" s="5" t="s">
        <v>121</v>
      </c>
      <c r="J643" s="5" t="s">
        <v>38</v>
      </c>
      <c r="K643" s="5" t="s">
        <v>39</v>
      </c>
      <c r="L643" s="5">
        <v>14</v>
      </c>
      <c r="M643" s="5">
        <v>1</v>
      </c>
      <c r="N643" s="5">
        <v>1199</v>
      </c>
    </row>
    <row r="644" spans="1:14" x14ac:dyDescent="0.25">
      <c r="A644" s="5">
        <v>76</v>
      </c>
      <c r="B644" s="5" t="s">
        <v>29</v>
      </c>
      <c r="C644" s="5">
        <v>4</v>
      </c>
      <c r="D644" s="5">
        <v>1</v>
      </c>
      <c r="E644" s="7">
        <v>45239</v>
      </c>
      <c r="F644" s="5">
        <v>0.2174884259259259</v>
      </c>
      <c r="G644" s="7">
        <v>45242</v>
      </c>
      <c r="H644" s="5">
        <v>2.418981481481481E-2</v>
      </c>
      <c r="I644" s="5" t="s">
        <v>161</v>
      </c>
      <c r="J644" s="5" t="s">
        <v>38</v>
      </c>
      <c r="K644" s="5" t="s">
        <v>39</v>
      </c>
      <c r="L644" s="5">
        <v>5</v>
      </c>
      <c r="M644" s="5">
        <v>3</v>
      </c>
      <c r="N644" s="5">
        <v>1199</v>
      </c>
    </row>
    <row r="645" spans="1:14" x14ac:dyDescent="0.25">
      <c r="A645" s="5">
        <v>690</v>
      </c>
      <c r="B645" s="5" t="s">
        <v>135</v>
      </c>
      <c r="C645" s="5">
        <v>48</v>
      </c>
      <c r="D645" s="5">
        <v>2</v>
      </c>
      <c r="E645" s="7">
        <v>45232</v>
      </c>
      <c r="F645" s="5">
        <v>0.88431712962962961</v>
      </c>
      <c r="G645" s="7">
        <v>45235</v>
      </c>
      <c r="H645" s="5">
        <v>0.89777777777777779</v>
      </c>
      <c r="I645" s="5" t="s">
        <v>364</v>
      </c>
      <c r="J645" s="5" t="s">
        <v>38</v>
      </c>
      <c r="K645" s="5" t="s">
        <v>39</v>
      </c>
      <c r="L645" s="5">
        <v>21</v>
      </c>
      <c r="M645" s="5">
        <v>3</v>
      </c>
      <c r="N645" s="5">
        <v>433</v>
      </c>
    </row>
    <row r="646" spans="1:14" x14ac:dyDescent="0.25">
      <c r="A646" s="5">
        <v>644</v>
      </c>
      <c r="B646" s="5" t="s">
        <v>177</v>
      </c>
      <c r="C646" s="5">
        <v>67</v>
      </c>
      <c r="D646" s="5">
        <v>1</v>
      </c>
      <c r="E646" s="7">
        <v>45170</v>
      </c>
      <c r="F646" s="5">
        <v>0.62124999999999997</v>
      </c>
      <c r="G646" s="7">
        <v>45180</v>
      </c>
      <c r="H646" s="5">
        <v>0.47312500000000002</v>
      </c>
      <c r="I646" s="5" t="s">
        <v>260</v>
      </c>
      <c r="J646" s="5" t="s">
        <v>20</v>
      </c>
      <c r="K646" s="5" t="s">
        <v>32</v>
      </c>
      <c r="L646" s="5">
        <v>14</v>
      </c>
      <c r="M646" s="5">
        <v>10</v>
      </c>
      <c r="N646" s="5">
        <v>1374</v>
      </c>
    </row>
    <row r="647" spans="1:14" x14ac:dyDescent="0.25">
      <c r="A647" s="5">
        <v>269</v>
      </c>
      <c r="B647" s="5" t="s">
        <v>69</v>
      </c>
      <c r="C647" s="5">
        <v>36</v>
      </c>
      <c r="D647" s="5">
        <v>1</v>
      </c>
      <c r="E647" s="7">
        <v>45224</v>
      </c>
      <c r="F647" s="5">
        <v>5.0138888888888893E-2</v>
      </c>
      <c r="G647" s="7">
        <v>45225</v>
      </c>
      <c r="H647" s="5">
        <v>0.74876157407407407</v>
      </c>
      <c r="I647" s="5" t="s">
        <v>47</v>
      </c>
      <c r="J647" s="5" t="s">
        <v>28</v>
      </c>
      <c r="K647" s="5" t="s">
        <v>35</v>
      </c>
      <c r="L647" s="5">
        <v>1</v>
      </c>
      <c r="M647" s="5">
        <v>1</v>
      </c>
      <c r="N647" s="5">
        <v>203</v>
      </c>
    </row>
    <row r="648" spans="1:14" x14ac:dyDescent="0.25">
      <c r="A648" s="5">
        <v>466</v>
      </c>
      <c r="B648" s="5" t="s">
        <v>158</v>
      </c>
      <c r="C648" s="5">
        <v>23</v>
      </c>
      <c r="D648" s="5">
        <v>1</v>
      </c>
      <c r="E648" s="7">
        <v>45202</v>
      </c>
      <c r="F648" s="5">
        <v>0.58219907407407412</v>
      </c>
      <c r="G648" s="7">
        <v>45210</v>
      </c>
      <c r="H648" s="5">
        <v>0.41644675925925928</v>
      </c>
      <c r="I648" s="5" t="s">
        <v>188</v>
      </c>
      <c r="J648" s="5" t="s">
        <v>20</v>
      </c>
      <c r="K648" s="5" t="s">
        <v>35</v>
      </c>
      <c r="L648" s="5">
        <v>13</v>
      </c>
      <c r="M648" s="5">
        <v>8</v>
      </c>
      <c r="N648" s="5">
        <v>1098</v>
      </c>
    </row>
    <row r="649" spans="1:14" x14ac:dyDescent="0.25">
      <c r="A649" s="5">
        <v>509</v>
      </c>
      <c r="B649" s="5" t="s">
        <v>219</v>
      </c>
      <c r="C649" s="5">
        <v>13</v>
      </c>
      <c r="D649" s="5">
        <v>5</v>
      </c>
      <c r="E649" s="7">
        <v>44990</v>
      </c>
      <c r="F649" s="5">
        <v>0.53396990740740746</v>
      </c>
      <c r="G649" s="7">
        <v>44994</v>
      </c>
      <c r="H649" s="5">
        <v>0.32449074074074069</v>
      </c>
      <c r="I649" s="5" t="s">
        <v>214</v>
      </c>
      <c r="J649" s="5" t="s">
        <v>51</v>
      </c>
      <c r="K649" s="5" t="s">
        <v>60</v>
      </c>
      <c r="L649" s="5">
        <v>12</v>
      </c>
      <c r="M649" s="5">
        <v>4</v>
      </c>
      <c r="N649" s="5">
        <v>1141</v>
      </c>
    </row>
    <row r="650" spans="1:14" x14ac:dyDescent="0.25">
      <c r="A650" s="5">
        <v>150</v>
      </c>
      <c r="B650" s="5" t="s">
        <v>18</v>
      </c>
      <c r="C650" s="5">
        <v>27</v>
      </c>
      <c r="D650" s="5">
        <v>5</v>
      </c>
      <c r="E650" s="7">
        <v>45164</v>
      </c>
      <c r="F650" s="5">
        <v>0.30436342592592591</v>
      </c>
      <c r="G650" s="7">
        <v>45167</v>
      </c>
      <c r="H650" s="5">
        <v>0.70570601851851855</v>
      </c>
      <c r="I650" s="5" t="s">
        <v>213</v>
      </c>
      <c r="J650" s="5" t="s">
        <v>16</v>
      </c>
      <c r="K650" s="5" t="s">
        <v>17</v>
      </c>
      <c r="L650" s="5">
        <v>7</v>
      </c>
      <c r="M650" s="5">
        <v>3</v>
      </c>
      <c r="N650" s="5">
        <v>548</v>
      </c>
    </row>
    <row r="651" spans="1:14" x14ac:dyDescent="0.25">
      <c r="A651" s="5">
        <v>589</v>
      </c>
      <c r="B651" s="5" t="s">
        <v>77</v>
      </c>
      <c r="C651" s="5">
        <v>40</v>
      </c>
      <c r="D651" s="5">
        <v>3</v>
      </c>
      <c r="E651" s="7">
        <v>45269</v>
      </c>
      <c r="F651" s="5">
        <v>0.89116898148148149</v>
      </c>
      <c r="G651" s="7">
        <v>45279</v>
      </c>
      <c r="H651" s="5">
        <v>5.6643518518518517E-2</v>
      </c>
      <c r="I651" s="5" t="s">
        <v>123</v>
      </c>
      <c r="J651" s="5" t="s">
        <v>20</v>
      </c>
      <c r="K651" s="5" t="s">
        <v>96</v>
      </c>
      <c r="L651" s="5">
        <v>21</v>
      </c>
      <c r="M651" s="5">
        <v>10</v>
      </c>
      <c r="N651" s="5">
        <v>1923</v>
      </c>
    </row>
    <row r="652" spans="1:14" x14ac:dyDescent="0.25">
      <c r="A652" s="5">
        <v>842</v>
      </c>
      <c r="B652" s="5" t="s">
        <v>117</v>
      </c>
      <c r="C652" s="5">
        <v>46</v>
      </c>
      <c r="D652" s="5">
        <v>2</v>
      </c>
      <c r="E652" s="7">
        <v>45289</v>
      </c>
      <c r="F652" s="5">
        <v>0.71635416666666663</v>
      </c>
      <c r="G652" s="7">
        <v>45292</v>
      </c>
      <c r="H652" s="5">
        <v>0.1026157407407407</v>
      </c>
      <c r="I652" s="5" t="s">
        <v>224</v>
      </c>
      <c r="J652" s="5" t="s">
        <v>20</v>
      </c>
      <c r="K652" s="5" t="s">
        <v>96</v>
      </c>
      <c r="L652" s="5">
        <v>17</v>
      </c>
      <c r="M652" s="5">
        <v>3</v>
      </c>
      <c r="N652" s="5">
        <v>758</v>
      </c>
    </row>
    <row r="653" spans="1:14" x14ac:dyDescent="0.25">
      <c r="A653" s="5">
        <v>927</v>
      </c>
      <c r="B653" s="5" t="s">
        <v>217</v>
      </c>
      <c r="C653" s="5">
        <v>43</v>
      </c>
      <c r="D653" s="5">
        <v>4</v>
      </c>
      <c r="E653" s="7">
        <v>45233</v>
      </c>
      <c r="F653" s="5">
        <v>0.27656249999999999</v>
      </c>
      <c r="G653" s="7">
        <v>45241</v>
      </c>
      <c r="H653" s="5">
        <v>0.20853009259259259</v>
      </c>
      <c r="I653" s="5" t="s">
        <v>105</v>
      </c>
      <c r="J653" s="5" t="s">
        <v>38</v>
      </c>
      <c r="K653" s="5" t="s">
        <v>39</v>
      </c>
      <c r="L653" s="5">
        <v>6</v>
      </c>
      <c r="M653" s="5">
        <v>8</v>
      </c>
      <c r="N653" s="5">
        <v>750</v>
      </c>
    </row>
    <row r="654" spans="1:14" x14ac:dyDescent="0.25">
      <c r="A654" s="5">
        <v>638</v>
      </c>
      <c r="B654" s="5" t="s">
        <v>40</v>
      </c>
      <c r="C654" s="5">
        <v>39</v>
      </c>
      <c r="D654" s="5">
        <v>1</v>
      </c>
      <c r="E654" s="7">
        <v>45039</v>
      </c>
      <c r="F654" s="5">
        <v>9.2743055555555551E-2</v>
      </c>
      <c r="G654" s="7">
        <v>45043</v>
      </c>
      <c r="H654" s="5">
        <v>0.11898148148148149</v>
      </c>
      <c r="I654" s="5" t="s">
        <v>15</v>
      </c>
      <c r="J654" s="5" t="s">
        <v>31</v>
      </c>
      <c r="K654" s="5" t="s">
        <v>41</v>
      </c>
      <c r="L654" s="5">
        <v>2</v>
      </c>
      <c r="M654" s="5">
        <v>4</v>
      </c>
      <c r="N654" s="5">
        <v>387</v>
      </c>
    </row>
    <row r="655" spans="1:14" x14ac:dyDescent="0.25">
      <c r="A655" s="5">
        <v>118</v>
      </c>
      <c r="B655" s="5" t="s">
        <v>200</v>
      </c>
      <c r="C655" s="5">
        <v>62</v>
      </c>
      <c r="D655" s="5">
        <v>1</v>
      </c>
      <c r="E655" s="7">
        <v>44984</v>
      </c>
      <c r="F655" s="5">
        <v>0.60484953703703703</v>
      </c>
      <c r="G655" s="7">
        <v>44990</v>
      </c>
      <c r="H655" s="5">
        <v>0.43949074074074068</v>
      </c>
      <c r="I655" s="5" t="s">
        <v>109</v>
      </c>
      <c r="J655" s="5" t="s">
        <v>51</v>
      </c>
      <c r="K655" s="5" t="s">
        <v>25</v>
      </c>
      <c r="L655" s="5">
        <v>14</v>
      </c>
      <c r="M655" s="5">
        <v>6</v>
      </c>
      <c r="N655" s="5">
        <v>1356</v>
      </c>
    </row>
    <row r="656" spans="1:14" x14ac:dyDescent="0.25">
      <c r="A656" s="5">
        <v>944</v>
      </c>
      <c r="B656" s="5" t="s">
        <v>69</v>
      </c>
      <c r="C656" s="5">
        <v>67</v>
      </c>
      <c r="D656" s="5">
        <v>4</v>
      </c>
      <c r="E656" s="7">
        <v>45247</v>
      </c>
      <c r="F656" s="5">
        <v>0.8573263888888889</v>
      </c>
      <c r="G656" s="7">
        <v>45251</v>
      </c>
      <c r="H656" s="5">
        <v>0.69490740740740742</v>
      </c>
      <c r="I656" s="5" t="s">
        <v>210</v>
      </c>
      <c r="J656" s="5" t="s">
        <v>20</v>
      </c>
      <c r="K656" s="5" t="s">
        <v>39</v>
      </c>
      <c r="L656" s="5">
        <v>20</v>
      </c>
      <c r="M656" s="5">
        <v>4</v>
      </c>
      <c r="N656" s="5">
        <v>1374</v>
      </c>
    </row>
    <row r="657" spans="1:14" x14ac:dyDescent="0.25">
      <c r="A657" s="5">
        <v>127</v>
      </c>
      <c r="B657" s="5" t="s">
        <v>56</v>
      </c>
      <c r="C657" s="5">
        <v>60</v>
      </c>
      <c r="D657" s="5">
        <v>4</v>
      </c>
      <c r="E657" s="7">
        <v>45232</v>
      </c>
      <c r="F657" s="5">
        <v>0.58655092592592595</v>
      </c>
      <c r="G657" s="7">
        <v>45233</v>
      </c>
      <c r="H657" s="5">
        <v>0.80903935185185183</v>
      </c>
      <c r="I657" s="5" t="s">
        <v>336</v>
      </c>
      <c r="J657" s="5" t="s">
        <v>38</v>
      </c>
      <c r="K657" s="5" t="s">
        <v>39</v>
      </c>
      <c r="L657" s="5">
        <v>14</v>
      </c>
      <c r="M657" s="5">
        <v>1</v>
      </c>
      <c r="N657" s="5">
        <v>827</v>
      </c>
    </row>
    <row r="658" spans="1:14" x14ac:dyDescent="0.25">
      <c r="A658" s="5">
        <v>961</v>
      </c>
      <c r="B658" s="5" t="s">
        <v>75</v>
      </c>
      <c r="C658" s="5">
        <v>1</v>
      </c>
      <c r="D658" s="5">
        <v>5</v>
      </c>
      <c r="E658" s="7">
        <v>44958</v>
      </c>
      <c r="F658" s="5">
        <v>0.28435185185185191</v>
      </c>
      <c r="G658" s="7">
        <v>44967</v>
      </c>
      <c r="H658" s="5">
        <v>0.87127314814814816</v>
      </c>
      <c r="I658" s="5" t="s">
        <v>389</v>
      </c>
      <c r="J658" s="5" t="s">
        <v>31</v>
      </c>
      <c r="K658" s="5" t="s">
        <v>25</v>
      </c>
      <c r="L658" s="5">
        <v>6</v>
      </c>
      <c r="M658" s="5">
        <v>9</v>
      </c>
      <c r="N658" s="5">
        <v>1935</v>
      </c>
    </row>
    <row r="659" spans="1:14" x14ac:dyDescent="0.25">
      <c r="A659" s="5">
        <v>856</v>
      </c>
      <c r="B659" s="5" t="s">
        <v>266</v>
      </c>
      <c r="C659" s="5">
        <v>21</v>
      </c>
      <c r="D659" s="5">
        <v>2</v>
      </c>
      <c r="E659" s="7">
        <v>45165</v>
      </c>
      <c r="F659" s="5">
        <v>0.73623842592592592</v>
      </c>
      <c r="G659" s="7">
        <v>45171</v>
      </c>
      <c r="H659" s="5">
        <v>0.67835648148148153</v>
      </c>
      <c r="I659" s="5" t="s">
        <v>95</v>
      </c>
      <c r="J659" s="5" t="s">
        <v>16</v>
      </c>
      <c r="K659" s="5" t="s">
        <v>17</v>
      </c>
      <c r="L659" s="5">
        <v>17</v>
      </c>
      <c r="M659" s="5">
        <v>6</v>
      </c>
      <c r="N659" s="5">
        <v>1561</v>
      </c>
    </row>
    <row r="660" spans="1:14" x14ac:dyDescent="0.25">
      <c r="A660" s="5">
        <v>735</v>
      </c>
      <c r="B660" s="5" t="s">
        <v>181</v>
      </c>
      <c r="C660" s="5">
        <v>56</v>
      </c>
      <c r="D660" s="5">
        <v>1</v>
      </c>
      <c r="E660" s="7">
        <v>44959</v>
      </c>
      <c r="F660" s="5">
        <v>0.30724537037037042</v>
      </c>
      <c r="G660" s="7">
        <v>44961</v>
      </c>
      <c r="H660" s="5">
        <v>0.24858796296296301</v>
      </c>
      <c r="I660" s="5" t="s">
        <v>267</v>
      </c>
      <c r="J660" s="5" t="s">
        <v>20</v>
      </c>
      <c r="K660" s="5" t="s">
        <v>25</v>
      </c>
      <c r="L660" s="5">
        <v>7</v>
      </c>
      <c r="M660" s="5">
        <v>2</v>
      </c>
      <c r="N660" s="5">
        <v>1272</v>
      </c>
    </row>
    <row r="661" spans="1:14" x14ac:dyDescent="0.25">
      <c r="A661" s="5">
        <v>632</v>
      </c>
      <c r="B661" s="5" t="s">
        <v>220</v>
      </c>
      <c r="C661" s="5">
        <v>51</v>
      </c>
      <c r="D661" s="5">
        <v>1</v>
      </c>
      <c r="E661" s="7">
        <v>45118</v>
      </c>
      <c r="F661" s="5">
        <v>0.94098379629629625</v>
      </c>
      <c r="G661" s="7">
        <v>45119</v>
      </c>
      <c r="H661" s="5">
        <v>0.48113425925925918</v>
      </c>
      <c r="I661" s="5" t="s">
        <v>202</v>
      </c>
      <c r="J661" s="5" t="s">
        <v>31</v>
      </c>
      <c r="K661" s="5" t="s">
        <v>48</v>
      </c>
      <c r="L661" s="5">
        <v>22</v>
      </c>
      <c r="M661" s="5">
        <v>1</v>
      </c>
      <c r="N661" s="5">
        <v>1084</v>
      </c>
    </row>
    <row r="662" spans="1:14" x14ac:dyDescent="0.25">
      <c r="A662" s="5">
        <v>488</v>
      </c>
      <c r="B662" s="5" t="s">
        <v>26</v>
      </c>
      <c r="C662" s="5">
        <v>21</v>
      </c>
      <c r="D662" s="5">
        <v>4</v>
      </c>
      <c r="E662" s="7">
        <v>45166</v>
      </c>
      <c r="F662" s="5">
        <v>0.92604166666666665</v>
      </c>
      <c r="G662" s="7">
        <v>45167</v>
      </c>
      <c r="H662" s="5">
        <v>0.22695601851851849</v>
      </c>
      <c r="I662" s="5" t="s">
        <v>431</v>
      </c>
      <c r="J662" s="5" t="s">
        <v>16</v>
      </c>
      <c r="K662" s="5" t="s">
        <v>17</v>
      </c>
      <c r="L662" s="5">
        <v>22</v>
      </c>
      <c r="M662" s="5">
        <v>1</v>
      </c>
      <c r="N662" s="5">
        <v>1561</v>
      </c>
    </row>
    <row r="663" spans="1:14" x14ac:dyDescent="0.25">
      <c r="A663" s="5">
        <v>447</v>
      </c>
      <c r="B663" s="5" t="s">
        <v>146</v>
      </c>
      <c r="C663" s="5">
        <v>47</v>
      </c>
      <c r="D663" s="5">
        <v>4</v>
      </c>
      <c r="E663" s="7">
        <v>44984</v>
      </c>
      <c r="F663" s="5">
        <v>0.1149768518518519</v>
      </c>
      <c r="G663" s="7">
        <v>44989</v>
      </c>
      <c r="H663" s="5">
        <v>0.62842592592592594</v>
      </c>
      <c r="I663" s="5" t="s">
        <v>318</v>
      </c>
      <c r="J663" s="5" t="s">
        <v>51</v>
      </c>
      <c r="K663" s="5" t="s">
        <v>25</v>
      </c>
      <c r="L663" s="5">
        <v>2</v>
      </c>
      <c r="M663" s="5">
        <v>5</v>
      </c>
      <c r="N663" s="5">
        <v>1638</v>
      </c>
    </row>
    <row r="664" spans="1:14" x14ac:dyDescent="0.25">
      <c r="A664" s="5">
        <v>888</v>
      </c>
      <c r="B664" s="5" t="s">
        <v>127</v>
      </c>
      <c r="C664" s="5">
        <v>69</v>
      </c>
      <c r="D664" s="5">
        <v>3</v>
      </c>
      <c r="E664" s="7">
        <v>44991</v>
      </c>
      <c r="F664" s="5">
        <v>0.48244212962962962</v>
      </c>
      <c r="G664" s="7">
        <v>44996</v>
      </c>
      <c r="H664" s="5">
        <v>0.63482638888888887</v>
      </c>
      <c r="I664" s="5" t="s">
        <v>331</v>
      </c>
      <c r="J664" s="5" t="s">
        <v>51</v>
      </c>
      <c r="K664" s="5" t="s">
        <v>60</v>
      </c>
      <c r="L664" s="5">
        <v>11</v>
      </c>
      <c r="M664" s="5">
        <v>5</v>
      </c>
      <c r="N664" s="5">
        <v>998</v>
      </c>
    </row>
    <row r="665" spans="1:14" x14ac:dyDescent="0.25">
      <c r="A665" s="5">
        <v>38</v>
      </c>
      <c r="B665" s="5" t="s">
        <v>305</v>
      </c>
      <c r="C665" s="5">
        <v>37</v>
      </c>
      <c r="D665" s="5">
        <v>3</v>
      </c>
      <c r="E665" s="7">
        <v>45241</v>
      </c>
      <c r="F665" s="5">
        <v>0.52115740740740746</v>
      </c>
      <c r="G665" s="7">
        <v>45244</v>
      </c>
      <c r="H665" s="5">
        <v>0.51725694444444448</v>
      </c>
      <c r="I665" s="5" t="s">
        <v>370</v>
      </c>
      <c r="J665" s="5" t="s">
        <v>38</v>
      </c>
      <c r="K665" s="5" t="s">
        <v>39</v>
      </c>
      <c r="L665" s="5">
        <v>12</v>
      </c>
      <c r="M665" s="5">
        <v>3</v>
      </c>
      <c r="N665" s="5">
        <v>1428</v>
      </c>
    </row>
    <row r="666" spans="1:14" x14ac:dyDescent="0.25">
      <c r="A666" s="5">
        <v>20</v>
      </c>
      <c r="B666" s="5" t="s">
        <v>242</v>
      </c>
      <c r="C666" s="5">
        <v>52</v>
      </c>
      <c r="D666" s="5">
        <v>1</v>
      </c>
      <c r="E666" s="7">
        <v>44968</v>
      </c>
      <c r="F666" s="5">
        <v>0.60899305555555561</v>
      </c>
      <c r="G666" s="7">
        <v>44971</v>
      </c>
      <c r="H666" s="5">
        <v>6.5462962962962959E-2</v>
      </c>
      <c r="I666" s="5" t="s">
        <v>340</v>
      </c>
      <c r="J666" s="5" t="s">
        <v>24</v>
      </c>
      <c r="K666" s="5" t="s">
        <v>25</v>
      </c>
      <c r="L666" s="5">
        <v>14</v>
      </c>
      <c r="M666" s="5">
        <v>3</v>
      </c>
      <c r="N666" s="5">
        <v>236</v>
      </c>
    </row>
    <row r="667" spans="1:14" x14ac:dyDescent="0.25">
      <c r="A667" s="5">
        <v>909</v>
      </c>
      <c r="B667" s="5" t="s">
        <v>120</v>
      </c>
      <c r="C667" s="5">
        <v>42</v>
      </c>
      <c r="D667" s="5">
        <v>1</v>
      </c>
      <c r="E667" s="7">
        <v>45234</v>
      </c>
      <c r="F667" s="5">
        <v>0.32211805555555562</v>
      </c>
      <c r="G667" s="7">
        <v>45238</v>
      </c>
      <c r="H667" s="5">
        <v>0.93431712962962965</v>
      </c>
      <c r="I667" s="5" t="s">
        <v>185</v>
      </c>
      <c r="J667" s="5" t="s">
        <v>31</v>
      </c>
      <c r="K667" s="5" t="s">
        <v>39</v>
      </c>
      <c r="L667" s="5">
        <v>7</v>
      </c>
      <c r="M667" s="5">
        <v>4</v>
      </c>
      <c r="N667" s="5">
        <v>1744</v>
      </c>
    </row>
    <row r="668" spans="1:14" x14ac:dyDescent="0.25">
      <c r="A668" s="5">
        <v>68</v>
      </c>
      <c r="B668" s="5" t="s">
        <v>177</v>
      </c>
      <c r="C668" s="5">
        <v>34</v>
      </c>
      <c r="D668" s="5">
        <v>4</v>
      </c>
      <c r="E668" s="7">
        <v>45163</v>
      </c>
      <c r="F668" s="5">
        <v>0.94719907407407411</v>
      </c>
      <c r="G668" s="7">
        <v>45169</v>
      </c>
      <c r="H668" s="5">
        <v>0.8966898148148148</v>
      </c>
      <c r="I668" s="5" t="s">
        <v>226</v>
      </c>
      <c r="J668" s="5" t="s">
        <v>16</v>
      </c>
      <c r="K668" s="5" t="s">
        <v>17</v>
      </c>
      <c r="L668" s="5">
        <v>22</v>
      </c>
      <c r="M668" s="5">
        <v>6</v>
      </c>
      <c r="N668" s="5">
        <v>1335</v>
      </c>
    </row>
    <row r="669" spans="1:14" x14ac:dyDescent="0.25">
      <c r="A669" s="5">
        <v>267</v>
      </c>
      <c r="B669" s="5" t="s">
        <v>73</v>
      </c>
      <c r="C669" s="5">
        <v>35</v>
      </c>
      <c r="D669" s="5">
        <v>3</v>
      </c>
      <c r="E669" s="7">
        <v>44989</v>
      </c>
      <c r="F669" s="5">
        <v>0.56871527777777775</v>
      </c>
      <c r="G669" s="7">
        <v>44997</v>
      </c>
      <c r="H669" s="5">
        <v>0.16111111111111109</v>
      </c>
      <c r="I669" s="5" t="s">
        <v>395</v>
      </c>
      <c r="J669" s="5" t="s">
        <v>51</v>
      </c>
      <c r="K669" s="5" t="s">
        <v>60</v>
      </c>
      <c r="L669" s="5">
        <v>13</v>
      </c>
      <c r="M669" s="5">
        <v>8</v>
      </c>
      <c r="N669" s="5">
        <v>1865</v>
      </c>
    </row>
    <row r="670" spans="1:14" x14ac:dyDescent="0.25">
      <c r="A670" s="5">
        <v>623</v>
      </c>
      <c r="B670" s="5" t="s">
        <v>115</v>
      </c>
      <c r="C670" s="5">
        <v>37</v>
      </c>
      <c r="D670" s="5">
        <v>2</v>
      </c>
      <c r="E670" s="7">
        <v>45238</v>
      </c>
      <c r="F670" s="5">
        <v>0.56793981481481481</v>
      </c>
      <c r="G670" s="7">
        <v>45248</v>
      </c>
      <c r="H670" s="5">
        <v>0.60114583333333338</v>
      </c>
      <c r="I670" s="5" t="s">
        <v>123</v>
      </c>
      <c r="J670" s="5" t="s">
        <v>38</v>
      </c>
      <c r="K670" s="5" t="s">
        <v>39</v>
      </c>
      <c r="L670" s="5">
        <v>13</v>
      </c>
      <c r="M670" s="5">
        <v>10</v>
      </c>
      <c r="N670" s="5">
        <v>1428</v>
      </c>
    </row>
    <row r="671" spans="1:14" x14ac:dyDescent="0.25">
      <c r="A671" s="5">
        <v>983</v>
      </c>
      <c r="B671" s="5" t="s">
        <v>110</v>
      </c>
      <c r="C671" s="5">
        <v>70</v>
      </c>
      <c r="D671" s="5">
        <v>1</v>
      </c>
      <c r="E671" s="7">
        <v>45010</v>
      </c>
      <c r="F671" s="5">
        <v>0.40259259259259261</v>
      </c>
      <c r="G671" s="7">
        <v>45017</v>
      </c>
      <c r="H671" s="5">
        <v>0.27688657407407408</v>
      </c>
      <c r="I671" s="5" t="s">
        <v>339</v>
      </c>
      <c r="J671" s="5" t="s">
        <v>28</v>
      </c>
      <c r="K671" s="5" t="s">
        <v>60</v>
      </c>
      <c r="L671" s="5">
        <v>9</v>
      </c>
      <c r="M671" s="5">
        <v>7</v>
      </c>
      <c r="N671" s="5">
        <v>866</v>
      </c>
    </row>
    <row r="672" spans="1:14" x14ac:dyDescent="0.25">
      <c r="A672" s="5">
        <v>840</v>
      </c>
      <c r="B672" s="5" t="s">
        <v>108</v>
      </c>
      <c r="C672" s="5">
        <v>67</v>
      </c>
      <c r="D672" s="5">
        <v>2</v>
      </c>
      <c r="E672" s="7">
        <v>44939</v>
      </c>
      <c r="F672" s="5">
        <v>0.80526620370370372</v>
      </c>
      <c r="G672" s="7">
        <v>44942</v>
      </c>
      <c r="H672" s="5">
        <v>0.4934027777777778</v>
      </c>
      <c r="I672" s="5" t="s">
        <v>190</v>
      </c>
      <c r="J672" s="5" t="s">
        <v>20</v>
      </c>
      <c r="K672" s="5" t="s">
        <v>21</v>
      </c>
      <c r="L672" s="5">
        <v>19</v>
      </c>
      <c r="M672" s="5">
        <v>3</v>
      </c>
      <c r="N672" s="5">
        <v>1374</v>
      </c>
    </row>
    <row r="673" spans="1:14" x14ac:dyDescent="0.25">
      <c r="A673" s="5">
        <v>918</v>
      </c>
      <c r="B673" s="5" t="s">
        <v>135</v>
      </c>
      <c r="C673" s="5">
        <v>19</v>
      </c>
      <c r="D673" s="5">
        <v>2</v>
      </c>
      <c r="E673" s="7">
        <v>44969</v>
      </c>
      <c r="F673" s="5">
        <v>0.7590972222222222</v>
      </c>
      <c r="G673" s="7">
        <v>44978</v>
      </c>
      <c r="H673" s="5">
        <v>0.91812499999999997</v>
      </c>
      <c r="I673" s="5" t="s">
        <v>136</v>
      </c>
      <c r="J673" s="5" t="s">
        <v>24</v>
      </c>
      <c r="K673" s="5" t="s">
        <v>25</v>
      </c>
      <c r="L673" s="5">
        <v>18</v>
      </c>
      <c r="M673" s="5">
        <v>9</v>
      </c>
      <c r="N673" s="5">
        <v>1234</v>
      </c>
    </row>
    <row r="674" spans="1:14" x14ac:dyDescent="0.25">
      <c r="A674" s="5">
        <v>920</v>
      </c>
      <c r="B674" s="5" t="s">
        <v>325</v>
      </c>
      <c r="C674" s="5">
        <v>45</v>
      </c>
      <c r="D674" s="5">
        <v>1</v>
      </c>
      <c r="E674" s="7">
        <v>45106</v>
      </c>
      <c r="F674" s="5">
        <v>0.84936342592592595</v>
      </c>
      <c r="G674" s="7">
        <v>45115</v>
      </c>
      <c r="H674" s="5">
        <v>0.98723379629629626</v>
      </c>
      <c r="I674" s="5" t="s">
        <v>380</v>
      </c>
      <c r="J674" s="5" t="s">
        <v>28</v>
      </c>
      <c r="K674" s="5" t="s">
        <v>66</v>
      </c>
      <c r="L674" s="5">
        <v>20</v>
      </c>
      <c r="M674" s="5">
        <v>9</v>
      </c>
      <c r="N674" s="5">
        <v>722</v>
      </c>
    </row>
    <row r="675" spans="1:14" x14ac:dyDescent="0.25">
      <c r="A675" s="5">
        <v>556</v>
      </c>
      <c r="B675" s="5" t="s">
        <v>254</v>
      </c>
      <c r="C675" s="5">
        <v>17</v>
      </c>
      <c r="D675" s="5">
        <v>1</v>
      </c>
      <c r="E675" s="7">
        <v>45273</v>
      </c>
      <c r="F675" s="5">
        <v>0.64886574074074077</v>
      </c>
      <c r="G675" s="7">
        <v>45281</v>
      </c>
      <c r="H675" s="5">
        <v>0.6595833333333333</v>
      </c>
      <c r="I675" s="5" t="s">
        <v>142</v>
      </c>
      <c r="J675" s="5" t="s">
        <v>20</v>
      </c>
      <c r="K675" s="5" t="s">
        <v>96</v>
      </c>
      <c r="L675" s="5">
        <v>15</v>
      </c>
      <c r="M675" s="5">
        <v>8</v>
      </c>
      <c r="N675" s="5">
        <v>1899</v>
      </c>
    </row>
    <row r="676" spans="1:14" x14ac:dyDescent="0.25">
      <c r="A676" s="5">
        <v>135</v>
      </c>
      <c r="B676" s="5" t="s">
        <v>67</v>
      </c>
      <c r="C676" s="5">
        <v>30</v>
      </c>
      <c r="D676" s="5">
        <v>2</v>
      </c>
      <c r="E676" s="7">
        <v>45273</v>
      </c>
      <c r="F676" s="5">
        <v>0.43065972222222221</v>
      </c>
      <c r="G676" s="7">
        <v>45274</v>
      </c>
      <c r="H676" s="5">
        <v>0.65509259259259256</v>
      </c>
      <c r="I676" s="5" t="s">
        <v>285</v>
      </c>
      <c r="J676" s="5" t="s">
        <v>20</v>
      </c>
      <c r="K676" s="5" t="s">
        <v>96</v>
      </c>
      <c r="L676" s="5">
        <v>10</v>
      </c>
      <c r="M676" s="5">
        <v>1</v>
      </c>
      <c r="N676" s="5">
        <v>751</v>
      </c>
    </row>
    <row r="677" spans="1:14" x14ac:dyDescent="0.25">
      <c r="A677" s="5">
        <v>647</v>
      </c>
      <c r="B677" s="5" t="s">
        <v>106</v>
      </c>
      <c r="C677" s="5">
        <v>21</v>
      </c>
      <c r="D677" s="5">
        <v>5</v>
      </c>
      <c r="E677" s="7">
        <v>45163</v>
      </c>
      <c r="F677" s="5">
        <v>0.70862268518518523</v>
      </c>
      <c r="G677" s="7">
        <v>45164</v>
      </c>
      <c r="H677" s="5">
        <v>6.1851851851851852E-2</v>
      </c>
      <c r="I677" s="5" t="s">
        <v>390</v>
      </c>
      <c r="J677" s="5" t="s">
        <v>16</v>
      </c>
      <c r="K677" s="5" t="s">
        <v>17</v>
      </c>
      <c r="L677" s="5">
        <v>17</v>
      </c>
      <c r="M677" s="5">
        <v>1</v>
      </c>
      <c r="N677" s="5">
        <v>1561</v>
      </c>
    </row>
    <row r="678" spans="1:14" x14ac:dyDescent="0.25">
      <c r="A678" s="5">
        <v>855</v>
      </c>
      <c r="B678" s="5" t="s">
        <v>165</v>
      </c>
      <c r="C678" s="5">
        <v>57</v>
      </c>
      <c r="D678" s="5">
        <v>5</v>
      </c>
      <c r="E678" s="7">
        <v>45145</v>
      </c>
      <c r="F678" s="5">
        <v>0.99318287037037034</v>
      </c>
      <c r="G678" s="7">
        <v>45155</v>
      </c>
      <c r="H678" s="5">
        <v>0.84424768518518523</v>
      </c>
      <c r="I678" s="5" t="s">
        <v>335</v>
      </c>
      <c r="J678" s="5" t="s">
        <v>28</v>
      </c>
      <c r="K678" s="5" t="s">
        <v>17</v>
      </c>
      <c r="L678" s="5">
        <v>23</v>
      </c>
      <c r="M678" s="5">
        <v>10</v>
      </c>
      <c r="N678" s="5">
        <v>1582</v>
      </c>
    </row>
    <row r="679" spans="1:14" x14ac:dyDescent="0.25">
      <c r="A679" s="5">
        <v>931</v>
      </c>
      <c r="B679" s="5" t="s">
        <v>158</v>
      </c>
      <c r="C679" s="5">
        <v>14</v>
      </c>
      <c r="D679" s="5">
        <v>1</v>
      </c>
      <c r="E679" s="7">
        <v>45033</v>
      </c>
      <c r="F679" s="5">
        <v>0.82513888888888887</v>
      </c>
      <c r="G679" s="7">
        <v>45035</v>
      </c>
      <c r="H679" s="5">
        <v>0.43443287037037043</v>
      </c>
      <c r="I679" s="5" t="s">
        <v>282</v>
      </c>
      <c r="J679" s="5" t="s">
        <v>28</v>
      </c>
      <c r="K679" s="5" t="s">
        <v>41</v>
      </c>
      <c r="L679" s="5">
        <v>19</v>
      </c>
      <c r="M679" s="5">
        <v>2</v>
      </c>
      <c r="N679" s="5">
        <v>1915</v>
      </c>
    </row>
    <row r="680" spans="1:14" x14ac:dyDescent="0.25">
      <c r="A680" s="5">
        <v>929</v>
      </c>
      <c r="B680" s="5" t="s">
        <v>117</v>
      </c>
      <c r="C680" s="5">
        <v>23</v>
      </c>
      <c r="D680" s="5">
        <v>1</v>
      </c>
      <c r="E680" s="7">
        <v>45004</v>
      </c>
      <c r="F680" s="5">
        <v>0.29226851851851848</v>
      </c>
      <c r="G680" s="7">
        <v>45011</v>
      </c>
      <c r="H680" s="5">
        <v>0.54342592592592598</v>
      </c>
      <c r="I680" s="5" t="s">
        <v>251</v>
      </c>
      <c r="J680" s="5" t="s">
        <v>20</v>
      </c>
      <c r="K680" s="5" t="s">
        <v>60</v>
      </c>
      <c r="L680" s="5">
        <v>7</v>
      </c>
      <c r="M680" s="5">
        <v>7</v>
      </c>
      <c r="N680" s="5">
        <v>1098</v>
      </c>
    </row>
    <row r="681" spans="1:14" x14ac:dyDescent="0.25">
      <c r="A681" s="5">
        <v>547</v>
      </c>
      <c r="B681" s="5" t="s">
        <v>206</v>
      </c>
      <c r="C681" s="5">
        <v>30</v>
      </c>
      <c r="D681" s="5">
        <v>5</v>
      </c>
      <c r="E681" s="7">
        <v>44936</v>
      </c>
      <c r="F681" s="5">
        <v>0.1043055555555556</v>
      </c>
      <c r="G681" s="7">
        <v>44945</v>
      </c>
      <c r="H681" s="5">
        <v>0.58103009259259264</v>
      </c>
      <c r="I681" s="5" t="s">
        <v>226</v>
      </c>
      <c r="J681" s="5" t="s">
        <v>20</v>
      </c>
      <c r="K681" s="5" t="s">
        <v>21</v>
      </c>
      <c r="L681" s="5">
        <v>2</v>
      </c>
      <c r="M681" s="5">
        <v>9</v>
      </c>
      <c r="N681" s="5">
        <v>751</v>
      </c>
    </row>
    <row r="682" spans="1:14" x14ac:dyDescent="0.25">
      <c r="A682" s="5">
        <v>167</v>
      </c>
      <c r="B682" s="5" t="s">
        <v>93</v>
      </c>
      <c r="C682" s="5">
        <v>37</v>
      </c>
      <c r="D682" s="5">
        <v>4</v>
      </c>
      <c r="E682" s="7">
        <v>45234</v>
      </c>
      <c r="F682" s="5">
        <v>6.0312499999999998E-2</v>
      </c>
      <c r="G682" s="7">
        <v>45237</v>
      </c>
      <c r="H682" s="5">
        <v>0.63642361111111112</v>
      </c>
      <c r="I682" s="5" t="s">
        <v>92</v>
      </c>
      <c r="J682" s="5" t="s">
        <v>38</v>
      </c>
      <c r="K682" s="5" t="s">
        <v>39</v>
      </c>
      <c r="L682" s="5">
        <v>1</v>
      </c>
      <c r="M682" s="5">
        <v>3</v>
      </c>
      <c r="N682" s="5">
        <v>1428</v>
      </c>
    </row>
    <row r="683" spans="1:14" x14ac:dyDescent="0.25">
      <c r="A683" s="5">
        <v>940</v>
      </c>
      <c r="B683" s="5" t="s">
        <v>89</v>
      </c>
      <c r="C683" s="5">
        <v>57</v>
      </c>
      <c r="D683" s="5">
        <v>4</v>
      </c>
      <c r="E683" s="7">
        <v>44937</v>
      </c>
      <c r="F683" s="5">
        <v>0.98501157407407403</v>
      </c>
      <c r="G683" s="7">
        <v>44938</v>
      </c>
      <c r="H683" s="5">
        <v>0.1700578703703704</v>
      </c>
      <c r="I683" s="5" t="s">
        <v>386</v>
      </c>
      <c r="J683" s="5" t="s">
        <v>28</v>
      </c>
      <c r="K683" s="5" t="s">
        <v>21</v>
      </c>
      <c r="L683" s="5">
        <v>23</v>
      </c>
      <c r="M683" s="5">
        <v>1</v>
      </c>
      <c r="N683" s="5">
        <v>1582</v>
      </c>
    </row>
    <row r="684" spans="1:14" x14ac:dyDescent="0.25">
      <c r="A684" s="5">
        <v>216</v>
      </c>
      <c r="B684" s="5" t="s">
        <v>87</v>
      </c>
      <c r="C684" s="5">
        <v>23</v>
      </c>
      <c r="D684" s="5">
        <v>1</v>
      </c>
      <c r="E684" s="7">
        <v>45202</v>
      </c>
      <c r="F684" s="5">
        <v>0.65734953703703702</v>
      </c>
      <c r="G684" s="7">
        <v>45207</v>
      </c>
      <c r="H684" s="5">
        <v>0.8656018518518519</v>
      </c>
      <c r="I684" s="5" t="s">
        <v>88</v>
      </c>
      <c r="J684" s="5" t="s">
        <v>20</v>
      </c>
      <c r="K684" s="5" t="s">
        <v>35</v>
      </c>
      <c r="L684" s="5">
        <v>15</v>
      </c>
      <c r="M684" s="5">
        <v>5</v>
      </c>
      <c r="N684" s="5">
        <v>1098</v>
      </c>
    </row>
    <row r="685" spans="1:14" x14ac:dyDescent="0.25">
      <c r="A685" s="5">
        <v>163</v>
      </c>
      <c r="B685" s="5" t="s">
        <v>135</v>
      </c>
      <c r="C685" s="5">
        <v>54</v>
      </c>
      <c r="D685" s="5">
        <v>4</v>
      </c>
      <c r="E685" s="7">
        <v>44974</v>
      </c>
      <c r="F685" s="5">
        <v>0.82650462962962967</v>
      </c>
      <c r="G685" s="7">
        <v>44982</v>
      </c>
      <c r="H685" s="5">
        <v>0.43074074074074081</v>
      </c>
      <c r="I685" s="5" t="s">
        <v>216</v>
      </c>
      <c r="J685" s="5" t="s">
        <v>20</v>
      </c>
      <c r="K685" s="5" t="s">
        <v>25</v>
      </c>
      <c r="L685" s="5">
        <v>19</v>
      </c>
      <c r="M685" s="5">
        <v>8</v>
      </c>
      <c r="N685" s="5">
        <v>1236</v>
      </c>
    </row>
    <row r="686" spans="1:14" x14ac:dyDescent="0.25">
      <c r="A686" s="5">
        <v>282</v>
      </c>
      <c r="B686" s="5" t="s">
        <v>18</v>
      </c>
      <c r="C686" s="5">
        <v>41</v>
      </c>
      <c r="D686" s="5">
        <v>2</v>
      </c>
      <c r="E686" s="7">
        <v>45241</v>
      </c>
      <c r="F686" s="5">
        <v>0.43112268518518521</v>
      </c>
      <c r="G686" s="7">
        <v>45249</v>
      </c>
      <c r="H686" s="5">
        <v>0.92476851851851849</v>
      </c>
      <c r="I686" s="5" t="s">
        <v>248</v>
      </c>
      <c r="J686" s="5" t="s">
        <v>38</v>
      </c>
      <c r="K686" s="5" t="s">
        <v>39</v>
      </c>
      <c r="L686" s="5">
        <v>10</v>
      </c>
      <c r="M686" s="5">
        <v>8</v>
      </c>
      <c r="N686" s="5">
        <v>1977</v>
      </c>
    </row>
    <row r="687" spans="1:14" x14ac:dyDescent="0.25">
      <c r="A687" s="5">
        <v>149</v>
      </c>
      <c r="B687" s="5" t="s">
        <v>71</v>
      </c>
      <c r="C687" s="5">
        <v>5</v>
      </c>
      <c r="D687" s="5">
        <v>3</v>
      </c>
      <c r="E687" s="7">
        <v>45205</v>
      </c>
      <c r="F687" s="5">
        <v>0.97440972222222222</v>
      </c>
      <c r="G687" s="7">
        <v>45208</v>
      </c>
      <c r="H687" s="5">
        <v>0.83972222222222226</v>
      </c>
      <c r="I687" s="5" t="s">
        <v>248</v>
      </c>
      <c r="J687" s="5" t="s">
        <v>31</v>
      </c>
      <c r="K687" s="5" t="s">
        <v>35</v>
      </c>
      <c r="L687" s="5">
        <v>23</v>
      </c>
      <c r="M687" s="5">
        <v>3</v>
      </c>
      <c r="N687" s="5">
        <v>1444</v>
      </c>
    </row>
    <row r="688" spans="1:14" x14ac:dyDescent="0.25">
      <c r="A688" s="5">
        <v>381</v>
      </c>
      <c r="B688" s="5" t="s">
        <v>61</v>
      </c>
      <c r="C688" s="5">
        <v>25</v>
      </c>
      <c r="D688" s="5">
        <v>3</v>
      </c>
      <c r="E688" s="7">
        <v>44951</v>
      </c>
      <c r="F688" s="5">
        <v>0.7708680555555556</v>
      </c>
      <c r="G688" s="7">
        <v>44954</v>
      </c>
      <c r="H688" s="5">
        <v>0.26465277777777779</v>
      </c>
      <c r="I688" s="5" t="s">
        <v>353</v>
      </c>
      <c r="J688" s="5" t="s">
        <v>20</v>
      </c>
      <c r="K688" s="5" t="s">
        <v>21</v>
      </c>
      <c r="L688" s="5">
        <v>18</v>
      </c>
      <c r="M688" s="5">
        <v>3</v>
      </c>
      <c r="N688" s="5">
        <v>1202</v>
      </c>
    </row>
    <row r="689" spans="1:14" x14ac:dyDescent="0.25">
      <c r="A689" s="5">
        <v>549</v>
      </c>
      <c r="B689" s="5" t="s">
        <v>209</v>
      </c>
      <c r="C689" s="5">
        <v>64</v>
      </c>
      <c r="D689" s="5">
        <v>1</v>
      </c>
      <c r="E689" s="7">
        <v>45160</v>
      </c>
      <c r="F689" s="5">
        <v>0.81230324074074078</v>
      </c>
      <c r="G689" s="7">
        <v>45170</v>
      </c>
      <c r="H689" s="5">
        <v>0.10358796296296301</v>
      </c>
      <c r="I689" s="5" t="s">
        <v>323</v>
      </c>
      <c r="J689" s="5" t="s">
        <v>16</v>
      </c>
      <c r="K689" s="5" t="s">
        <v>17</v>
      </c>
      <c r="L689" s="5">
        <v>19</v>
      </c>
      <c r="M689" s="5">
        <v>10</v>
      </c>
      <c r="N689" s="5">
        <v>1878</v>
      </c>
    </row>
    <row r="690" spans="1:14" x14ac:dyDescent="0.25">
      <c r="A690" s="5">
        <v>517</v>
      </c>
      <c r="B690" s="5" t="s">
        <v>271</v>
      </c>
      <c r="C690" s="5">
        <v>60</v>
      </c>
      <c r="D690" s="5">
        <v>5</v>
      </c>
      <c r="E690" s="7">
        <v>45239</v>
      </c>
      <c r="F690" s="5">
        <v>4.2511574074074077E-2</v>
      </c>
      <c r="G690" s="7">
        <v>45247</v>
      </c>
      <c r="H690" s="5">
        <v>0.79508101851851853</v>
      </c>
      <c r="I690" s="5" t="s">
        <v>429</v>
      </c>
      <c r="J690" s="5" t="s">
        <v>38</v>
      </c>
      <c r="K690" s="5" t="s">
        <v>39</v>
      </c>
      <c r="L690" s="5">
        <v>1</v>
      </c>
      <c r="M690" s="5">
        <v>8</v>
      </c>
      <c r="N690" s="5">
        <v>827</v>
      </c>
    </row>
    <row r="691" spans="1:14" x14ac:dyDescent="0.25">
      <c r="A691" s="5">
        <v>540</v>
      </c>
      <c r="B691" s="5" t="s">
        <v>89</v>
      </c>
      <c r="C691" s="5">
        <v>22</v>
      </c>
      <c r="D691" s="5">
        <v>4</v>
      </c>
      <c r="E691" s="7">
        <v>45175</v>
      </c>
      <c r="F691" s="5">
        <v>0.79693287037037042</v>
      </c>
      <c r="G691" s="7">
        <v>45178</v>
      </c>
      <c r="H691" s="5">
        <v>5.9722222222222232E-2</v>
      </c>
      <c r="I691" s="5" t="s">
        <v>90</v>
      </c>
      <c r="J691" s="5" t="s">
        <v>31</v>
      </c>
      <c r="K691" s="5" t="s">
        <v>32</v>
      </c>
      <c r="L691" s="5">
        <v>19</v>
      </c>
      <c r="M691" s="5">
        <v>3</v>
      </c>
      <c r="N691" s="5">
        <v>1639</v>
      </c>
    </row>
    <row r="692" spans="1:14" x14ac:dyDescent="0.25">
      <c r="A692" s="5">
        <v>411</v>
      </c>
      <c r="B692" s="5" t="s">
        <v>150</v>
      </c>
      <c r="C692" s="5">
        <v>48</v>
      </c>
      <c r="D692" s="5">
        <v>1</v>
      </c>
      <c r="E692" s="7">
        <v>45235</v>
      </c>
      <c r="F692" s="5">
        <v>0.68858796296296299</v>
      </c>
      <c r="G692" s="7">
        <v>45238</v>
      </c>
      <c r="H692" s="5">
        <v>0.30655092592592592</v>
      </c>
      <c r="I692" s="5" t="s">
        <v>151</v>
      </c>
      <c r="J692" s="5" t="s">
        <v>38</v>
      </c>
      <c r="K692" s="5" t="s">
        <v>39</v>
      </c>
      <c r="L692" s="5">
        <v>16</v>
      </c>
      <c r="M692" s="5">
        <v>3</v>
      </c>
      <c r="N692" s="5">
        <v>433</v>
      </c>
    </row>
    <row r="693" spans="1:14" x14ac:dyDescent="0.25">
      <c r="A693" s="5">
        <v>126</v>
      </c>
      <c r="B693" s="5" t="s">
        <v>113</v>
      </c>
      <c r="C693" s="5">
        <v>19</v>
      </c>
      <c r="D693" s="5">
        <v>5</v>
      </c>
      <c r="E693" s="7">
        <v>44961</v>
      </c>
      <c r="F693" s="5">
        <v>0.10305555555555559</v>
      </c>
      <c r="G693" s="7">
        <v>44970</v>
      </c>
      <c r="H693" s="5">
        <v>0.55321759259259262</v>
      </c>
      <c r="I693" s="5" t="s">
        <v>191</v>
      </c>
      <c r="J693" s="5" t="s">
        <v>24</v>
      </c>
      <c r="K693" s="5" t="s">
        <v>25</v>
      </c>
      <c r="L693" s="5">
        <v>2</v>
      </c>
      <c r="M693" s="5">
        <v>9</v>
      </c>
      <c r="N693" s="5">
        <v>1234</v>
      </c>
    </row>
    <row r="694" spans="1:14" x14ac:dyDescent="0.25">
      <c r="A694" s="5">
        <v>100</v>
      </c>
      <c r="B694" s="5" t="s">
        <v>73</v>
      </c>
      <c r="C694" s="5">
        <v>42</v>
      </c>
      <c r="D694" s="5">
        <v>5</v>
      </c>
      <c r="E694" s="7">
        <v>45055</v>
      </c>
      <c r="F694" s="5">
        <v>0.2431365740740741</v>
      </c>
      <c r="G694" s="7">
        <v>45063</v>
      </c>
      <c r="H694" s="5">
        <v>0.22946759259259261</v>
      </c>
      <c r="I694" s="5" t="s">
        <v>382</v>
      </c>
      <c r="J694" s="5" t="s">
        <v>31</v>
      </c>
      <c r="K694" s="5" t="s">
        <v>134</v>
      </c>
      <c r="L694" s="5">
        <v>5</v>
      </c>
      <c r="M694" s="5">
        <v>8</v>
      </c>
      <c r="N694" s="5">
        <v>1744</v>
      </c>
    </row>
    <row r="695" spans="1:14" x14ac:dyDescent="0.25">
      <c r="A695" s="5">
        <v>984</v>
      </c>
      <c r="B695" s="5" t="s">
        <v>212</v>
      </c>
      <c r="C695" s="5">
        <v>65</v>
      </c>
      <c r="D695" s="5">
        <v>1</v>
      </c>
      <c r="E695" s="7">
        <v>45141</v>
      </c>
      <c r="F695" s="5">
        <v>0.93821759259259263</v>
      </c>
      <c r="G695" s="7">
        <v>45145</v>
      </c>
      <c r="H695" s="5">
        <v>0.69387731481481485</v>
      </c>
      <c r="I695" s="5" t="s">
        <v>19</v>
      </c>
      <c r="J695" s="5" t="s">
        <v>31</v>
      </c>
      <c r="K695" s="5" t="s">
        <v>17</v>
      </c>
      <c r="L695" s="5">
        <v>22</v>
      </c>
      <c r="M695" s="5">
        <v>4</v>
      </c>
      <c r="N695" s="5">
        <v>1895</v>
      </c>
    </row>
    <row r="696" spans="1:14" x14ac:dyDescent="0.25">
      <c r="A696" s="5">
        <v>428</v>
      </c>
      <c r="B696" s="5" t="s">
        <v>46</v>
      </c>
      <c r="C696" s="5">
        <v>10</v>
      </c>
      <c r="D696" s="5">
        <v>2</v>
      </c>
      <c r="E696" s="7">
        <v>45266</v>
      </c>
      <c r="F696" s="5">
        <v>0.14766203703703701</v>
      </c>
      <c r="G696" s="7">
        <v>45272</v>
      </c>
      <c r="H696" s="5">
        <v>0.81737268518518513</v>
      </c>
      <c r="I696" s="5" t="s">
        <v>284</v>
      </c>
      <c r="J696" s="5" t="s">
        <v>28</v>
      </c>
      <c r="K696" s="5" t="s">
        <v>96</v>
      </c>
      <c r="L696" s="5">
        <v>3</v>
      </c>
      <c r="M696" s="5">
        <v>6</v>
      </c>
      <c r="N696" s="5">
        <v>259</v>
      </c>
    </row>
    <row r="697" spans="1:14" x14ac:dyDescent="0.25">
      <c r="A697" s="5">
        <v>436</v>
      </c>
      <c r="B697" s="5" t="s">
        <v>212</v>
      </c>
      <c r="C697" s="5">
        <v>8</v>
      </c>
      <c r="D697" s="5">
        <v>1</v>
      </c>
      <c r="E697" s="7">
        <v>44953</v>
      </c>
      <c r="F697" s="5">
        <v>0.25555555555555548</v>
      </c>
      <c r="G697" s="7">
        <v>44960</v>
      </c>
      <c r="H697" s="5">
        <v>0.34431712962962963</v>
      </c>
      <c r="I697" s="5" t="s">
        <v>283</v>
      </c>
      <c r="J697" s="5" t="s">
        <v>20</v>
      </c>
      <c r="K697" s="5" t="s">
        <v>21</v>
      </c>
      <c r="L697" s="5">
        <v>6</v>
      </c>
      <c r="M697" s="5">
        <v>7</v>
      </c>
      <c r="N697" s="5">
        <v>252</v>
      </c>
    </row>
    <row r="698" spans="1:14" x14ac:dyDescent="0.25">
      <c r="A698" s="5">
        <v>323</v>
      </c>
      <c r="B698" s="5" t="s">
        <v>61</v>
      </c>
      <c r="C698" s="5">
        <v>23</v>
      </c>
      <c r="D698" s="5">
        <v>2</v>
      </c>
      <c r="E698" s="7">
        <v>44966</v>
      </c>
      <c r="F698" s="5">
        <v>0.75907407407407412</v>
      </c>
      <c r="G698" s="7">
        <v>44967</v>
      </c>
      <c r="H698" s="5">
        <v>0.43234953703703699</v>
      </c>
      <c r="I698" s="5" t="s">
        <v>284</v>
      </c>
      <c r="J698" s="5" t="s">
        <v>20</v>
      </c>
      <c r="K698" s="5" t="s">
        <v>25</v>
      </c>
      <c r="L698" s="5">
        <v>18</v>
      </c>
      <c r="M698" s="5">
        <v>1</v>
      </c>
      <c r="N698" s="5">
        <v>1098</v>
      </c>
    </row>
    <row r="699" spans="1:14" x14ac:dyDescent="0.25">
      <c r="A699" s="5">
        <v>869</v>
      </c>
      <c r="B699" s="5" t="s">
        <v>146</v>
      </c>
      <c r="C699" s="5">
        <v>3</v>
      </c>
      <c r="D699" s="5">
        <v>5</v>
      </c>
      <c r="E699" s="7">
        <v>44963</v>
      </c>
      <c r="F699" s="5">
        <v>0.41896990740740742</v>
      </c>
      <c r="G699" s="7">
        <v>44968</v>
      </c>
      <c r="H699" s="5">
        <v>0.96976851851851853</v>
      </c>
      <c r="I699" s="5" t="s">
        <v>144</v>
      </c>
      <c r="J699" s="5" t="s">
        <v>24</v>
      </c>
      <c r="K699" s="5" t="s">
        <v>25</v>
      </c>
      <c r="L699" s="5">
        <v>10</v>
      </c>
      <c r="M699" s="5">
        <v>5</v>
      </c>
      <c r="N699" s="5">
        <v>1534</v>
      </c>
    </row>
    <row r="700" spans="1:14" x14ac:dyDescent="0.25">
      <c r="A700" s="5">
        <v>745</v>
      </c>
      <c r="B700" s="5" t="s">
        <v>179</v>
      </c>
      <c r="C700" s="5">
        <v>44</v>
      </c>
      <c r="D700" s="5">
        <v>1</v>
      </c>
      <c r="E700" s="7">
        <v>45237</v>
      </c>
      <c r="F700" s="5">
        <v>0.38363425925925931</v>
      </c>
      <c r="G700" s="7">
        <v>45239</v>
      </c>
      <c r="H700" s="5">
        <v>2.087962962962963E-2</v>
      </c>
      <c r="I700" s="5" t="s">
        <v>355</v>
      </c>
      <c r="J700" s="5" t="s">
        <v>38</v>
      </c>
      <c r="K700" s="5" t="s">
        <v>39</v>
      </c>
      <c r="L700" s="5">
        <v>9</v>
      </c>
      <c r="M700" s="5">
        <v>2</v>
      </c>
      <c r="N700" s="5">
        <v>794</v>
      </c>
    </row>
    <row r="701" spans="1:14" x14ac:dyDescent="0.25">
      <c r="A701" s="5">
        <v>445</v>
      </c>
      <c r="B701" s="5" t="s">
        <v>303</v>
      </c>
      <c r="C701" s="5">
        <v>30</v>
      </c>
      <c r="D701" s="5">
        <v>5</v>
      </c>
      <c r="E701" s="7">
        <v>45091</v>
      </c>
      <c r="F701" s="5">
        <v>0.83937499999999998</v>
      </c>
      <c r="G701" s="7">
        <v>45092</v>
      </c>
      <c r="H701" s="5">
        <v>0.59892361111111114</v>
      </c>
      <c r="I701" s="5" t="s">
        <v>62</v>
      </c>
      <c r="J701" s="5" t="s">
        <v>20</v>
      </c>
      <c r="K701" s="5" t="s">
        <v>66</v>
      </c>
      <c r="L701" s="5">
        <v>20</v>
      </c>
      <c r="M701" s="5">
        <v>1</v>
      </c>
      <c r="N701" s="5">
        <v>751</v>
      </c>
    </row>
    <row r="702" spans="1:14" x14ac:dyDescent="0.25">
      <c r="A702" s="5">
        <v>843</v>
      </c>
      <c r="B702" s="5" t="s">
        <v>124</v>
      </c>
      <c r="C702" s="5">
        <v>68</v>
      </c>
      <c r="D702" s="5">
        <v>1</v>
      </c>
      <c r="E702" s="7">
        <v>44968</v>
      </c>
      <c r="F702" s="5">
        <v>0.90697916666666667</v>
      </c>
      <c r="G702" s="7">
        <v>44969</v>
      </c>
      <c r="H702" s="5">
        <v>0.81052083333333336</v>
      </c>
      <c r="I702" s="5" t="s">
        <v>232</v>
      </c>
      <c r="J702" s="5" t="s">
        <v>24</v>
      </c>
      <c r="K702" s="5" t="s">
        <v>25</v>
      </c>
      <c r="L702" s="5">
        <v>21</v>
      </c>
      <c r="M702" s="5">
        <v>1</v>
      </c>
      <c r="N702" s="5">
        <v>597</v>
      </c>
    </row>
    <row r="703" spans="1:14" x14ac:dyDescent="0.25">
      <c r="A703" s="5">
        <v>914</v>
      </c>
      <c r="B703" s="5" t="s">
        <v>162</v>
      </c>
      <c r="C703" s="5">
        <v>33</v>
      </c>
      <c r="D703" s="5">
        <v>4</v>
      </c>
      <c r="E703" s="7">
        <v>44966</v>
      </c>
      <c r="F703" s="5">
        <v>0.61965277777777783</v>
      </c>
      <c r="G703" s="7">
        <v>44971</v>
      </c>
      <c r="H703" s="5">
        <v>0.40787037037037038</v>
      </c>
      <c r="I703" s="5" t="s">
        <v>332</v>
      </c>
      <c r="J703" s="5" t="s">
        <v>24</v>
      </c>
      <c r="K703" s="5" t="s">
        <v>25</v>
      </c>
      <c r="L703" s="5">
        <v>14</v>
      </c>
      <c r="M703" s="5">
        <v>5</v>
      </c>
      <c r="N703" s="5">
        <v>314</v>
      </c>
    </row>
    <row r="704" spans="1:14" x14ac:dyDescent="0.25">
      <c r="A704" s="5">
        <v>210</v>
      </c>
      <c r="B704" s="5" t="s">
        <v>79</v>
      </c>
      <c r="C704" s="5">
        <v>32</v>
      </c>
      <c r="D704" s="5">
        <v>4</v>
      </c>
      <c r="E704" s="7">
        <v>45270</v>
      </c>
      <c r="F704" s="5">
        <v>3.2314814814814817E-2</v>
      </c>
      <c r="G704" s="7">
        <v>45275</v>
      </c>
      <c r="H704" s="5">
        <v>0.33512731481481478</v>
      </c>
      <c r="I704" s="5" t="s">
        <v>429</v>
      </c>
      <c r="J704" s="5" t="s">
        <v>28</v>
      </c>
      <c r="K704" s="5" t="s">
        <v>96</v>
      </c>
      <c r="L704" s="5">
        <v>0</v>
      </c>
      <c r="M704" s="5">
        <v>5</v>
      </c>
      <c r="N704" s="5">
        <v>1792</v>
      </c>
    </row>
    <row r="705" spans="1:14" x14ac:dyDescent="0.25">
      <c r="A705" s="5">
        <v>620</v>
      </c>
      <c r="B705" s="5" t="s">
        <v>155</v>
      </c>
      <c r="C705" s="5">
        <v>67</v>
      </c>
      <c r="D705" s="5">
        <v>3</v>
      </c>
      <c r="E705" s="7">
        <v>45118</v>
      </c>
      <c r="F705" s="5">
        <v>0.93265046296296295</v>
      </c>
      <c r="G705" s="7">
        <v>45125</v>
      </c>
      <c r="H705" s="5">
        <v>5.8912037037037027E-2</v>
      </c>
      <c r="I705" s="5" t="s">
        <v>221</v>
      </c>
      <c r="J705" s="5" t="s">
        <v>20</v>
      </c>
      <c r="K705" s="5" t="s">
        <v>48</v>
      </c>
      <c r="L705" s="5">
        <v>22</v>
      </c>
      <c r="M705" s="5">
        <v>7</v>
      </c>
      <c r="N705" s="5">
        <v>1374</v>
      </c>
    </row>
    <row r="706" spans="1:14" x14ac:dyDescent="0.25">
      <c r="A706" s="5">
        <v>402</v>
      </c>
      <c r="B706" s="5" t="s">
        <v>181</v>
      </c>
      <c r="C706" s="5">
        <v>29</v>
      </c>
      <c r="D706" s="5">
        <v>1</v>
      </c>
      <c r="E706" s="7">
        <v>44990</v>
      </c>
      <c r="F706" s="5">
        <v>0.69616898148148143</v>
      </c>
      <c r="G706" s="7">
        <v>44993</v>
      </c>
      <c r="H706" s="5">
        <v>0.5644675925925926</v>
      </c>
      <c r="I706" s="5" t="s">
        <v>235</v>
      </c>
      <c r="J706" s="5" t="s">
        <v>51</v>
      </c>
      <c r="K706" s="5" t="s">
        <v>60</v>
      </c>
      <c r="L706" s="5">
        <v>16</v>
      </c>
      <c r="M706" s="5">
        <v>3</v>
      </c>
      <c r="N706" s="5">
        <v>1252</v>
      </c>
    </row>
    <row r="707" spans="1:14" x14ac:dyDescent="0.25">
      <c r="A707" s="5">
        <v>395</v>
      </c>
      <c r="B707" s="5" t="s">
        <v>305</v>
      </c>
      <c r="C707" s="5">
        <v>26</v>
      </c>
      <c r="D707" s="5">
        <v>2</v>
      </c>
      <c r="E707" s="7">
        <v>44988</v>
      </c>
      <c r="F707" s="5">
        <v>0.96868055555555554</v>
      </c>
      <c r="G707" s="7">
        <v>44991</v>
      </c>
      <c r="H707" s="5">
        <v>0.77265046296296291</v>
      </c>
      <c r="I707" s="5" t="s">
        <v>299</v>
      </c>
      <c r="J707" s="5" t="s">
        <v>51</v>
      </c>
      <c r="K707" s="5" t="s">
        <v>60</v>
      </c>
      <c r="L707" s="5">
        <v>23</v>
      </c>
      <c r="M707" s="5">
        <v>3</v>
      </c>
      <c r="N707" s="5">
        <v>289</v>
      </c>
    </row>
    <row r="708" spans="1:14" x14ac:dyDescent="0.25">
      <c r="A708" s="5">
        <v>70</v>
      </c>
      <c r="B708" s="5" t="s">
        <v>181</v>
      </c>
      <c r="C708" s="5">
        <v>17</v>
      </c>
      <c r="D708" s="5">
        <v>1</v>
      </c>
      <c r="E708" s="7">
        <v>45197</v>
      </c>
      <c r="F708" s="5">
        <v>0.18135416666666671</v>
      </c>
      <c r="G708" s="7">
        <v>45202</v>
      </c>
      <c r="H708" s="5">
        <v>0.48927083333333332</v>
      </c>
      <c r="I708" s="5" t="s">
        <v>182</v>
      </c>
      <c r="J708" s="5" t="s">
        <v>20</v>
      </c>
      <c r="K708" s="5" t="s">
        <v>32</v>
      </c>
      <c r="L708" s="5">
        <v>4</v>
      </c>
      <c r="M708" s="5">
        <v>5</v>
      </c>
      <c r="N708" s="5">
        <v>1899</v>
      </c>
    </row>
    <row r="709" spans="1:14" x14ac:dyDescent="0.25">
      <c r="A709" s="5">
        <v>484</v>
      </c>
      <c r="B709" s="5" t="s">
        <v>82</v>
      </c>
      <c r="C709" s="5">
        <v>1</v>
      </c>
      <c r="D709" s="5">
        <v>5</v>
      </c>
      <c r="E709" s="7">
        <v>45072</v>
      </c>
      <c r="F709" s="5">
        <v>0.79438657407407409</v>
      </c>
      <c r="G709" s="7">
        <v>45080</v>
      </c>
      <c r="H709" s="5">
        <v>0.8140856481481481</v>
      </c>
      <c r="I709" s="5" t="s">
        <v>345</v>
      </c>
      <c r="J709" s="5" t="s">
        <v>31</v>
      </c>
      <c r="K709" s="5" t="s">
        <v>134</v>
      </c>
      <c r="L709" s="5">
        <v>19</v>
      </c>
      <c r="M709" s="5">
        <v>8</v>
      </c>
      <c r="N709" s="5">
        <v>1935</v>
      </c>
    </row>
    <row r="710" spans="1:14" x14ac:dyDescent="0.25">
      <c r="A710" s="5">
        <v>636</v>
      </c>
      <c r="B710" s="5" t="s">
        <v>305</v>
      </c>
      <c r="C710" s="5">
        <v>53</v>
      </c>
      <c r="D710" s="5">
        <v>2</v>
      </c>
      <c r="E710" s="7">
        <v>45163</v>
      </c>
      <c r="F710" s="5">
        <v>0.3044675925925926</v>
      </c>
      <c r="G710" s="7">
        <v>45171</v>
      </c>
      <c r="H710" s="5">
        <v>0.1484375</v>
      </c>
      <c r="I710" s="5" t="s">
        <v>203</v>
      </c>
      <c r="J710" s="5" t="s">
        <v>16</v>
      </c>
      <c r="K710" s="5" t="s">
        <v>17</v>
      </c>
      <c r="L710" s="5">
        <v>7</v>
      </c>
      <c r="M710" s="5">
        <v>8</v>
      </c>
      <c r="N710" s="5">
        <v>1672</v>
      </c>
    </row>
    <row r="711" spans="1:14" x14ac:dyDescent="0.25">
      <c r="A711" s="5">
        <v>407</v>
      </c>
      <c r="B711" s="5" t="s">
        <v>155</v>
      </c>
      <c r="C711" s="5">
        <v>69</v>
      </c>
      <c r="D711" s="5">
        <v>3</v>
      </c>
      <c r="E711" s="7">
        <v>44983</v>
      </c>
      <c r="F711" s="5">
        <v>0.36957175925925928</v>
      </c>
      <c r="G711" s="7">
        <v>44985</v>
      </c>
      <c r="H711" s="5">
        <v>0.1734259259259259</v>
      </c>
      <c r="I711" s="5" t="s">
        <v>245</v>
      </c>
      <c r="J711" s="5" t="s">
        <v>51</v>
      </c>
      <c r="K711" s="5" t="s">
        <v>25</v>
      </c>
      <c r="L711" s="5">
        <v>8</v>
      </c>
      <c r="M711" s="5">
        <v>2</v>
      </c>
      <c r="N711" s="5">
        <v>998</v>
      </c>
    </row>
    <row r="712" spans="1:14" x14ac:dyDescent="0.25">
      <c r="A712" s="5">
        <v>273</v>
      </c>
      <c r="B712" s="5" t="s">
        <v>303</v>
      </c>
      <c r="C712" s="5">
        <v>10</v>
      </c>
      <c r="D712" s="5">
        <v>2</v>
      </c>
      <c r="E712" s="7">
        <v>45252</v>
      </c>
      <c r="F712" s="5">
        <v>0.67540509259259263</v>
      </c>
      <c r="G712" s="7">
        <v>45254</v>
      </c>
      <c r="H712" s="5">
        <v>7.8333333333333338E-2</v>
      </c>
      <c r="I712" s="5" t="s">
        <v>306</v>
      </c>
      <c r="J712" s="5" t="s">
        <v>28</v>
      </c>
      <c r="K712" s="5" t="s">
        <v>39</v>
      </c>
      <c r="L712" s="5">
        <v>16</v>
      </c>
      <c r="M712" s="5">
        <v>2</v>
      </c>
      <c r="N712" s="5">
        <v>259</v>
      </c>
    </row>
    <row r="713" spans="1:14" x14ac:dyDescent="0.25">
      <c r="A713" s="5">
        <v>327</v>
      </c>
      <c r="B713" s="5" t="s">
        <v>162</v>
      </c>
      <c r="C713" s="5">
        <v>51</v>
      </c>
      <c r="D713" s="5">
        <v>1</v>
      </c>
      <c r="E713" s="7">
        <v>45193</v>
      </c>
      <c r="F713" s="5">
        <v>0.39519675925925918</v>
      </c>
      <c r="G713" s="7">
        <v>45195</v>
      </c>
      <c r="H713" s="5">
        <v>0.83964120370370365</v>
      </c>
      <c r="I713" s="5" t="s">
        <v>223</v>
      </c>
      <c r="J713" s="5" t="s">
        <v>31</v>
      </c>
      <c r="K713" s="5" t="s">
        <v>32</v>
      </c>
      <c r="L713" s="5">
        <v>9</v>
      </c>
      <c r="M713" s="5">
        <v>2</v>
      </c>
      <c r="N713" s="5">
        <v>1084</v>
      </c>
    </row>
    <row r="714" spans="1:14" x14ac:dyDescent="0.25">
      <c r="A714" s="5">
        <v>503</v>
      </c>
      <c r="B714" s="5" t="s">
        <v>169</v>
      </c>
      <c r="C714" s="5">
        <v>34</v>
      </c>
      <c r="D714" s="5">
        <v>1</v>
      </c>
      <c r="E714" s="7">
        <v>45167</v>
      </c>
      <c r="F714" s="5">
        <v>0.86510416666666667</v>
      </c>
      <c r="G714" s="7">
        <v>45175</v>
      </c>
      <c r="H714" s="5">
        <v>0.32631944444444438</v>
      </c>
      <c r="I714" s="5" t="s">
        <v>265</v>
      </c>
      <c r="J714" s="5" t="s">
        <v>16</v>
      </c>
      <c r="K714" s="5" t="s">
        <v>17</v>
      </c>
      <c r="L714" s="5">
        <v>20</v>
      </c>
      <c r="M714" s="5">
        <v>8</v>
      </c>
      <c r="N714" s="5">
        <v>1335</v>
      </c>
    </row>
    <row r="715" spans="1:14" x14ac:dyDescent="0.25">
      <c r="A715" s="5">
        <v>970</v>
      </c>
      <c r="B715" s="5" t="s">
        <v>169</v>
      </c>
      <c r="C715" s="5">
        <v>54</v>
      </c>
      <c r="D715" s="5">
        <v>4</v>
      </c>
      <c r="E715" s="7">
        <v>45029</v>
      </c>
      <c r="F715" s="5">
        <v>0.1434375</v>
      </c>
      <c r="G715" s="7">
        <v>45037</v>
      </c>
      <c r="H715" s="5">
        <v>0.90089120370370368</v>
      </c>
      <c r="I715" s="5" t="s">
        <v>384</v>
      </c>
      <c r="J715" s="5" t="s">
        <v>20</v>
      </c>
      <c r="K715" s="5" t="s">
        <v>41</v>
      </c>
      <c r="L715" s="5">
        <v>3</v>
      </c>
      <c r="M715" s="5">
        <v>8</v>
      </c>
      <c r="N715" s="5">
        <v>1236</v>
      </c>
    </row>
    <row r="716" spans="1:14" x14ac:dyDescent="0.25">
      <c r="A716" s="5">
        <v>969</v>
      </c>
      <c r="B716" s="5" t="s">
        <v>87</v>
      </c>
      <c r="C716" s="5">
        <v>42</v>
      </c>
      <c r="D716" s="5">
        <v>4</v>
      </c>
      <c r="E716" s="7">
        <v>45168</v>
      </c>
      <c r="F716" s="5">
        <v>0.95594907407407403</v>
      </c>
      <c r="G716" s="7">
        <v>45172</v>
      </c>
      <c r="H716" s="5">
        <v>0.14096064814814821</v>
      </c>
      <c r="I716" s="5" t="s">
        <v>180</v>
      </c>
      <c r="J716" s="5" t="s">
        <v>31</v>
      </c>
      <c r="K716" s="5" t="s">
        <v>17</v>
      </c>
      <c r="L716" s="5">
        <v>22</v>
      </c>
      <c r="M716" s="5">
        <v>4</v>
      </c>
      <c r="N716" s="5">
        <v>1744</v>
      </c>
    </row>
    <row r="717" spans="1:14" x14ac:dyDescent="0.25">
      <c r="A717" s="5">
        <v>595</v>
      </c>
      <c r="B717" s="5" t="s">
        <v>44</v>
      </c>
      <c r="C717" s="5">
        <v>51</v>
      </c>
      <c r="D717" s="5">
        <v>4</v>
      </c>
      <c r="E717" s="7">
        <v>45238</v>
      </c>
      <c r="F717" s="5">
        <v>0.5759143518518518</v>
      </c>
      <c r="G717" s="7">
        <v>45245</v>
      </c>
      <c r="H717" s="5">
        <v>0.1711921296296296</v>
      </c>
      <c r="I717" s="5" t="s">
        <v>336</v>
      </c>
      <c r="J717" s="5" t="s">
        <v>31</v>
      </c>
      <c r="K717" s="5" t="s">
        <v>39</v>
      </c>
      <c r="L717" s="5">
        <v>13</v>
      </c>
      <c r="M717" s="5">
        <v>7</v>
      </c>
      <c r="N717" s="5">
        <v>1084</v>
      </c>
    </row>
    <row r="718" spans="1:14" x14ac:dyDescent="0.25">
      <c r="A718" s="5">
        <v>962</v>
      </c>
      <c r="B718" s="5" t="s">
        <v>205</v>
      </c>
      <c r="C718" s="5">
        <v>17</v>
      </c>
      <c r="D718" s="5">
        <v>5</v>
      </c>
      <c r="E718" s="7">
        <v>45198</v>
      </c>
      <c r="F718" s="5">
        <v>0.49714120370370368</v>
      </c>
      <c r="G718" s="7">
        <v>45200</v>
      </c>
      <c r="H718" s="5">
        <v>0.6771759259259259</v>
      </c>
      <c r="I718" s="5" t="s">
        <v>215</v>
      </c>
      <c r="J718" s="5" t="s">
        <v>20</v>
      </c>
      <c r="K718" s="5" t="s">
        <v>32</v>
      </c>
      <c r="L718" s="5">
        <v>11</v>
      </c>
      <c r="M718" s="5">
        <v>2</v>
      </c>
      <c r="N718" s="5">
        <v>1899</v>
      </c>
    </row>
    <row r="719" spans="1:14" x14ac:dyDescent="0.25">
      <c r="A719" s="5">
        <v>1000</v>
      </c>
      <c r="B719" s="5" t="s">
        <v>52</v>
      </c>
      <c r="C719" s="5">
        <v>27</v>
      </c>
      <c r="D719" s="5">
        <v>4</v>
      </c>
      <c r="E719" s="7">
        <v>45163</v>
      </c>
      <c r="F719" s="5">
        <v>5.7442129629629628E-2</v>
      </c>
      <c r="G719" s="7">
        <v>45169</v>
      </c>
      <c r="H719" s="5">
        <v>0.29026620370370371</v>
      </c>
      <c r="I719" s="5" t="s">
        <v>317</v>
      </c>
      <c r="J719" s="5" t="s">
        <v>16</v>
      </c>
      <c r="K719" s="5" t="s">
        <v>17</v>
      </c>
      <c r="L719" s="5">
        <v>1</v>
      </c>
      <c r="M719" s="5">
        <v>6</v>
      </c>
      <c r="N719" s="5">
        <v>548</v>
      </c>
    </row>
    <row r="720" spans="1:14" x14ac:dyDescent="0.25">
      <c r="A720" s="5">
        <v>142</v>
      </c>
      <c r="B720" s="5" t="s">
        <v>192</v>
      </c>
      <c r="C720" s="5">
        <v>23</v>
      </c>
      <c r="D720" s="5">
        <v>2</v>
      </c>
      <c r="E720" s="7">
        <v>45222</v>
      </c>
      <c r="F720" s="5">
        <v>0.1050115740740741</v>
      </c>
      <c r="G720" s="7">
        <v>45226</v>
      </c>
      <c r="H720" s="5">
        <v>0.1835185185185185</v>
      </c>
      <c r="I720" s="5" t="s">
        <v>289</v>
      </c>
      <c r="J720" s="5" t="s">
        <v>20</v>
      </c>
      <c r="K720" s="5" t="s">
        <v>35</v>
      </c>
      <c r="L720" s="5">
        <v>2</v>
      </c>
      <c r="M720" s="5">
        <v>4</v>
      </c>
      <c r="N720" s="5">
        <v>1098</v>
      </c>
    </row>
    <row r="721" spans="1:14" x14ac:dyDescent="0.25">
      <c r="A721" s="5">
        <v>417</v>
      </c>
      <c r="B721" s="5" t="s">
        <v>87</v>
      </c>
      <c r="C721" s="5">
        <v>62</v>
      </c>
      <c r="D721" s="5">
        <v>4</v>
      </c>
      <c r="E721" s="7">
        <v>44992</v>
      </c>
      <c r="F721" s="5">
        <v>0.94490740740740742</v>
      </c>
      <c r="G721" s="7">
        <v>44996</v>
      </c>
      <c r="H721" s="5">
        <v>0.24760416666666671</v>
      </c>
      <c r="I721" s="5" t="s">
        <v>180</v>
      </c>
      <c r="J721" s="5" t="s">
        <v>51</v>
      </c>
      <c r="K721" s="5" t="s">
        <v>60</v>
      </c>
      <c r="L721" s="5">
        <v>22</v>
      </c>
      <c r="M721" s="5">
        <v>4</v>
      </c>
      <c r="N721" s="5">
        <v>1356</v>
      </c>
    </row>
    <row r="722" spans="1:14" x14ac:dyDescent="0.25">
      <c r="A722" s="5">
        <v>190</v>
      </c>
      <c r="B722" s="5" t="s">
        <v>227</v>
      </c>
      <c r="C722" s="5">
        <v>60</v>
      </c>
      <c r="D722" s="5">
        <v>5</v>
      </c>
      <c r="E722" s="7">
        <v>45239</v>
      </c>
      <c r="F722" s="5">
        <v>0.52348379629629627</v>
      </c>
      <c r="G722" s="7">
        <v>45243</v>
      </c>
      <c r="H722" s="5">
        <v>0.57041666666666668</v>
      </c>
      <c r="I722" s="5" t="s">
        <v>55</v>
      </c>
      <c r="J722" s="5" t="s">
        <v>38</v>
      </c>
      <c r="K722" s="5" t="s">
        <v>39</v>
      </c>
      <c r="L722" s="5">
        <v>12</v>
      </c>
      <c r="M722" s="5">
        <v>4</v>
      </c>
      <c r="N722" s="5">
        <v>827</v>
      </c>
    </row>
    <row r="723" spans="1:14" x14ac:dyDescent="0.25">
      <c r="A723" s="5">
        <v>486</v>
      </c>
      <c r="B723" s="5" t="s">
        <v>97</v>
      </c>
      <c r="C723" s="5">
        <v>24</v>
      </c>
      <c r="D723" s="5">
        <v>1</v>
      </c>
      <c r="E723" s="7">
        <v>45132</v>
      </c>
      <c r="F723" s="5">
        <v>0.60729166666666667</v>
      </c>
      <c r="G723" s="7">
        <v>45137</v>
      </c>
      <c r="H723" s="5">
        <v>0.70734953703703707</v>
      </c>
      <c r="I723" s="5" t="s">
        <v>424</v>
      </c>
      <c r="J723" s="5" t="s">
        <v>28</v>
      </c>
      <c r="K723" s="5" t="s">
        <v>48</v>
      </c>
      <c r="L723" s="5">
        <v>14</v>
      </c>
      <c r="M723" s="5">
        <v>5</v>
      </c>
      <c r="N723" s="5">
        <v>535</v>
      </c>
    </row>
    <row r="724" spans="1:14" x14ac:dyDescent="0.25">
      <c r="A724" s="5">
        <v>685</v>
      </c>
      <c r="B724" s="5" t="s">
        <v>29</v>
      </c>
      <c r="C724" s="5">
        <v>22</v>
      </c>
      <c r="D724" s="5">
        <v>1</v>
      </c>
      <c r="E724" s="7">
        <v>45170</v>
      </c>
      <c r="F724" s="5">
        <v>0.87824074074074077</v>
      </c>
      <c r="G724" s="7">
        <v>45180</v>
      </c>
      <c r="H724" s="5">
        <v>0.35468749999999999</v>
      </c>
      <c r="I724" s="5" t="s">
        <v>30</v>
      </c>
      <c r="J724" s="5" t="s">
        <v>31</v>
      </c>
      <c r="K724" s="5" t="s">
        <v>32</v>
      </c>
      <c r="L724" s="5">
        <v>21</v>
      </c>
      <c r="M724" s="5">
        <v>10</v>
      </c>
      <c r="N724" s="5">
        <v>1639</v>
      </c>
    </row>
    <row r="725" spans="1:14" x14ac:dyDescent="0.25">
      <c r="A725" s="5">
        <v>324</v>
      </c>
      <c r="B725" s="5" t="s">
        <v>254</v>
      </c>
      <c r="C725" s="5">
        <v>14</v>
      </c>
      <c r="D725" s="5">
        <v>2</v>
      </c>
      <c r="E725" s="7">
        <v>44959</v>
      </c>
      <c r="F725" s="5">
        <v>0.78296296296296297</v>
      </c>
      <c r="G725" s="7">
        <v>44968</v>
      </c>
      <c r="H725" s="5">
        <v>0.64923611111111112</v>
      </c>
      <c r="I725" s="5" t="s">
        <v>294</v>
      </c>
      <c r="J725" s="5" t="s">
        <v>28</v>
      </c>
      <c r="K725" s="5" t="s">
        <v>25</v>
      </c>
      <c r="L725" s="5">
        <v>18</v>
      </c>
      <c r="M725" s="5">
        <v>9</v>
      </c>
      <c r="N725" s="5">
        <v>1915</v>
      </c>
    </row>
    <row r="726" spans="1:14" x14ac:dyDescent="0.25">
      <c r="A726" s="5">
        <v>963</v>
      </c>
      <c r="B726" s="5" t="s">
        <v>26</v>
      </c>
      <c r="C726" s="5">
        <v>29</v>
      </c>
      <c r="D726" s="5">
        <v>1</v>
      </c>
      <c r="E726" s="7">
        <v>44988</v>
      </c>
      <c r="F726" s="5">
        <v>0.36410879629629628</v>
      </c>
      <c r="G726" s="7">
        <v>44991</v>
      </c>
      <c r="H726" s="5">
        <v>0.44219907407407399</v>
      </c>
      <c r="I726" s="5" t="s">
        <v>298</v>
      </c>
      <c r="J726" s="5" t="s">
        <v>51</v>
      </c>
      <c r="K726" s="5" t="s">
        <v>60</v>
      </c>
      <c r="L726" s="5">
        <v>8</v>
      </c>
      <c r="M726" s="5">
        <v>3</v>
      </c>
      <c r="N726" s="5">
        <v>1252</v>
      </c>
    </row>
    <row r="727" spans="1:14" x14ac:dyDescent="0.25">
      <c r="A727" s="5">
        <v>643</v>
      </c>
      <c r="B727" s="5" t="s">
        <v>54</v>
      </c>
      <c r="C727" s="5">
        <v>35</v>
      </c>
      <c r="D727" s="5">
        <v>2</v>
      </c>
      <c r="E727" s="7">
        <v>44983</v>
      </c>
      <c r="F727" s="5">
        <v>0.54888888888888887</v>
      </c>
      <c r="G727" s="7">
        <v>44991</v>
      </c>
      <c r="H727" s="5">
        <v>0.8501157407407407</v>
      </c>
      <c r="I727" s="5" t="s">
        <v>196</v>
      </c>
      <c r="J727" s="5" t="s">
        <v>51</v>
      </c>
      <c r="K727" s="5" t="s">
        <v>25</v>
      </c>
      <c r="L727" s="5">
        <v>13</v>
      </c>
      <c r="M727" s="5">
        <v>8</v>
      </c>
      <c r="N727" s="5">
        <v>1865</v>
      </c>
    </row>
    <row r="728" spans="1:14" x14ac:dyDescent="0.25">
      <c r="A728" s="5">
        <v>925</v>
      </c>
      <c r="B728" s="5" t="s">
        <v>52</v>
      </c>
      <c r="C728" s="5">
        <v>31</v>
      </c>
      <c r="D728" s="5">
        <v>1</v>
      </c>
      <c r="E728" s="7">
        <v>44934</v>
      </c>
      <c r="F728" s="5">
        <v>3.878472222222222E-2</v>
      </c>
      <c r="G728" s="7">
        <v>44938</v>
      </c>
      <c r="H728" s="5">
        <v>0.27716435185185179</v>
      </c>
      <c r="I728" s="5" t="s">
        <v>145</v>
      </c>
      <c r="J728" s="5" t="s">
        <v>31</v>
      </c>
      <c r="K728" s="5" t="s">
        <v>21</v>
      </c>
      <c r="L728" s="5">
        <v>0</v>
      </c>
      <c r="M728" s="5">
        <v>4</v>
      </c>
      <c r="N728" s="5">
        <v>1804</v>
      </c>
    </row>
    <row r="729" spans="1:14" x14ac:dyDescent="0.25">
      <c r="A729" s="5">
        <v>681</v>
      </c>
      <c r="B729" s="5" t="s">
        <v>22</v>
      </c>
      <c r="C729" s="5">
        <v>23</v>
      </c>
      <c r="D729" s="5">
        <v>5</v>
      </c>
      <c r="E729" s="7">
        <v>44955</v>
      </c>
      <c r="F729" s="5">
        <v>0.42229166666666668</v>
      </c>
      <c r="G729" s="7">
        <v>44962</v>
      </c>
      <c r="H729" s="5">
        <v>0.50101851851851853</v>
      </c>
      <c r="I729" s="5" t="s">
        <v>381</v>
      </c>
      <c r="J729" s="5" t="s">
        <v>20</v>
      </c>
      <c r="K729" s="5" t="s">
        <v>21</v>
      </c>
      <c r="L729" s="5">
        <v>10</v>
      </c>
      <c r="M729" s="5">
        <v>7</v>
      </c>
      <c r="N729" s="5">
        <v>1098</v>
      </c>
    </row>
    <row r="730" spans="1:14" x14ac:dyDescent="0.25">
      <c r="A730" s="5">
        <v>657</v>
      </c>
      <c r="B730" s="5" t="s">
        <v>73</v>
      </c>
      <c r="C730" s="5">
        <v>13</v>
      </c>
      <c r="D730" s="5">
        <v>3</v>
      </c>
      <c r="E730" s="7">
        <v>44988</v>
      </c>
      <c r="F730" s="5">
        <v>0.40130787037037041</v>
      </c>
      <c r="G730" s="7">
        <v>44993</v>
      </c>
      <c r="H730" s="5">
        <v>0.61707175925925928</v>
      </c>
      <c r="I730" s="5" t="s">
        <v>59</v>
      </c>
      <c r="J730" s="5" t="s">
        <v>51</v>
      </c>
      <c r="K730" s="5" t="s">
        <v>60</v>
      </c>
      <c r="L730" s="5">
        <v>9</v>
      </c>
      <c r="M730" s="5">
        <v>5</v>
      </c>
      <c r="N730" s="5">
        <v>1141</v>
      </c>
    </row>
    <row r="731" spans="1:14" x14ac:dyDescent="0.25">
      <c r="A731" s="5">
        <v>392</v>
      </c>
      <c r="B731" s="5" t="s">
        <v>117</v>
      </c>
      <c r="C731" s="5">
        <v>4</v>
      </c>
      <c r="D731" s="5">
        <v>2</v>
      </c>
      <c r="E731" s="7">
        <v>45235</v>
      </c>
      <c r="F731" s="5">
        <v>0.13813657407407409</v>
      </c>
      <c r="G731" s="7">
        <v>45236</v>
      </c>
      <c r="H731" s="5">
        <v>0.78690972222222222</v>
      </c>
      <c r="I731" s="5" t="s">
        <v>393</v>
      </c>
      <c r="J731" s="5" t="s">
        <v>38</v>
      </c>
      <c r="K731" s="5" t="s">
        <v>39</v>
      </c>
      <c r="L731" s="5">
        <v>3</v>
      </c>
      <c r="M731" s="5">
        <v>1</v>
      </c>
      <c r="N731" s="5">
        <v>1199</v>
      </c>
    </row>
    <row r="732" spans="1:14" x14ac:dyDescent="0.25">
      <c r="A732" s="5">
        <v>136</v>
      </c>
      <c r="B732" s="5" t="s">
        <v>148</v>
      </c>
      <c r="C732" s="5">
        <v>56</v>
      </c>
      <c r="D732" s="5">
        <v>1</v>
      </c>
      <c r="E732" s="7">
        <v>45174</v>
      </c>
      <c r="F732" s="5">
        <v>0.67290509259259257</v>
      </c>
      <c r="G732" s="7">
        <v>45178</v>
      </c>
      <c r="H732" s="5">
        <v>0.9252083333333333</v>
      </c>
      <c r="I732" s="5" t="s">
        <v>149</v>
      </c>
      <c r="J732" s="5" t="s">
        <v>20</v>
      </c>
      <c r="K732" s="5" t="s">
        <v>32</v>
      </c>
      <c r="L732" s="5">
        <v>16</v>
      </c>
      <c r="M732" s="5">
        <v>4</v>
      </c>
      <c r="N732" s="5">
        <v>1272</v>
      </c>
    </row>
    <row r="733" spans="1:14" x14ac:dyDescent="0.25">
      <c r="A733" s="5">
        <v>117</v>
      </c>
      <c r="B733" s="5" t="s">
        <v>165</v>
      </c>
      <c r="C733" s="5">
        <v>59</v>
      </c>
      <c r="D733" s="5">
        <v>3</v>
      </c>
      <c r="E733" s="7">
        <v>45158</v>
      </c>
      <c r="F733" s="5">
        <v>0.78478009259259263</v>
      </c>
      <c r="G733" s="7">
        <v>45160</v>
      </c>
      <c r="H733" s="5">
        <v>0.15487268518518521</v>
      </c>
      <c r="I733" s="5" t="s">
        <v>421</v>
      </c>
      <c r="J733" s="5" t="s">
        <v>16</v>
      </c>
      <c r="K733" s="5" t="s">
        <v>17</v>
      </c>
      <c r="L733" s="5">
        <v>18</v>
      </c>
      <c r="M733" s="5">
        <v>2</v>
      </c>
      <c r="N733" s="5">
        <v>811</v>
      </c>
    </row>
    <row r="734" spans="1:14" x14ac:dyDescent="0.25">
      <c r="A734" s="5">
        <v>213</v>
      </c>
      <c r="B734" s="5" t="s">
        <v>44</v>
      </c>
      <c r="C734" s="5">
        <v>42</v>
      </c>
      <c r="D734" s="5">
        <v>5</v>
      </c>
      <c r="E734" s="7">
        <v>44971</v>
      </c>
      <c r="F734" s="5">
        <v>0.35159722222222223</v>
      </c>
      <c r="G734" s="7">
        <v>44981</v>
      </c>
      <c r="H734" s="5">
        <v>0.37373842592592588</v>
      </c>
      <c r="I734" s="5" t="s">
        <v>300</v>
      </c>
      <c r="J734" s="5" t="s">
        <v>31</v>
      </c>
      <c r="K734" s="5" t="s">
        <v>25</v>
      </c>
      <c r="L734" s="5">
        <v>8</v>
      </c>
      <c r="M734" s="5">
        <v>10</v>
      </c>
      <c r="N734" s="5">
        <v>1744</v>
      </c>
    </row>
    <row r="735" spans="1:14" x14ac:dyDescent="0.25">
      <c r="A735" s="5">
        <v>199</v>
      </c>
      <c r="B735" s="5" t="s">
        <v>77</v>
      </c>
      <c r="C735" s="5">
        <v>70</v>
      </c>
      <c r="D735" s="5">
        <v>5</v>
      </c>
      <c r="E735" s="7">
        <v>45154</v>
      </c>
      <c r="F735" s="5">
        <v>7.9513888888888884E-2</v>
      </c>
      <c r="G735" s="7">
        <v>45157</v>
      </c>
      <c r="H735" s="5">
        <v>0.68401620370370375</v>
      </c>
      <c r="I735" s="5" t="s">
        <v>321</v>
      </c>
      <c r="J735" s="5" t="s">
        <v>28</v>
      </c>
      <c r="K735" s="5" t="s">
        <v>17</v>
      </c>
      <c r="L735" s="5">
        <v>1</v>
      </c>
      <c r="M735" s="5">
        <v>3</v>
      </c>
      <c r="N735" s="5">
        <v>866</v>
      </c>
    </row>
    <row r="736" spans="1:14" x14ac:dyDescent="0.25">
      <c r="A736" s="5">
        <v>13</v>
      </c>
      <c r="B736" s="5" t="s">
        <v>69</v>
      </c>
      <c r="C736" s="5">
        <v>20</v>
      </c>
      <c r="D736" s="5">
        <v>3</v>
      </c>
      <c r="E736" s="7">
        <v>44981</v>
      </c>
      <c r="F736" s="5">
        <v>0.69949074074074069</v>
      </c>
      <c r="G736" s="7">
        <v>44989</v>
      </c>
      <c r="H736" s="5">
        <v>0.1025115740740741</v>
      </c>
      <c r="I736" s="5" t="s">
        <v>307</v>
      </c>
      <c r="J736" s="5" t="s">
        <v>20</v>
      </c>
      <c r="K736" s="5" t="s">
        <v>25</v>
      </c>
      <c r="L736" s="5">
        <v>16</v>
      </c>
      <c r="M736" s="5">
        <v>8</v>
      </c>
      <c r="N736" s="5">
        <v>697</v>
      </c>
    </row>
    <row r="737" spans="1:14" x14ac:dyDescent="0.25">
      <c r="A737" s="5">
        <v>692</v>
      </c>
      <c r="B737" s="5" t="s">
        <v>200</v>
      </c>
      <c r="C737" s="5">
        <v>15</v>
      </c>
      <c r="D737" s="5">
        <v>2</v>
      </c>
      <c r="E737" s="7">
        <v>45149</v>
      </c>
      <c r="F737" s="5">
        <v>0.29508101851851848</v>
      </c>
      <c r="G737" s="7">
        <v>45156</v>
      </c>
      <c r="H737" s="5">
        <v>0.28098379629629627</v>
      </c>
      <c r="I737" s="5" t="s">
        <v>116</v>
      </c>
      <c r="J737" s="5" t="s">
        <v>20</v>
      </c>
      <c r="K737" s="5" t="s">
        <v>17</v>
      </c>
      <c r="L737" s="5">
        <v>7</v>
      </c>
      <c r="M737" s="5">
        <v>7</v>
      </c>
      <c r="N737" s="5">
        <v>1488</v>
      </c>
    </row>
    <row r="738" spans="1:14" x14ac:dyDescent="0.25">
      <c r="A738" s="5">
        <v>662</v>
      </c>
      <c r="B738" s="5" t="s">
        <v>256</v>
      </c>
      <c r="C738" s="5">
        <v>20</v>
      </c>
      <c r="D738" s="5">
        <v>3</v>
      </c>
      <c r="E738" s="7">
        <v>44966</v>
      </c>
      <c r="F738" s="5">
        <v>0.77074074074074073</v>
      </c>
      <c r="G738" s="7">
        <v>44975</v>
      </c>
      <c r="H738" s="5">
        <v>0.35269675925925931</v>
      </c>
      <c r="I738" s="5" t="s">
        <v>144</v>
      </c>
      <c r="J738" s="5" t="s">
        <v>20</v>
      </c>
      <c r="K738" s="5" t="s">
        <v>25</v>
      </c>
      <c r="L738" s="5">
        <v>18</v>
      </c>
      <c r="M738" s="5">
        <v>9</v>
      </c>
      <c r="N738" s="5">
        <v>697</v>
      </c>
    </row>
    <row r="739" spans="1:14" x14ac:dyDescent="0.25">
      <c r="A739" s="5">
        <v>389</v>
      </c>
      <c r="B739" s="5" t="s">
        <v>160</v>
      </c>
      <c r="C739" s="5">
        <v>29</v>
      </c>
      <c r="D739" s="5">
        <v>2</v>
      </c>
      <c r="E739" s="7">
        <v>44991</v>
      </c>
      <c r="F739" s="5">
        <v>0.14326388888888891</v>
      </c>
      <c r="G739" s="7">
        <v>45001</v>
      </c>
      <c r="H739" s="5">
        <v>0.75949074074074074</v>
      </c>
      <c r="I739" s="5" t="s">
        <v>282</v>
      </c>
      <c r="J739" s="5" t="s">
        <v>51</v>
      </c>
      <c r="K739" s="5" t="s">
        <v>60</v>
      </c>
      <c r="L739" s="5">
        <v>3</v>
      </c>
      <c r="M739" s="5">
        <v>10</v>
      </c>
      <c r="N739" s="5">
        <v>1252</v>
      </c>
    </row>
    <row r="740" spans="1:14" x14ac:dyDescent="0.25">
      <c r="A740" s="5">
        <v>257</v>
      </c>
      <c r="B740" s="5" t="s">
        <v>266</v>
      </c>
      <c r="C740" s="5">
        <v>21</v>
      </c>
      <c r="D740" s="5">
        <v>3</v>
      </c>
      <c r="E740" s="7">
        <v>45160</v>
      </c>
      <c r="F740" s="5">
        <v>0.65484953703703708</v>
      </c>
      <c r="G740" s="7">
        <v>45162</v>
      </c>
      <c r="H740" s="5">
        <v>0.94420138888888894</v>
      </c>
      <c r="I740" s="5" t="s">
        <v>312</v>
      </c>
      <c r="J740" s="5" t="s">
        <v>16</v>
      </c>
      <c r="K740" s="5" t="s">
        <v>17</v>
      </c>
      <c r="L740" s="5">
        <v>15</v>
      </c>
      <c r="M740" s="5">
        <v>2</v>
      </c>
      <c r="N740" s="5">
        <v>1561</v>
      </c>
    </row>
    <row r="741" spans="1:14" x14ac:dyDescent="0.25">
      <c r="A741" s="5">
        <v>674</v>
      </c>
      <c r="B741" s="5" t="s">
        <v>58</v>
      </c>
      <c r="C741" s="5">
        <v>68</v>
      </c>
      <c r="D741" s="5">
        <v>2</v>
      </c>
      <c r="E741" s="7">
        <v>44964</v>
      </c>
      <c r="F741" s="5">
        <v>0.40376157407407409</v>
      </c>
      <c r="G741" s="7">
        <v>44973</v>
      </c>
      <c r="H741" s="5">
        <v>0.98640046296296291</v>
      </c>
      <c r="I741" s="5" t="s">
        <v>334</v>
      </c>
      <c r="J741" s="5" t="s">
        <v>24</v>
      </c>
      <c r="K741" s="5" t="s">
        <v>25</v>
      </c>
      <c r="L741" s="5">
        <v>9</v>
      </c>
      <c r="M741" s="5">
        <v>9</v>
      </c>
      <c r="N741" s="5">
        <v>597</v>
      </c>
    </row>
    <row r="742" spans="1:14" x14ac:dyDescent="0.25">
      <c r="A742" s="5">
        <v>956</v>
      </c>
      <c r="B742" s="5" t="s">
        <v>181</v>
      </c>
      <c r="C742" s="5">
        <v>34</v>
      </c>
      <c r="D742" s="5">
        <v>5</v>
      </c>
      <c r="E742" s="7">
        <v>45167</v>
      </c>
      <c r="F742" s="5">
        <v>0.20305555555555549</v>
      </c>
      <c r="G742" s="7">
        <v>45172</v>
      </c>
      <c r="H742" s="5">
        <v>0.62046296296296299</v>
      </c>
      <c r="I742" s="5" t="s">
        <v>103</v>
      </c>
      <c r="J742" s="5" t="s">
        <v>16</v>
      </c>
      <c r="K742" s="5" t="s">
        <v>17</v>
      </c>
      <c r="L742" s="5">
        <v>4</v>
      </c>
      <c r="M742" s="5">
        <v>5</v>
      </c>
      <c r="N742" s="5">
        <v>1335</v>
      </c>
    </row>
    <row r="743" spans="1:14" x14ac:dyDescent="0.25">
      <c r="A743" s="5">
        <v>291</v>
      </c>
      <c r="B743" s="5" t="s">
        <v>234</v>
      </c>
      <c r="C743" s="5">
        <v>49</v>
      </c>
      <c r="D743" s="5">
        <v>2</v>
      </c>
      <c r="E743" s="7">
        <v>44967</v>
      </c>
      <c r="F743" s="5">
        <v>8.7962962962962968E-3</v>
      </c>
      <c r="G743" s="7">
        <v>44968</v>
      </c>
      <c r="H743" s="5">
        <v>0.95336805555555559</v>
      </c>
      <c r="I743" s="5" t="s">
        <v>151</v>
      </c>
      <c r="J743" s="5" t="s">
        <v>24</v>
      </c>
      <c r="K743" s="5" t="s">
        <v>25</v>
      </c>
      <c r="L743" s="5">
        <v>0</v>
      </c>
      <c r="M743" s="5">
        <v>1</v>
      </c>
      <c r="N743" s="5">
        <v>903</v>
      </c>
    </row>
    <row r="744" spans="1:14" x14ac:dyDescent="0.25">
      <c r="A744" s="5">
        <v>908</v>
      </c>
      <c r="B744" s="5" t="s">
        <v>132</v>
      </c>
      <c r="C744" s="5">
        <v>28</v>
      </c>
      <c r="D744" s="5">
        <v>5</v>
      </c>
      <c r="E744" s="7">
        <v>45160</v>
      </c>
      <c r="F744" s="5">
        <v>0.66070601851851851</v>
      </c>
      <c r="G744" s="7">
        <v>45162</v>
      </c>
      <c r="H744" s="5">
        <v>0.95148148148148148</v>
      </c>
      <c r="I744" s="5" t="s">
        <v>43</v>
      </c>
      <c r="J744" s="5" t="s">
        <v>16</v>
      </c>
      <c r="K744" s="5" t="s">
        <v>17</v>
      </c>
      <c r="L744" s="5">
        <v>15</v>
      </c>
      <c r="M744" s="5">
        <v>2</v>
      </c>
      <c r="N744" s="5">
        <v>1778</v>
      </c>
    </row>
    <row r="745" spans="1:14" x14ac:dyDescent="0.25">
      <c r="A745" s="5">
        <v>35</v>
      </c>
      <c r="B745" s="5" t="s">
        <v>73</v>
      </c>
      <c r="C745" s="5">
        <v>7</v>
      </c>
      <c r="D745" s="5">
        <v>5</v>
      </c>
      <c r="E745" s="7">
        <v>44987</v>
      </c>
      <c r="F745" s="5">
        <v>0.67391203703703706</v>
      </c>
      <c r="G745" s="7">
        <v>44990</v>
      </c>
      <c r="H745" s="5">
        <v>0.625462962962963</v>
      </c>
      <c r="I745" s="5" t="s">
        <v>348</v>
      </c>
      <c r="J745" s="5" t="s">
        <v>51</v>
      </c>
      <c r="K745" s="5" t="s">
        <v>60</v>
      </c>
      <c r="L745" s="5">
        <v>16</v>
      </c>
      <c r="M745" s="5">
        <v>3</v>
      </c>
      <c r="N745" s="5">
        <v>409</v>
      </c>
    </row>
    <row r="746" spans="1:14" x14ac:dyDescent="0.25">
      <c r="A746" s="5">
        <v>751</v>
      </c>
      <c r="B746" s="5" t="s">
        <v>120</v>
      </c>
      <c r="C746" s="5">
        <v>23</v>
      </c>
      <c r="D746" s="5">
        <v>5</v>
      </c>
      <c r="E746" s="7">
        <v>45026</v>
      </c>
      <c r="F746" s="5">
        <v>0.30039351851851848</v>
      </c>
      <c r="G746" s="7">
        <v>45031</v>
      </c>
      <c r="H746" s="5">
        <v>7.8171296296296294E-2</v>
      </c>
      <c r="I746" s="5" t="s">
        <v>307</v>
      </c>
      <c r="J746" s="5" t="s">
        <v>20</v>
      </c>
      <c r="K746" s="5" t="s">
        <v>41</v>
      </c>
      <c r="L746" s="5">
        <v>7</v>
      </c>
      <c r="M746" s="5">
        <v>5</v>
      </c>
      <c r="N746" s="5">
        <v>1098</v>
      </c>
    </row>
    <row r="747" spans="1:14" x14ac:dyDescent="0.25">
      <c r="A747" s="5">
        <v>661</v>
      </c>
      <c r="B747" s="5" t="s">
        <v>153</v>
      </c>
      <c r="C747" s="5">
        <v>22</v>
      </c>
      <c r="D747" s="5">
        <v>2</v>
      </c>
      <c r="E747" s="7">
        <v>44940</v>
      </c>
      <c r="F747" s="5">
        <v>0.99406249999999996</v>
      </c>
      <c r="G747" s="7">
        <v>44945</v>
      </c>
      <c r="H747" s="5">
        <v>0.41025462962962961</v>
      </c>
      <c r="I747" s="5" t="s">
        <v>173</v>
      </c>
      <c r="J747" s="5" t="s">
        <v>31</v>
      </c>
      <c r="K747" s="5" t="s">
        <v>21</v>
      </c>
      <c r="L747" s="5">
        <v>23</v>
      </c>
      <c r="M747" s="5">
        <v>5</v>
      </c>
      <c r="N747" s="5">
        <v>1639</v>
      </c>
    </row>
    <row r="748" spans="1:14" x14ac:dyDescent="0.25">
      <c r="A748" s="5">
        <v>294</v>
      </c>
      <c r="B748" s="5" t="s">
        <v>303</v>
      </c>
      <c r="C748" s="5">
        <v>26</v>
      </c>
      <c r="D748" s="5">
        <v>5</v>
      </c>
      <c r="E748" s="7">
        <v>44986</v>
      </c>
      <c r="F748" s="5">
        <v>0.87798611111111113</v>
      </c>
      <c r="G748" s="7">
        <v>44988</v>
      </c>
      <c r="H748" s="5">
        <v>0.82284722222222217</v>
      </c>
      <c r="I748" s="5" t="s">
        <v>304</v>
      </c>
      <c r="J748" s="5" t="s">
        <v>51</v>
      </c>
      <c r="K748" s="5" t="s">
        <v>60</v>
      </c>
      <c r="L748" s="5">
        <v>21</v>
      </c>
      <c r="M748" s="5">
        <v>2</v>
      </c>
      <c r="N748" s="5">
        <v>289</v>
      </c>
    </row>
    <row r="749" spans="1:14" x14ac:dyDescent="0.25">
      <c r="A749" s="5">
        <v>128</v>
      </c>
      <c r="B749" s="5" t="s">
        <v>58</v>
      </c>
      <c r="C749" s="5">
        <v>12</v>
      </c>
      <c r="D749" s="5">
        <v>3</v>
      </c>
      <c r="E749" s="7">
        <v>44991</v>
      </c>
      <c r="F749" s="5">
        <v>0.70171296296296293</v>
      </c>
      <c r="G749" s="7">
        <v>44998</v>
      </c>
      <c r="H749" s="5">
        <v>0.63285879629629627</v>
      </c>
      <c r="I749" s="5" t="s">
        <v>59</v>
      </c>
      <c r="J749" s="5" t="s">
        <v>20</v>
      </c>
      <c r="K749" s="5" t="s">
        <v>60</v>
      </c>
      <c r="L749" s="5">
        <v>16</v>
      </c>
      <c r="M749" s="5">
        <v>7</v>
      </c>
      <c r="N749" s="5">
        <v>672</v>
      </c>
    </row>
    <row r="750" spans="1:14" x14ac:dyDescent="0.25">
      <c r="A750" s="5">
        <v>375</v>
      </c>
      <c r="B750" s="5" t="s">
        <v>86</v>
      </c>
      <c r="C750" s="5">
        <v>46</v>
      </c>
      <c r="D750" s="5">
        <v>1</v>
      </c>
      <c r="E750" s="7">
        <v>44968</v>
      </c>
      <c r="F750" s="5">
        <v>0.17806712962962959</v>
      </c>
      <c r="G750" s="7">
        <v>44977</v>
      </c>
      <c r="H750" s="5">
        <v>0.8178009259259259</v>
      </c>
      <c r="I750" s="5" t="s">
        <v>358</v>
      </c>
      <c r="J750" s="5" t="s">
        <v>20</v>
      </c>
      <c r="K750" s="5" t="s">
        <v>25</v>
      </c>
      <c r="L750" s="5">
        <v>4</v>
      </c>
      <c r="M750" s="5">
        <v>9</v>
      </c>
      <c r="N750" s="5">
        <v>758</v>
      </c>
    </row>
    <row r="751" spans="1:14" x14ac:dyDescent="0.25">
      <c r="A751" s="5">
        <v>69</v>
      </c>
      <c r="B751" s="5" t="s">
        <v>86</v>
      </c>
      <c r="C751" s="5">
        <v>12</v>
      </c>
      <c r="D751" s="5">
        <v>4</v>
      </c>
      <c r="E751" s="7">
        <v>45171</v>
      </c>
      <c r="F751" s="5">
        <v>0.80672453703703706</v>
      </c>
      <c r="G751" s="7">
        <v>45177</v>
      </c>
      <c r="H751" s="5">
        <v>0.3958564814814815</v>
      </c>
      <c r="I751" s="5" t="s">
        <v>185</v>
      </c>
      <c r="J751" s="5" t="s">
        <v>20</v>
      </c>
      <c r="K751" s="5" t="s">
        <v>32</v>
      </c>
      <c r="L751" s="5">
        <v>19</v>
      </c>
      <c r="M751" s="5">
        <v>6</v>
      </c>
      <c r="N751" s="5">
        <v>672</v>
      </c>
    </row>
    <row r="752" spans="1:14" x14ac:dyDescent="0.25">
      <c r="A752" s="5">
        <v>172</v>
      </c>
      <c r="B752" s="5" t="s">
        <v>33</v>
      </c>
      <c r="C752" s="5">
        <v>62</v>
      </c>
      <c r="D752" s="5">
        <v>4</v>
      </c>
      <c r="E752" s="7">
        <v>44988</v>
      </c>
      <c r="F752" s="5">
        <v>0.19449074074074069</v>
      </c>
      <c r="G752" s="7">
        <v>44993</v>
      </c>
      <c r="H752" s="5">
        <v>0.21721064814814811</v>
      </c>
      <c r="I752" s="5" t="s">
        <v>383</v>
      </c>
      <c r="J752" s="5" t="s">
        <v>51</v>
      </c>
      <c r="K752" s="5" t="s">
        <v>60</v>
      </c>
      <c r="L752" s="5">
        <v>4</v>
      </c>
      <c r="M752" s="5">
        <v>5</v>
      </c>
      <c r="N752" s="5">
        <v>1356</v>
      </c>
    </row>
    <row r="753" spans="1:14" x14ac:dyDescent="0.25">
      <c r="A753" s="5">
        <v>261</v>
      </c>
      <c r="B753" s="5" t="s">
        <v>222</v>
      </c>
      <c r="C753" s="5">
        <v>37</v>
      </c>
      <c r="D753" s="5">
        <v>3</v>
      </c>
      <c r="E753" s="7">
        <v>45236</v>
      </c>
      <c r="F753" s="5">
        <v>0.58599537037037042</v>
      </c>
      <c r="G753" s="7">
        <v>45242</v>
      </c>
      <c r="H753" s="5">
        <v>0.84568287037037038</v>
      </c>
      <c r="I753" s="5" t="s">
        <v>401</v>
      </c>
      <c r="J753" s="5" t="s">
        <v>38</v>
      </c>
      <c r="K753" s="5" t="s">
        <v>39</v>
      </c>
      <c r="L753" s="5">
        <v>14</v>
      </c>
      <c r="M753" s="5">
        <v>6</v>
      </c>
      <c r="N753" s="5">
        <v>1428</v>
      </c>
    </row>
    <row r="754" spans="1:14" x14ac:dyDescent="0.25">
      <c r="A754" s="5">
        <v>53</v>
      </c>
      <c r="B754" s="5" t="s">
        <v>115</v>
      </c>
      <c r="C754" s="5">
        <v>9</v>
      </c>
      <c r="D754" s="5">
        <v>5</v>
      </c>
      <c r="E754" s="7">
        <v>45158</v>
      </c>
      <c r="F754" s="5">
        <v>0.35121527777777778</v>
      </c>
      <c r="G754" s="7">
        <v>45165</v>
      </c>
      <c r="H754" s="5">
        <v>0.24966435185185179</v>
      </c>
      <c r="I754" s="5" t="s">
        <v>363</v>
      </c>
      <c r="J754" s="5" t="s">
        <v>16</v>
      </c>
      <c r="K754" s="5" t="s">
        <v>17</v>
      </c>
      <c r="L754" s="5">
        <v>8</v>
      </c>
      <c r="M754" s="5">
        <v>7</v>
      </c>
      <c r="N754" s="5">
        <v>1605</v>
      </c>
    </row>
    <row r="755" spans="1:14" x14ac:dyDescent="0.25">
      <c r="A755" s="5">
        <v>781</v>
      </c>
      <c r="B755" s="5" t="s">
        <v>120</v>
      </c>
      <c r="C755" s="5">
        <v>40</v>
      </c>
      <c r="D755" s="5">
        <v>2</v>
      </c>
      <c r="E755" s="7">
        <v>45196</v>
      </c>
      <c r="F755" s="5">
        <v>0.64372685185185186</v>
      </c>
      <c r="G755" s="7">
        <v>45204</v>
      </c>
      <c r="H755" s="5">
        <v>0.81907407407407407</v>
      </c>
      <c r="I755" s="5" t="s">
        <v>223</v>
      </c>
      <c r="J755" s="5" t="s">
        <v>20</v>
      </c>
      <c r="K755" s="5" t="s">
        <v>32</v>
      </c>
      <c r="L755" s="5">
        <v>15</v>
      </c>
      <c r="M755" s="5">
        <v>8</v>
      </c>
      <c r="N755" s="5">
        <v>1923</v>
      </c>
    </row>
    <row r="756" spans="1:14" x14ac:dyDescent="0.25">
      <c r="A756" s="5">
        <v>496</v>
      </c>
      <c r="B756" s="5" t="s">
        <v>209</v>
      </c>
      <c r="C756" s="5">
        <v>11</v>
      </c>
      <c r="D756" s="5">
        <v>4</v>
      </c>
      <c r="E756" s="7">
        <v>44966</v>
      </c>
      <c r="F756" s="5">
        <v>0.60552083333333329</v>
      </c>
      <c r="G756" s="7">
        <v>44973</v>
      </c>
      <c r="H756" s="5">
        <v>0.54561342592592588</v>
      </c>
      <c r="I756" s="5" t="s">
        <v>332</v>
      </c>
      <c r="J756" s="5" t="s">
        <v>24</v>
      </c>
      <c r="K756" s="5" t="s">
        <v>25</v>
      </c>
      <c r="L756" s="5">
        <v>14</v>
      </c>
      <c r="M756" s="5">
        <v>7</v>
      </c>
      <c r="N756" s="5">
        <v>1096</v>
      </c>
    </row>
    <row r="757" spans="1:14" x14ac:dyDescent="0.25">
      <c r="A757" s="5">
        <v>861</v>
      </c>
      <c r="B757" s="5" t="s">
        <v>97</v>
      </c>
      <c r="C757" s="5">
        <v>32</v>
      </c>
      <c r="D757" s="5">
        <v>1</v>
      </c>
      <c r="E757" s="7">
        <v>44966</v>
      </c>
      <c r="F757" s="5">
        <v>0.34688657407407408</v>
      </c>
      <c r="G757" s="7">
        <v>44971</v>
      </c>
      <c r="H757" s="5">
        <v>0.10942129629629629</v>
      </c>
      <c r="I757" s="5" t="s">
        <v>213</v>
      </c>
      <c r="J757" s="5" t="s">
        <v>28</v>
      </c>
      <c r="K757" s="5" t="s">
        <v>25</v>
      </c>
      <c r="L757" s="5">
        <v>8</v>
      </c>
      <c r="M757" s="5">
        <v>5</v>
      </c>
      <c r="N757" s="5">
        <v>1792</v>
      </c>
    </row>
    <row r="758" spans="1:14" x14ac:dyDescent="0.25">
      <c r="A758" s="5">
        <v>44</v>
      </c>
      <c r="B758" s="5" t="s">
        <v>150</v>
      </c>
      <c r="C758" s="5">
        <v>14</v>
      </c>
      <c r="D758" s="5">
        <v>1</v>
      </c>
      <c r="E758" s="7">
        <v>45124</v>
      </c>
      <c r="F758" s="5">
        <v>0.91523148148148148</v>
      </c>
      <c r="G758" s="7">
        <v>45134</v>
      </c>
      <c r="H758" s="5">
        <v>0.45010416666666669</v>
      </c>
      <c r="I758" s="5" t="s">
        <v>109</v>
      </c>
      <c r="J758" s="5" t="s">
        <v>28</v>
      </c>
      <c r="K758" s="5" t="s">
        <v>48</v>
      </c>
      <c r="L758" s="5">
        <v>21</v>
      </c>
      <c r="M758" s="5">
        <v>10</v>
      </c>
      <c r="N758" s="5">
        <v>1915</v>
      </c>
    </row>
    <row r="759" spans="1:14" x14ac:dyDescent="0.25">
      <c r="A759" s="5">
        <v>391</v>
      </c>
      <c r="B759" s="5" t="s">
        <v>135</v>
      </c>
      <c r="C759" s="5">
        <v>22</v>
      </c>
      <c r="D759" s="5">
        <v>4</v>
      </c>
      <c r="E759" s="7">
        <v>45289</v>
      </c>
      <c r="F759" s="5">
        <v>0.57229166666666664</v>
      </c>
      <c r="G759" s="7">
        <v>45298</v>
      </c>
      <c r="H759" s="5">
        <v>0.54075231481481478</v>
      </c>
      <c r="I759" s="5" t="s">
        <v>321</v>
      </c>
      <c r="J759" s="5" t="s">
        <v>31</v>
      </c>
      <c r="K759" s="5" t="s">
        <v>96</v>
      </c>
      <c r="L759" s="5">
        <v>13</v>
      </c>
      <c r="M759" s="5">
        <v>9</v>
      </c>
      <c r="N759" s="5">
        <v>1639</v>
      </c>
    </row>
    <row r="760" spans="1:14" x14ac:dyDescent="0.25">
      <c r="A760" s="5">
        <v>508</v>
      </c>
      <c r="B760" s="5" t="s">
        <v>200</v>
      </c>
      <c r="C760" s="5">
        <v>69</v>
      </c>
      <c r="D760" s="5">
        <v>1</v>
      </c>
      <c r="E760" s="7">
        <v>44983</v>
      </c>
      <c r="F760" s="5">
        <v>0.72879629629629628</v>
      </c>
      <c r="G760" s="7">
        <v>44989</v>
      </c>
      <c r="H760" s="5">
        <v>0.299375</v>
      </c>
      <c r="I760" s="5" t="s">
        <v>288</v>
      </c>
      <c r="J760" s="5" t="s">
        <v>51</v>
      </c>
      <c r="K760" s="5" t="s">
        <v>25</v>
      </c>
      <c r="L760" s="5">
        <v>17</v>
      </c>
      <c r="M760" s="5">
        <v>6</v>
      </c>
      <c r="N760" s="5">
        <v>998</v>
      </c>
    </row>
    <row r="761" spans="1:14" x14ac:dyDescent="0.25">
      <c r="A761" s="5">
        <v>722</v>
      </c>
      <c r="B761" s="5" t="s">
        <v>230</v>
      </c>
      <c r="C761" s="5">
        <v>13</v>
      </c>
      <c r="D761" s="5">
        <v>5</v>
      </c>
      <c r="E761" s="7">
        <v>44987</v>
      </c>
      <c r="F761" s="5">
        <v>0.72945601851851849</v>
      </c>
      <c r="G761" s="7">
        <v>44993</v>
      </c>
      <c r="H761" s="5">
        <v>0.33817129629629628</v>
      </c>
      <c r="I761" s="5" t="s">
        <v>420</v>
      </c>
      <c r="J761" s="5" t="s">
        <v>51</v>
      </c>
      <c r="K761" s="5" t="s">
        <v>60</v>
      </c>
      <c r="L761" s="5">
        <v>17</v>
      </c>
      <c r="M761" s="5">
        <v>6</v>
      </c>
      <c r="N761" s="5">
        <v>1141</v>
      </c>
    </row>
    <row r="762" spans="1:14" x14ac:dyDescent="0.25">
      <c r="A762" s="5">
        <v>895</v>
      </c>
      <c r="B762" s="5" t="s">
        <v>137</v>
      </c>
      <c r="C762" s="5">
        <v>45</v>
      </c>
      <c r="D762" s="5">
        <v>1</v>
      </c>
      <c r="E762" s="7">
        <v>45013</v>
      </c>
      <c r="F762" s="5">
        <v>0.78189814814814818</v>
      </c>
      <c r="G762" s="7">
        <v>45022</v>
      </c>
      <c r="H762" s="5">
        <v>0.12060185185185179</v>
      </c>
      <c r="I762" s="5" t="s">
        <v>332</v>
      </c>
      <c r="J762" s="5" t="s">
        <v>28</v>
      </c>
      <c r="K762" s="5" t="s">
        <v>60</v>
      </c>
      <c r="L762" s="5">
        <v>18</v>
      </c>
      <c r="M762" s="5">
        <v>9</v>
      </c>
      <c r="N762" s="5">
        <v>722</v>
      </c>
    </row>
    <row r="763" spans="1:14" x14ac:dyDescent="0.25">
      <c r="A763" s="5">
        <v>593</v>
      </c>
      <c r="B763" s="5" t="s">
        <v>75</v>
      </c>
      <c r="C763" s="5">
        <v>58</v>
      </c>
      <c r="D763" s="5">
        <v>3</v>
      </c>
      <c r="E763" s="7">
        <v>44962</v>
      </c>
      <c r="F763" s="5">
        <v>0.72962962962962963</v>
      </c>
      <c r="G763" s="7">
        <v>44969</v>
      </c>
      <c r="H763" s="5">
        <v>0.39864583333333331</v>
      </c>
      <c r="I763" s="5" t="s">
        <v>78</v>
      </c>
      <c r="J763" s="5" t="s">
        <v>24</v>
      </c>
      <c r="K763" s="5" t="s">
        <v>25</v>
      </c>
      <c r="L763" s="5">
        <v>17</v>
      </c>
      <c r="M763" s="5">
        <v>7</v>
      </c>
      <c r="N763" s="5">
        <v>1492</v>
      </c>
    </row>
    <row r="764" spans="1:14" x14ac:dyDescent="0.25">
      <c r="A764" s="5">
        <v>874</v>
      </c>
      <c r="B764" s="5" t="s">
        <v>126</v>
      </c>
      <c r="C764" s="5">
        <v>68</v>
      </c>
      <c r="D764" s="5">
        <v>1</v>
      </c>
      <c r="E764" s="7">
        <v>44968</v>
      </c>
      <c r="F764" s="5">
        <v>0.52951388888888884</v>
      </c>
      <c r="G764" s="7">
        <v>44978</v>
      </c>
      <c r="H764" s="5">
        <v>0.7331481481481481</v>
      </c>
      <c r="I764" s="5" t="s">
        <v>320</v>
      </c>
      <c r="J764" s="5" t="s">
        <v>24</v>
      </c>
      <c r="K764" s="5" t="s">
        <v>25</v>
      </c>
      <c r="L764" s="5">
        <v>12</v>
      </c>
      <c r="M764" s="5">
        <v>10</v>
      </c>
      <c r="N764" s="5">
        <v>597</v>
      </c>
    </row>
    <row r="765" spans="1:14" x14ac:dyDescent="0.25">
      <c r="A765" s="5">
        <v>839</v>
      </c>
      <c r="B765" s="5" t="s">
        <v>234</v>
      </c>
      <c r="C765" s="5">
        <v>51</v>
      </c>
      <c r="D765" s="5">
        <v>4</v>
      </c>
      <c r="E765" s="7">
        <v>45232</v>
      </c>
      <c r="F765" s="5">
        <v>0.16068287037037041</v>
      </c>
      <c r="G765" s="7">
        <v>45242</v>
      </c>
      <c r="H765" s="5">
        <v>7.6284722222222226E-2</v>
      </c>
      <c r="I765" s="5" t="s">
        <v>406</v>
      </c>
      <c r="J765" s="5" t="s">
        <v>31</v>
      </c>
      <c r="K765" s="5" t="s">
        <v>39</v>
      </c>
      <c r="L765" s="5">
        <v>3</v>
      </c>
      <c r="M765" s="5">
        <v>10</v>
      </c>
      <c r="N765" s="5">
        <v>1084</v>
      </c>
    </row>
    <row r="766" spans="1:14" x14ac:dyDescent="0.25">
      <c r="A766" s="5">
        <v>356</v>
      </c>
      <c r="B766" s="5" t="s">
        <v>205</v>
      </c>
      <c r="C766" s="5">
        <v>14</v>
      </c>
      <c r="D766" s="5">
        <v>1</v>
      </c>
      <c r="E766" s="7">
        <v>45115</v>
      </c>
      <c r="F766" s="5">
        <v>2.8935185185185189E-2</v>
      </c>
      <c r="G766" s="7">
        <v>45116</v>
      </c>
      <c r="H766" s="5">
        <v>0.18868055555555549</v>
      </c>
      <c r="I766" s="5" t="s">
        <v>412</v>
      </c>
      <c r="J766" s="5" t="s">
        <v>28</v>
      </c>
      <c r="K766" s="5" t="s">
        <v>48</v>
      </c>
      <c r="L766" s="5">
        <v>0</v>
      </c>
      <c r="M766" s="5">
        <v>1</v>
      </c>
      <c r="N766" s="5">
        <v>1915</v>
      </c>
    </row>
    <row r="767" spans="1:14" x14ac:dyDescent="0.25">
      <c r="A767" s="5">
        <v>165</v>
      </c>
      <c r="B767" s="5" t="s">
        <v>212</v>
      </c>
      <c r="C767" s="5">
        <v>40</v>
      </c>
      <c r="D767" s="5">
        <v>5</v>
      </c>
      <c r="E767" s="7">
        <v>45144</v>
      </c>
      <c r="F767" s="5">
        <v>0.54949074074074078</v>
      </c>
      <c r="G767" s="7">
        <v>45148</v>
      </c>
      <c r="H767" s="5">
        <v>0.35918981481481482</v>
      </c>
      <c r="I767" s="5" t="s">
        <v>123</v>
      </c>
      <c r="J767" s="5" t="s">
        <v>20</v>
      </c>
      <c r="K767" s="5" t="s">
        <v>17</v>
      </c>
      <c r="L767" s="5">
        <v>13</v>
      </c>
      <c r="M767" s="5">
        <v>4</v>
      </c>
      <c r="N767" s="5">
        <v>1923</v>
      </c>
    </row>
    <row r="768" spans="1:14" x14ac:dyDescent="0.25">
      <c r="A768" s="5">
        <v>309</v>
      </c>
      <c r="B768" s="5" t="s">
        <v>91</v>
      </c>
      <c r="C768" s="5">
        <v>60</v>
      </c>
      <c r="D768" s="5">
        <v>4</v>
      </c>
      <c r="E768" s="7">
        <v>45240</v>
      </c>
      <c r="F768" s="5">
        <v>0.27688657407407408</v>
      </c>
      <c r="G768" s="7">
        <v>45243</v>
      </c>
      <c r="H768" s="5">
        <v>0.21843750000000001</v>
      </c>
      <c r="I768" s="5" t="s">
        <v>248</v>
      </c>
      <c r="J768" s="5" t="s">
        <v>38</v>
      </c>
      <c r="K768" s="5" t="s">
        <v>39</v>
      </c>
      <c r="L768" s="5">
        <v>6</v>
      </c>
      <c r="M768" s="5">
        <v>3</v>
      </c>
      <c r="N768" s="5">
        <v>827</v>
      </c>
    </row>
    <row r="769" spans="1:14" x14ac:dyDescent="0.25">
      <c r="A769" s="5">
        <v>249</v>
      </c>
      <c r="B769" s="5" t="s">
        <v>219</v>
      </c>
      <c r="C769" s="5">
        <v>14</v>
      </c>
      <c r="D769" s="5">
        <v>2</v>
      </c>
      <c r="E769" s="7">
        <v>45179</v>
      </c>
      <c r="F769" s="5">
        <v>0.93212962962962964</v>
      </c>
      <c r="G769" s="7">
        <v>45188</v>
      </c>
      <c r="H769" s="5">
        <v>0.9705555555555555</v>
      </c>
      <c r="I769" s="5" t="s">
        <v>321</v>
      </c>
      <c r="J769" s="5" t="s">
        <v>28</v>
      </c>
      <c r="K769" s="5" t="s">
        <v>32</v>
      </c>
      <c r="L769" s="5">
        <v>22</v>
      </c>
      <c r="M769" s="5">
        <v>9</v>
      </c>
      <c r="N769" s="5">
        <v>1915</v>
      </c>
    </row>
    <row r="770" spans="1:14" x14ac:dyDescent="0.25">
      <c r="A770" s="5">
        <v>536</v>
      </c>
      <c r="B770" s="5" t="s">
        <v>162</v>
      </c>
      <c r="C770" s="5">
        <v>59</v>
      </c>
      <c r="D770" s="5">
        <v>3</v>
      </c>
      <c r="E770" s="7">
        <v>45163</v>
      </c>
      <c r="F770" s="5">
        <v>0.6353240740740741</v>
      </c>
      <c r="G770" s="7">
        <v>45168</v>
      </c>
      <c r="H770" s="5">
        <v>0.46747685185185178</v>
      </c>
      <c r="I770" s="5" t="s">
        <v>50</v>
      </c>
      <c r="J770" s="5" t="s">
        <v>16</v>
      </c>
      <c r="K770" s="5" t="s">
        <v>17</v>
      </c>
      <c r="L770" s="5">
        <v>15</v>
      </c>
      <c r="M770" s="5">
        <v>5</v>
      </c>
      <c r="N770" s="5">
        <v>811</v>
      </c>
    </row>
    <row r="771" spans="1:14" x14ac:dyDescent="0.25">
      <c r="A771" s="5">
        <v>789</v>
      </c>
      <c r="B771" s="5" t="s">
        <v>162</v>
      </c>
      <c r="C771" s="5">
        <v>58</v>
      </c>
      <c r="D771" s="5">
        <v>4</v>
      </c>
      <c r="E771" s="7">
        <v>44965</v>
      </c>
      <c r="F771" s="5">
        <v>0.76361111111111113</v>
      </c>
      <c r="G771" s="7">
        <v>44972</v>
      </c>
      <c r="H771" s="5">
        <v>0.33369212962962957</v>
      </c>
      <c r="I771" s="5" t="s">
        <v>188</v>
      </c>
      <c r="J771" s="5" t="s">
        <v>24</v>
      </c>
      <c r="K771" s="5" t="s">
        <v>25</v>
      </c>
      <c r="L771" s="5">
        <v>18</v>
      </c>
      <c r="M771" s="5">
        <v>7</v>
      </c>
      <c r="N771" s="5">
        <v>1492</v>
      </c>
    </row>
    <row r="772" spans="1:14" x14ac:dyDescent="0.25">
      <c r="A772" s="5">
        <v>202</v>
      </c>
      <c r="B772" s="5" t="s">
        <v>141</v>
      </c>
      <c r="C772" s="5">
        <v>36</v>
      </c>
      <c r="D772" s="5">
        <v>5</v>
      </c>
      <c r="E772" s="7">
        <v>45134</v>
      </c>
      <c r="F772" s="5">
        <v>0.34291666666666659</v>
      </c>
      <c r="G772" s="7">
        <v>45139</v>
      </c>
      <c r="H772" s="5">
        <v>0.12640046296296301</v>
      </c>
      <c r="I772" s="5" t="s">
        <v>343</v>
      </c>
      <c r="J772" s="5" t="s">
        <v>28</v>
      </c>
      <c r="K772" s="5" t="s">
        <v>48</v>
      </c>
      <c r="L772" s="5">
        <v>8</v>
      </c>
      <c r="M772" s="5">
        <v>5</v>
      </c>
      <c r="N772" s="5">
        <v>203</v>
      </c>
    </row>
    <row r="773" spans="1:14" x14ac:dyDescent="0.25">
      <c r="A773" s="5">
        <v>184</v>
      </c>
      <c r="B773" s="5" t="s">
        <v>129</v>
      </c>
      <c r="C773" s="5">
        <v>52</v>
      </c>
      <c r="D773" s="5">
        <v>3</v>
      </c>
      <c r="E773" s="7">
        <v>44968</v>
      </c>
      <c r="F773" s="5">
        <v>0.89922453703703709</v>
      </c>
      <c r="G773" s="7">
        <v>44977</v>
      </c>
      <c r="H773" s="5">
        <v>0.2086689814814815</v>
      </c>
      <c r="I773" s="5" t="s">
        <v>191</v>
      </c>
      <c r="J773" s="5" t="s">
        <v>24</v>
      </c>
      <c r="K773" s="5" t="s">
        <v>25</v>
      </c>
      <c r="L773" s="5">
        <v>21</v>
      </c>
      <c r="M773" s="5">
        <v>9</v>
      </c>
      <c r="N773" s="5">
        <v>236</v>
      </c>
    </row>
    <row r="774" spans="1:14" x14ac:dyDescent="0.25">
      <c r="A774" s="5">
        <v>396</v>
      </c>
      <c r="B774" s="5" t="s">
        <v>256</v>
      </c>
      <c r="C774" s="5">
        <v>10</v>
      </c>
      <c r="D774" s="5">
        <v>5</v>
      </c>
      <c r="E774" s="7">
        <v>45000</v>
      </c>
      <c r="F774" s="5">
        <v>0.64650462962962962</v>
      </c>
      <c r="G774" s="7">
        <v>45001</v>
      </c>
      <c r="H774" s="5">
        <v>7.2928240740740738E-2</v>
      </c>
      <c r="I774" s="5" t="s">
        <v>268</v>
      </c>
      <c r="J774" s="5" t="s">
        <v>28</v>
      </c>
      <c r="K774" s="5" t="s">
        <v>60</v>
      </c>
      <c r="L774" s="5">
        <v>15</v>
      </c>
      <c r="M774" s="5">
        <v>1</v>
      </c>
      <c r="N774" s="5">
        <v>259</v>
      </c>
    </row>
    <row r="775" spans="1:14" x14ac:dyDescent="0.25">
      <c r="A775" s="5">
        <v>601</v>
      </c>
      <c r="B775" s="5" t="s">
        <v>97</v>
      </c>
      <c r="C775" s="5">
        <v>1</v>
      </c>
      <c r="D775" s="5">
        <v>4</v>
      </c>
      <c r="E775" s="7">
        <v>44999</v>
      </c>
      <c r="F775" s="5">
        <v>0.1095717592592593</v>
      </c>
      <c r="G775" s="7">
        <v>45003</v>
      </c>
      <c r="H775" s="5">
        <v>0.15083333333333329</v>
      </c>
      <c r="I775" s="5" t="s">
        <v>293</v>
      </c>
      <c r="J775" s="5" t="s">
        <v>31</v>
      </c>
      <c r="K775" s="5" t="s">
        <v>60</v>
      </c>
      <c r="L775" s="5">
        <v>2</v>
      </c>
      <c r="M775" s="5">
        <v>4</v>
      </c>
      <c r="N775" s="5">
        <v>1935</v>
      </c>
    </row>
    <row r="776" spans="1:14" x14ac:dyDescent="0.25">
      <c r="A776" s="5">
        <v>164</v>
      </c>
      <c r="B776" s="5" t="s">
        <v>54</v>
      </c>
      <c r="C776" s="5">
        <v>14</v>
      </c>
      <c r="D776" s="5">
        <v>5</v>
      </c>
      <c r="E776" s="7">
        <v>45041</v>
      </c>
      <c r="F776" s="5">
        <v>8.6134259259259258E-2</v>
      </c>
      <c r="G776" s="7">
        <v>45043</v>
      </c>
      <c r="H776" s="5">
        <v>0.49274305555555548</v>
      </c>
      <c r="I776" s="5" t="s">
        <v>400</v>
      </c>
      <c r="J776" s="5" t="s">
        <v>28</v>
      </c>
      <c r="K776" s="5" t="s">
        <v>41</v>
      </c>
      <c r="L776" s="5">
        <v>2</v>
      </c>
      <c r="M776" s="5">
        <v>2</v>
      </c>
      <c r="N776" s="5">
        <v>1915</v>
      </c>
    </row>
    <row r="777" spans="1:14" x14ac:dyDescent="0.25">
      <c r="A777" s="5">
        <v>890</v>
      </c>
      <c r="B777" s="5" t="s">
        <v>271</v>
      </c>
      <c r="C777" s="5">
        <v>45</v>
      </c>
      <c r="D777" s="5">
        <v>4</v>
      </c>
      <c r="E777" s="7">
        <v>45008</v>
      </c>
      <c r="F777" s="5">
        <v>0.97592592592592597</v>
      </c>
      <c r="G777" s="7">
        <v>45012</v>
      </c>
      <c r="H777" s="5">
        <v>0.48489583333333341</v>
      </c>
      <c r="I777" s="5" t="s">
        <v>391</v>
      </c>
      <c r="J777" s="5" t="s">
        <v>28</v>
      </c>
      <c r="K777" s="5" t="s">
        <v>60</v>
      </c>
      <c r="L777" s="5">
        <v>23</v>
      </c>
      <c r="M777" s="5">
        <v>4</v>
      </c>
      <c r="N777" s="5">
        <v>722</v>
      </c>
    </row>
    <row r="778" spans="1:14" x14ac:dyDescent="0.25">
      <c r="A778" s="5">
        <v>2</v>
      </c>
      <c r="B778" s="5" t="s">
        <v>93</v>
      </c>
      <c r="C778" s="5">
        <v>41</v>
      </c>
      <c r="D778" s="5">
        <v>2</v>
      </c>
      <c r="E778" s="7">
        <v>45237</v>
      </c>
      <c r="F778" s="5">
        <v>0.979375</v>
      </c>
      <c r="G778" s="7">
        <v>45243</v>
      </c>
      <c r="H778" s="5">
        <v>0.30297453703703697</v>
      </c>
      <c r="I778" s="5" t="s">
        <v>376</v>
      </c>
      <c r="J778" s="5" t="s">
        <v>38</v>
      </c>
      <c r="K778" s="5" t="s">
        <v>39</v>
      </c>
      <c r="L778" s="5">
        <v>23</v>
      </c>
      <c r="M778" s="5">
        <v>6</v>
      </c>
      <c r="N778" s="5">
        <v>1977</v>
      </c>
    </row>
    <row r="779" spans="1:14" x14ac:dyDescent="0.25">
      <c r="A779" s="5">
        <v>822</v>
      </c>
      <c r="B779" s="5" t="s">
        <v>220</v>
      </c>
      <c r="C779" s="5">
        <v>41</v>
      </c>
      <c r="D779" s="5">
        <v>5</v>
      </c>
      <c r="E779" s="7">
        <v>45239</v>
      </c>
      <c r="F779" s="5">
        <v>0.1410416666666667</v>
      </c>
      <c r="G779" s="7">
        <v>45242</v>
      </c>
      <c r="H779" s="5">
        <v>0.17728009259259259</v>
      </c>
      <c r="I779" s="5" t="s">
        <v>370</v>
      </c>
      <c r="J779" s="5" t="s">
        <v>38</v>
      </c>
      <c r="K779" s="5" t="s">
        <v>39</v>
      </c>
      <c r="L779" s="5">
        <v>3</v>
      </c>
      <c r="M779" s="5">
        <v>3</v>
      </c>
      <c r="N779" s="5">
        <v>1977</v>
      </c>
    </row>
    <row r="780" spans="1:14" x14ac:dyDescent="0.25">
      <c r="A780" s="5">
        <v>838</v>
      </c>
      <c r="B780" s="5" t="s">
        <v>219</v>
      </c>
      <c r="C780" s="5">
        <v>19</v>
      </c>
      <c r="D780" s="5">
        <v>3</v>
      </c>
      <c r="E780" s="7">
        <v>44966</v>
      </c>
      <c r="F780" s="5">
        <v>0.42917824074074068</v>
      </c>
      <c r="G780" s="7">
        <v>44974</v>
      </c>
      <c r="H780" s="5">
        <v>0.25671296296296298</v>
      </c>
      <c r="I780" s="5" t="s">
        <v>322</v>
      </c>
      <c r="J780" s="5" t="s">
        <v>24</v>
      </c>
      <c r="K780" s="5" t="s">
        <v>25</v>
      </c>
      <c r="L780" s="5">
        <v>10</v>
      </c>
      <c r="M780" s="5">
        <v>8</v>
      </c>
      <c r="N780" s="5">
        <v>1234</v>
      </c>
    </row>
    <row r="781" spans="1:14" x14ac:dyDescent="0.25">
      <c r="A781" s="5">
        <v>923</v>
      </c>
      <c r="B781" s="5" t="s">
        <v>82</v>
      </c>
      <c r="C781" s="5">
        <v>7</v>
      </c>
      <c r="D781" s="5">
        <v>4</v>
      </c>
      <c r="E781" s="7">
        <v>44984</v>
      </c>
      <c r="F781" s="5">
        <v>0.60939814814814819</v>
      </c>
      <c r="G781" s="7">
        <v>44985</v>
      </c>
      <c r="H781" s="5">
        <v>0.91778935185185184</v>
      </c>
      <c r="I781" s="5" t="s">
        <v>226</v>
      </c>
      <c r="J781" s="5" t="s">
        <v>51</v>
      </c>
      <c r="K781" s="5" t="s">
        <v>25</v>
      </c>
      <c r="L781" s="5">
        <v>14</v>
      </c>
      <c r="M781" s="5">
        <v>1</v>
      </c>
      <c r="N781" s="5">
        <v>409</v>
      </c>
    </row>
    <row r="782" spans="1:14" x14ac:dyDescent="0.25">
      <c r="A782" s="5">
        <v>371</v>
      </c>
      <c r="B782" s="5" t="s">
        <v>132</v>
      </c>
      <c r="C782" s="5">
        <v>23</v>
      </c>
      <c r="D782" s="5">
        <v>4</v>
      </c>
      <c r="E782" s="7">
        <v>45061</v>
      </c>
      <c r="F782" s="5">
        <v>6.1087962962962962E-2</v>
      </c>
      <c r="G782" s="7">
        <v>45065</v>
      </c>
      <c r="H782" s="5">
        <v>0.43665509259259261</v>
      </c>
      <c r="I782" s="5" t="s">
        <v>133</v>
      </c>
      <c r="J782" s="5" t="s">
        <v>20</v>
      </c>
      <c r="K782" s="5" t="s">
        <v>134</v>
      </c>
      <c r="L782" s="5">
        <v>1</v>
      </c>
      <c r="M782" s="5">
        <v>4</v>
      </c>
      <c r="N782" s="5">
        <v>1098</v>
      </c>
    </row>
    <row r="783" spans="1:14" x14ac:dyDescent="0.25">
      <c r="A783" s="5">
        <v>524</v>
      </c>
      <c r="B783" s="5" t="s">
        <v>120</v>
      </c>
      <c r="C783" s="5">
        <v>45</v>
      </c>
      <c r="D783" s="5">
        <v>1</v>
      </c>
      <c r="E783" s="7">
        <v>45153</v>
      </c>
      <c r="F783" s="5">
        <v>0.57979166666666671</v>
      </c>
      <c r="G783" s="7">
        <v>45160</v>
      </c>
      <c r="H783" s="5">
        <v>0.52068287037037042</v>
      </c>
      <c r="I783" s="5" t="s">
        <v>198</v>
      </c>
      <c r="J783" s="5" t="s">
        <v>28</v>
      </c>
      <c r="K783" s="5" t="s">
        <v>17</v>
      </c>
      <c r="L783" s="5">
        <v>13</v>
      </c>
      <c r="M783" s="5">
        <v>7</v>
      </c>
      <c r="N783" s="5">
        <v>722</v>
      </c>
    </row>
    <row r="784" spans="1:14" x14ac:dyDescent="0.25">
      <c r="A784" s="5">
        <v>875</v>
      </c>
      <c r="B784" s="5" t="s">
        <v>242</v>
      </c>
      <c r="C784" s="5">
        <v>13</v>
      </c>
      <c r="D784" s="5">
        <v>1</v>
      </c>
      <c r="E784" s="7">
        <v>44990</v>
      </c>
      <c r="F784" s="5">
        <v>0.89063657407407404</v>
      </c>
      <c r="G784" s="7">
        <v>44999</v>
      </c>
      <c r="H784" s="5">
        <v>0.83178240740740739</v>
      </c>
      <c r="I784" s="5" t="s">
        <v>396</v>
      </c>
      <c r="J784" s="5" t="s">
        <v>51</v>
      </c>
      <c r="K784" s="5" t="s">
        <v>60</v>
      </c>
      <c r="L784" s="5">
        <v>21</v>
      </c>
      <c r="M784" s="5">
        <v>9</v>
      </c>
      <c r="N784" s="5">
        <v>1141</v>
      </c>
    </row>
    <row r="785" spans="1:14" x14ac:dyDescent="0.25">
      <c r="A785" s="5">
        <v>295</v>
      </c>
      <c r="B785" s="5" t="s">
        <v>189</v>
      </c>
      <c r="C785" s="5">
        <v>18</v>
      </c>
      <c r="D785" s="5">
        <v>1</v>
      </c>
      <c r="E785" s="7">
        <v>45075</v>
      </c>
      <c r="F785" s="5">
        <v>0.66260416666666666</v>
      </c>
      <c r="G785" s="7">
        <v>45079</v>
      </c>
      <c r="H785" s="5">
        <v>0.42131944444444452</v>
      </c>
      <c r="I785" s="5" t="s">
        <v>317</v>
      </c>
      <c r="J785" s="5" t="s">
        <v>28</v>
      </c>
      <c r="K785" s="5" t="s">
        <v>134</v>
      </c>
      <c r="L785" s="5">
        <v>15</v>
      </c>
      <c r="M785" s="5">
        <v>4</v>
      </c>
      <c r="N785" s="5">
        <v>781</v>
      </c>
    </row>
    <row r="786" spans="1:14" x14ac:dyDescent="0.25">
      <c r="A786" s="5">
        <v>235</v>
      </c>
      <c r="B786" s="5" t="s">
        <v>91</v>
      </c>
      <c r="C786" s="5">
        <v>56</v>
      </c>
      <c r="D786" s="5">
        <v>2</v>
      </c>
      <c r="E786" s="7">
        <v>44983</v>
      </c>
      <c r="F786" s="5">
        <v>0.60192129629629632</v>
      </c>
      <c r="G786" s="7">
        <v>44988</v>
      </c>
      <c r="H786" s="5">
        <v>0.97665509259259264</v>
      </c>
      <c r="I786" s="5" t="s">
        <v>78</v>
      </c>
      <c r="J786" s="5" t="s">
        <v>20</v>
      </c>
      <c r="K786" s="5" t="s">
        <v>25</v>
      </c>
      <c r="L786" s="5">
        <v>14</v>
      </c>
      <c r="M786" s="5">
        <v>5</v>
      </c>
      <c r="N786" s="5">
        <v>1272</v>
      </c>
    </row>
    <row r="787" spans="1:14" x14ac:dyDescent="0.25">
      <c r="A787" s="5">
        <v>412</v>
      </c>
      <c r="B787" s="5" t="s">
        <v>42</v>
      </c>
      <c r="C787" s="5">
        <v>67</v>
      </c>
      <c r="D787" s="5">
        <v>2</v>
      </c>
      <c r="E787" s="7">
        <v>45227</v>
      </c>
      <c r="F787" s="5">
        <v>0.3947222222222222</v>
      </c>
      <c r="G787" s="7">
        <v>45230</v>
      </c>
      <c r="H787" s="5">
        <v>0.96836805555555561</v>
      </c>
      <c r="I787" s="5" t="s">
        <v>208</v>
      </c>
      <c r="J787" s="5" t="s">
        <v>20</v>
      </c>
      <c r="K787" s="5" t="s">
        <v>35</v>
      </c>
      <c r="L787" s="5">
        <v>9</v>
      </c>
      <c r="M787" s="5">
        <v>3</v>
      </c>
      <c r="N787" s="5">
        <v>1374</v>
      </c>
    </row>
    <row r="788" spans="1:14" x14ac:dyDescent="0.25">
      <c r="A788" s="5">
        <v>649</v>
      </c>
      <c r="B788" s="5" t="s">
        <v>158</v>
      </c>
      <c r="C788" s="5">
        <v>43</v>
      </c>
      <c r="D788" s="5">
        <v>3</v>
      </c>
      <c r="E788" s="7">
        <v>45232</v>
      </c>
      <c r="F788" s="5">
        <v>0.12894675925925919</v>
      </c>
      <c r="G788" s="7">
        <v>45241</v>
      </c>
      <c r="H788" s="5">
        <v>0.37170138888888887</v>
      </c>
      <c r="I788" s="5" t="s">
        <v>101</v>
      </c>
      <c r="J788" s="5" t="s">
        <v>38</v>
      </c>
      <c r="K788" s="5" t="s">
        <v>39</v>
      </c>
      <c r="L788" s="5">
        <v>3</v>
      </c>
      <c r="M788" s="5">
        <v>9</v>
      </c>
      <c r="N788" s="5">
        <v>750</v>
      </c>
    </row>
    <row r="789" spans="1:14" x14ac:dyDescent="0.25">
      <c r="A789" s="5">
        <v>872</v>
      </c>
      <c r="B789" s="5" t="s">
        <v>110</v>
      </c>
      <c r="C789" s="5">
        <v>13</v>
      </c>
      <c r="D789" s="5">
        <v>2</v>
      </c>
      <c r="E789" s="7">
        <v>44990</v>
      </c>
      <c r="F789" s="5">
        <v>0.85274305555555552</v>
      </c>
      <c r="G789" s="7">
        <v>44995</v>
      </c>
      <c r="H789" s="5">
        <v>6.4155092592592597E-2</v>
      </c>
      <c r="I789" s="5" t="s">
        <v>285</v>
      </c>
      <c r="J789" s="5" t="s">
        <v>51</v>
      </c>
      <c r="K789" s="5" t="s">
        <v>60</v>
      </c>
      <c r="L789" s="5">
        <v>20</v>
      </c>
      <c r="M789" s="5">
        <v>5</v>
      </c>
      <c r="N789" s="5">
        <v>1141</v>
      </c>
    </row>
    <row r="790" spans="1:14" x14ac:dyDescent="0.25">
      <c r="A790" s="5">
        <v>939</v>
      </c>
      <c r="B790" s="5" t="s">
        <v>120</v>
      </c>
      <c r="C790" s="5">
        <v>9</v>
      </c>
      <c r="D790" s="5">
        <v>4</v>
      </c>
      <c r="E790" s="7">
        <v>45158</v>
      </c>
      <c r="F790" s="5">
        <v>0.8715856481481481</v>
      </c>
      <c r="G790" s="7">
        <v>45159</v>
      </c>
      <c r="H790" s="5">
        <v>0.1918287037037037</v>
      </c>
      <c r="I790" s="5" t="s">
        <v>78</v>
      </c>
      <c r="J790" s="5" t="s">
        <v>16</v>
      </c>
      <c r="K790" s="5" t="s">
        <v>17</v>
      </c>
      <c r="L790" s="5">
        <v>20</v>
      </c>
      <c r="M790" s="5">
        <v>1</v>
      </c>
      <c r="N790" s="5">
        <v>1605</v>
      </c>
    </row>
    <row r="791" spans="1:14" x14ac:dyDescent="0.25">
      <c r="A791" s="5">
        <v>477</v>
      </c>
      <c r="B791" s="5" t="s">
        <v>64</v>
      </c>
      <c r="C791" s="5">
        <v>33</v>
      </c>
      <c r="D791" s="5">
        <v>4</v>
      </c>
      <c r="E791" s="7">
        <v>44969</v>
      </c>
      <c r="F791" s="5">
        <v>0.72093750000000001</v>
      </c>
      <c r="G791" s="7">
        <v>44971</v>
      </c>
      <c r="H791" s="5">
        <v>0.13324074074074069</v>
      </c>
      <c r="I791" s="5" t="s">
        <v>393</v>
      </c>
      <c r="J791" s="5" t="s">
        <v>24</v>
      </c>
      <c r="K791" s="5" t="s">
        <v>25</v>
      </c>
      <c r="L791" s="5">
        <v>17</v>
      </c>
      <c r="M791" s="5">
        <v>2</v>
      </c>
      <c r="N791" s="5">
        <v>314</v>
      </c>
    </row>
    <row r="792" spans="1:14" x14ac:dyDescent="0.25">
      <c r="A792" s="5">
        <v>729</v>
      </c>
      <c r="B792" s="5" t="s">
        <v>97</v>
      </c>
      <c r="C792" s="5">
        <v>17</v>
      </c>
      <c r="D792" s="5">
        <v>1</v>
      </c>
      <c r="E792" s="7">
        <v>44980</v>
      </c>
      <c r="F792" s="5">
        <v>0.76380787037037035</v>
      </c>
      <c r="G792" s="7">
        <v>44982</v>
      </c>
      <c r="H792" s="5">
        <v>0.49396990740740743</v>
      </c>
      <c r="I792" s="5" t="s">
        <v>163</v>
      </c>
      <c r="J792" s="5" t="s">
        <v>20</v>
      </c>
      <c r="K792" s="5" t="s">
        <v>25</v>
      </c>
      <c r="L792" s="5">
        <v>18</v>
      </c>
      <c r="M792" s="5">
        <v>2</v>
      </c>
      <c r="N792" s="5">
        <v>1899</v>
      </c>
    </row>
    <row r="793" spans="1:14" x14ac:dyDescent="0.25">
      <c r="A793" s="5">
        <v>374</v>
      </c>
      <c r="B793" s="5" t="s">
        <v>67</v>
      </c>
      <c r="C793" s="5">
        <v>4</v>
      </c>
      <c r="D793" s="5">
        <v>1</v>
      </c>
      <c r="E793" s="7">
        <v>45237</v>
      </c>
      <c r="F793" s="5">
        <v>0.32467592592592592</v>
      </c>
      <c r="G793" s="7">
        <v>45239</v>
      </c>
      <c r="H793" s="5">
        <v>0.93939814814814815</v>
      </c>
      <c r="I793" s="5" t="s">
        <v>149</v>
      </c>
      <c r="J793" s="5" t="s">
        <v>38</v>
      </c>
      <c r="K793" s="5" t="s">
        <v>39</v>
      </c>
      <c r="L793" s="5">
        <v>7</v>
      </c>
      <c r="M793" s="5">
        <v>2</v>
      </c>
      <c r="N793" s="5">
        <v>1199</v>
      </c>
    </row>
    <row r="794" spans="1:14" x14ac:dyDescent="0.25">
      <c r="A794" s="5">
        <v>715</v>
      </c>
      <c r="B794" s="5" t="s">
        <v>106</v>
      </c>
      <c r="C794" s="5">
        <v>38</v>
      </c>
      <c r="D794" s="5">
        <v>4</v>
      </c>
      <c r="E794" s="7">
        <v>45030</v>
      </c>
      <c r="F794" s="5">
        <v>0.21994212962962961</v>
      </c>
      <c r="G794" s="7">
        <v>45037</v>
      </c>
      <c r="H794" s="5">
        <v>0.69410879629629629</v>
      </c>
      <c r="I794" s="5" t="s">
        <v>107</v>
      </c>
      <c r="J794" s="5" t="s">
        <v>28</v>
      </c>
      <c r="K794" s="5" t="s">
        <v>41</v>
      </c>
      <c r="L794" s="5">
        <v>5</v>
      </c>
      <c r="M794" s="5">
        <v>7</v>
      </c>
      <c r="N794" s="5">
        <v>562</v>
      </c>
    </row>
    <row r="795" spans="1:14" x14ac:dyDescent="0.25">
      <c r="A795" s="5">
        <v>845</v>
      </c>
      <c r="B795" s="5" t="s">
        <v>146</v>
      </c>
      <c r="C795" s="5">
        <v>57</v>
      </c>
      <c r="D795" s="5">
        <v>5</v>
      </c>
      <c r="E795" s="7">
        <v>45216</v>
      </c>
      <c r="F795" s="5">
        <v>0.78560185185185183</v>
      </c>
      <c r="G795" s="7">
        <v>45224</v>
      </c>
      <c r="H795" s="5">
        <v>0.1215625</v>
      </c>
      <c r="I795" s="5" t="s">
        <v>140</v>
      </c>
      <c r="J795" s="5" t="s">
        <v>28</v>
      </c>
      <c r="K795" s="5" t="s">
        <v>35</v>
      </c>
      <c r="L795" s="5">
        <v>18</v>
      </c>
      <c r="M795" s="5">
        <v>8</v>
      </c>
      <c r="N795" s="5">
        <v>1582</v>
      </c>
    </row>
    <row r="796" spans="1:14" x14ac:dyDescent="0.25">
      <c r="A796" s="5">
        <v>364</v>
      </c>
      <c r="B796" s="5" t="s">
        <v>219</v>
      </c>
      <c r="C796" s="5">
        <v>43</v>
      </c>
      <c r="D796" s="5">
        <v>3</v>
      </c>
      <c r="E796" s="7">
        <v>45238</v>
      </c>
      <c r="F796" s="5">
        <v>0.25626157407407413</v>
      </c>
      <c r="G796" s="7">
        <v>45239</v>
      </c>
      <c r="H796" s="5">
        <v>0.19274305555555549</v>
      </c>
      <c r="I796" s="5" t="s">
        <v>295</v>
      </c>
      <c r="J796" s="5" t="s">
        <v>38</v>
      </c>
      <c r="K796" s="5" t="s">
        <v>39</v>
      </c>
      <c r="L796" s="5">
        <v>6</v>
      </c>
      <c r="M796" s="5">
        <v>1</v>
      </c>
      <c r="N796" s="5">
        <v>750</v>
      </c>
    </row>
    <row r="797" spans="1:14" x14ac:dyDescent="0.25">
      <c r="A797" s="5">
        <v>196</v>
      </c>
      <c r="B797" s="5" t="s">
        <v>54</v>
      </c>
      <c r="C797" s="5">
        <v>30</v>
      </c>
      <c r="D797" s="5">
        <v>2</v>
      </c>
      <c r="E797" s="7">
        <v>45143</v>
      </c>
      <c r="F797" s="5">
        <v>0.40127314814814807</v>
      </c>
      <c r="G797" s="7">
        <v>45151</v>
      </c>
      <c r="H797" s="5">
        <v>0.37368055555555563</v>
      </c>
      <c r="I797" s="5" t="s">
        <v>411</v>
      </c>
      <c r="J797" s="5" t="s">
        <v>20</v>
      </c>
      <c r="K797" s="5" t="s">
        <v>17</v>
      </c>
      <c r="L797" s="5">
        <v>9</v>
      </c>
      <c r="M797" s="5">
        <v>8</v>
      </c>
      <c r="N797" s="5">
        <v>751</v>
      </c>
    </row>
    <row r="798" spans="1:14" x14ac:dyDescent="0.25">
      <c r="A798" s="5">
        <v>413</v>
      </c>
      <c r="B798" s="5" t="s">
        <v>177</v>
      </c>
      <c r="C798" s="5">
        <v>59</v>
      </c>
      <c r="D798" s="5">
        <v>5</v>
      </c>
      <c r="E798" s="7">
        <v>45160</v>
      </c>
      <c r="F798" s="5">
        <v>0.23075231481481481</v>
      </c>
      <c r="G798" s="7">
        <v>45168</v>
      </c>
      <c r="H798" s="5">
        <v>0.84804398148148152</v>
      </c>
      <c r="I798" s="5" t="s">
        <v>350</v>
      </c>
      <c r="J798" s="5" t="s">
        <v>16</v>
      </c>
      <c r="K798" s="5" t="s">
        <v>17</v>
      </c>
      <c r="L798" s="5">
        <v>5</v>
      </c>
      <c r="M798" s="5">
        <v>8</v>
      </c>
      <c r="N798" s="5">
        <v>811</v>
      </c>
    </row>
    <row r="799" spans="1:14" x14ac:dyDescent="0.25">
      <c r="A799" s="5">
        <v>646</v>
      </c>
      <c r="B799" s="5" t="s">
        <v>122</v>
      </c>
      <c r="C799" s="5">
        <v>38</v>
      </c>
      <c r="D799" s="5">
        <v>5</v>
      </c>
      <c r="E799" s="7">
        <v>45059</v>
      </c>
      <c r="F799" s="5">
        <v>0.68761574074074072</v>
      </c>
      <c r="G799" s="7">
        <v>45069</v>
      </c>
      <c r="H799" s="5">
        <v>0.38678240740740738</v>
      </c>
      <c r="I799" s="5" t="s">
        <v>90</v>
      </c>
      <c r="J799" s="5" t="s">
        <v>28</v>
      </c>
      <c r="K799" s="5" t="s">
        <v>134</v>
      </c>
      <c r="L799" s="5">
        <v>16</v>
      </c>
      <c r="M799" s="5">
        <v>10</v>
      </c>
      <c r="N799" s="5">
        <v>562</v>
      </c>
    </row>
    <row r="800" spans="1:14" x14ac:dyDescent="0.25">
      <c r="A800" s="5">
        <v>432</v>
      </c>
      <c r="B800" s="5" t="s">
        <v>18</v>
      </c>
      <c r="C800" s="5">
        <v>12</v>
      </c>
      <c r="D800" s="5">
        <v>4</v>
      </c>
      <c r="E800" s="7">
        <v>44931</v>
      </c>
      <c r="F800" s="5">
        <v>0.50656250000000003</v>
      </c>
      <c r="G800" s="7">
        <v>44939</v>
      </c>
      <c r="H800" s="5">
        <v>0.81988425925925923</v>
      </c>
      <c r="I800" s="5" t="s">
        <v>19</v>
      </c>
      <c r="J800" s="5" t="s">
        <v>20</v>
      </c>
      <c r="K800" s="5" t="s">
        <v>21</v>
      </c>
      <c r="L800" s="5">
        <v>12</v>
      </c>
      <c r="M800" s="5">
        <v>8</v>
      </c>
      <c r="N800" s="5">
        <v>672</v>
      </c>
    </row>
    <row r="801" spans="1:14" x14ac:dyDescent="0.25">
      <c r="A801" s="5">
        <v>170</v>
      </c>
      <c r="B801" s="5" t="s">
        <v>113</v>
      </c>
      <c r="C801" s="5">
        <v>32</v>
      </c>
      <c r="D801" s="5">
        <v>2</v>
      </c>
      <c r="E801" s="7">
        <v>45006</v>
      </c>
      <c r="F801" s="5">
        <v>0.49876157407407412</v>
      </c>
      <c r="G801" s="7">
        <v>45012</v>
      </c>
      <c r="H801" s="5">
        <v>0.21813657407407411</v>
      </c>
      <c r="I801" s="5" t="s">
        <v>138</v>
      </c>
      <c r="J801" s="5" t="s">
        <v>28</v>
      </c>
      <c r="K801" s="5" t="s">
        <v>60</v>
      </c>
      <c r="L801" s="5">
        <v>11</v>
      </c>
      <c r="M801" s="5">
        <v>6</v>
      </c>
      <c r="N801" s="5">
        <v>1792</v>
      </c>
    </row>
    <row r="802" spans="1:14" x14ac:dyDescent="0.25">
      <c r="A802" s="5">
        <v>876</v>
      </c>
      <c r="B802" s="5" t="s">
        <v>75</v>
      </c>
      <c r="C802" s="5">
        <v>4</v>
      </c>
      <c r="D802" s="5">
        <v>4</v>
      </c>
      <c r="E802" s="7">
        <v>45236</v>
      </c>
      <c r="F802" s="5">
        <v>0.40180555555555558</v>
      </c>
      <c r="G802" s="7">
        <v>45244</v>
      </c>
      <c r="H802" s="5">
        <v>0.86648148148148152</v>
      </c>
      <c r="I802" s="5" t="s">
        <v>364</v>
      </c>
      <c r="J802" s="5" t="s">
        <v>38</v>
      </c>
      <c r="K802" s="5" t="s">
        <v>39</v>
      </c>
      <c r="L802" s="5">
        <v>9</v>
      </c>
      <c r="M802" s="5">
        <v>8</v>
      </c>
      <c r="N802" s="5">
        <v>1199</v>
      </c>
    </row>
    <row r="803" spans="1:14" x14ac:dyDescent="0.25">
      <c r="A803" s="5">
        <v>332</v>
      </c>
      <c r="B803" s="5" t="s">
        <v>179</v>
      </c>
      <c r="C803" s="5">
        <v>20</v>
      </c>
      <c r="D803" s="5">
        <v>5</v>
      </c>
      <c r="E803" s="7">
        <v>45027</v>
      </c>
      <c r="F803" s="5">
        <v>0.84320601851851851</v>
      </c>
      <c r="G803" s="7">
        <v>45034</v>
      </c>
      <c r="H803" s="5">
        <v>0.59078703703703705</v>
      </c>
      <c r="I803" s="5" t="s">
        <v>180</v>
      </c>
      <c r="J803" s="5" t="s">
        <v>20</v>
      </c>
      <c r="K803" s="5" t="s">
        <v>41</v>
      </c>
      <c r="L803" s="5">
        <v>20</v>
      </c>
      <c r="M803" s="5">
        <v>7</v>
      </c>
      <c r="N803" s="5">
        <v>697</v>
      </c>
    </row>
    <row r="804" spans="1:14" x14ac:dyDescent="0.25">
      <c r="A804" s="5">
        <v>688</v>
      </c>
      <c r="B804" s="5" t="s">
        <v>122</v>
      </c>
      <c r="C804" s="5">
        <v>54</v>
      </c>
      <c r="D804" s="5">
        <v>2</v>
      </c>
      <c r="E804" s="7">
        <v>44954</v>
      </c>
      <c r="F804" s="5">
        <v>0.79313657407407412</v>
      </c>
      <c r="G804" s="7">
        <v>44956</v>
      </c>
      <c r="H804" s="5">
        <v>0.57733796296296291</v>
      </c>
      <c r="I804" s="5" t="s">
        <v>123</v>
      </c>
      <c r="J804" s="5" t="s">
        <v>20</v>
      </c>
      <c r="K804" s="5" t="s">
        <v>21</v>
      </c>
      <c r="L804" s="5">
        <v>19</v>
      </c>
      <c r="M804" s="5">
        <v>2</v>
      </c>
      <c r="N804" s="5">
        <v>1236</v>
      </c>
    </row>
    <row r="805" spans="1:14" x14ac:dyDescent="0.25">
      <c r="A805" s="5">
        <v>302</v>
      </c>
      <c r="B805" s="5" t="s">
        <v>91</v>
      </c>
      <c r="C805" s="5">
        <v>25</v>
      </c>
      <c r="D805" s="5">
        <v>4</v>
      </c>
      <c r="E805" s="7">
        <v>45223</v>
      </c>
      <c r="F805" s="5">
        <v>0.57853009259259258</v>
      </c>
      <c r="G805" s="7">
        <v>45224</v>
      </c>
      <c r="H805" s="5">
        <v>0.71765046296296298</v>
      </c>
      <c r="I805" s="5" t="s">
        <v>336</v>
      </c>
      <c r="J805" s="5" t="s">
        <v>20</v>
      </c>
      <c r="K805" s="5" t="s">
        <v>35</v>
      </c>
      <c r="L805" s="5">
        <v>13</v>
      </c>
      <c r="M805" s="5">
        <v>1</v>
      </c>
      <c r="N805" s="5">
        <v>1202</v>
      </c>
    </row>
    <row r="806" spans="1:14" x14ac:dyDescent="0.25">
      <c r="A806" s="5">
        <v>441</v>
      </c>
      <c r="B806" s="5" t="s">
        <v>179</v>
      </c>
      <c r="C806" s="5">
        <v>26</v>
      </c>
      <c r="D806" s="5">
        <v>2</v>
      </c>
      <c r="E806" s="7">
        <v>44983</v>
      </c>
      <c r="F806" s="5">
        <v>0.47495370370370371</v>
      </c>
      <c r="G806" s="7">
        <v>44991</v>
      </c>
      <c r="H806" s="5">
        <v>0.69363425925925926</v>
      </c>
      <c r="I806" s="5" t="s">
        <v>315</v>
      </c>
      <c r="J806" s="5" t="s">
        <v>51</v>
      </c>
      <c r="K806" s="5" t="s">
        <v>25</v>
      </c>
      <c r="L806" s="5">
        <v>11</v>
      </c>
      <c r="M806" s="5">
        <v>8</v>
      </c>
      <c r="N806" s="5">
        <v>289</v>
      </c>
    </row>
    <row r="807" spans="1:14" x14ac:dyDescent="0.25">
      <c r="A807" s="5">
        <v>506</v>
      </c>
      <c r="B807" s="5" t="s">
        <v>212</v>
      </c>
      <c r="C807" s="5">
        <v>55</v>
      </c>
      <c r="D807" s="5">
        <v>4</v>
      </c>
      <c r="E807" s="7">
        <v>45165</v>
      </c>
      <c r="F807" s="5">
        <v>0.36949074074074068</v>
      </c>
      <c r="G807" s="7">
        <v>45171</v>
      </c>
      <c r="H807" s="5">
        <v>0.4884722222222222</v>
      </c>
      <c r="I807" s="5" t="s">
        <v>235</v>
      </c>
      <c r="J807" s="5" t="s">
        <v>16</v>
      </c>
      <c r="K807" s="5" t="s">
        <v>17</v>
      </c>
      <c r="L807" s="5">
        <v>8</v>
      </c>
      <c r="M807" s="5">
        <v>6</v>
      </c>
      <c r="N807" s="5">
        <v>1904</v>
      </c>
    </row>
    <row r="808" spans="1:14" x14ac:dyDescent="0.25">
      <c r="A808" s="5">
        <v>611</v>
      </c>
      <c r="B808" s="5" t="s">
        <v>261</v>
      </c>
      <c r="C808" s="5">
        <v>28</v>
      </c>
      <c r="D808" s="5">
        <v>2</v>
      </c>
      <c r="E808" s="7">
        <v>45160</v>
      </c>
      <c r="F808" s="5">
        <v>0.88738425925925923</v>
      </c>
      <c r="G808" s="7">
        <v>45166</v>
      </c>
      <c r="H808" s="5">
        <v>0.14409722222222221</v>
      </c>
      <c r="I808" s="5" t="s">
        <v>119</v>
      </c>
      <c r="J808" s="5" t="s">
        <v>16</v>
      </c>
      <c r="K808" s="5" t="s">
        <v>17</v>
      </c>
      <c r="L808" s="5">
        <v>21</v>
      </c>
      <c r="M808" s="5">
        <v>6</v>
      </c>
      <c r="N808" s="5">
        <v>1778</v>
      </c>
    </row>
    <row r="809" spans="1:14" x14ac:dyDescent="0.25">
      <c r="A809" s="5">
        <v>583</v>
      </c>
      <c r="B809" s="5" t="s">
        <v>26</v>
      </c>
      <c r="C809" s="5">
        <v>56</v>
      </c>
      <c r="D809" s="5">
        <v>4</v>
      </c>
      <c r="E809" s="7">
        <v>45187</v>
      </c>
      <c r="F809" s="5">
        <v>0.69959490740740737</v>
      </c>
      <c r="G809" s="7">
        <v>45191</v>
      </c>
      <c r="H809" s="5">
        <v>0.83232638888888888</v>
      </c>
      <c r="I809" s="5" t="s">
        <v>299</v>
      </c>
      <c r="J809" s="5" t="s">
        <v>20</v>
      </c>
      <c r="K809" s="5" t="s">
        <v>32</v>
      </c>
      <c r="L809" s="5">
        <v>16</v>
      </c>
      <c r="M809" s="5">
        <v>4</v>
      </c>
      <c r="N809" s="5">
        <v>1272</v>
      </c>
    </row>
    <row r="810" spans="1:14" x14ac:dyDescent="0.25">
      <c r="A810" s="5">
        <v>567</v>
      </c>
      <c r="B810" s="5" t="s">
        <v>132</v>
      </c>
      <c r="C810" s="5">
        <v>66</v>
      </c>
      <c r="D810" s="5">
        <v>1</v>
      </c>
      <c r="E810" s="7">
        <v>44991</v>
      </c>
      <c r="F810" s="5">
        <v>0.25832175925925932</v>
      </c>
      <c r="G810" s="7">
        <v>45000</v>
      </c>
      <c r="H810" s="5">
        <v>0.78962962962962968</v>
      </c>
      <c r="I810" s="5" t="s">
        <v>326</v>
      </c>
      <c r="J810" s="5" t="s">
        <v>51</v>
      </c>
      <c r="K810" s="5" t="s">
        <v>60</v>
      </c>
      <c r="L810" s="5">
        <v>6</v>
      </c>
      <c r="M810" s="5">
        <v>9</v>
      </c>
      <c r="N810" s="5">
        <v>610</v>
      </c>
    </row>
    <row r="811" spans="1:14" x14ac:dyDescent="0.25">
      <c r="A811" s="5">
        <v>74</v>
      </c>
      <c r="B811" s="5" t="s">
        <v>69</v>
      </c>
      <c r="C811" s="5">
        <v>31</v>
      </c>
      <c r="D811" s="5">
        <v>3</v>
      </c>
      <c r="E811" s="7">
        <v>44927</v>
      </c>
      <c r="F811" s="5">
        <v>0.87178240740740742</v>
      </c>
      <c r="G811" s="7">
        <v>44933</v>
      </c>
      <c r="H811" s="5">
        <v>0.37642361111111111</v>
      </c>
      <c r="I811" s="5" t="s">
        <v>195</v>
      </c>
      <c r="J811" s="5" t="s">
        <v>31</v>
      </c>
      <c r="K811" s="5" t="s">
        <v>21</v>
      </c>
      <c r="L811" s="5">
        <v>20</v>
      </c>
      <c r="M811" s="5">
        <v>6</v>
      </c>
      <c r="N811" s="5">
        <v>1804</v>
      </c>
    </row>
    <row r="812" spans="1:14" x14ac:dyDescent="0.25">
      <c r="A812" s="5">
        <v>786</v>
      </c>
      <c r="B812" s="5" t="s">
        <v>219</v>
      </c>
      <c r="C812" s="5">
        <v>47</v>
      </c>
      <c r="D812" s="5">
        <v>1</v>
      </c>
      <c r="E812" s="7">
        <v>44990</v>
      </c>
      <c r="F812" s="5">
        <v>0.94936342592592593</v>
      </c>
      <c r="G812" s="7">
        <v>44992</v>
      </c>
      <c r="H812" s="5">
        <v>0.3033912037037037</v>
      </c>
      <c r="I812" s="5" t="s">
        <v>273</v>
      </c>
      <c r="J812" s="5" t="s">
        <v>51</v>
      </c>
      <c r="K812" s="5" t="s">
        <v>60</v>
      </c>
      <c r="L812" s="5">
        <v>22</v>
      </c>
      <c r="M812" s="5">
        <v>2</v>
      </c>
      <c r="N812" s="5">
        <v>1638</v>
      </c>
    </row>
    <row r="813" spans="1:14" x14ac:dyDescent="0.25">
      <c r="A813" s="5">
        <v>633</v>
      </c>
      <c r="B813" s="5" t="s">
        <v>108</v>
      </c>
      <c r="C813" s="5">
        <v>52</v>
      </c>
      <c r="D813" s="5">
        <v>5</v>
      </c>
      <c r="E813" s="7">
        <v>44967</v>
      </c>
      <c r="F813" s="5">
        <v>0.614375</v>
      </c>
      <c r="G813" s="7">
        <v>44972</v>
      </c>
      <c r="H813" s="5">
        <v>0.2171990740740741</v>
      </c>
      <c r="I813" s="5" t="s">
        <v>201</v>
      </c>
      <c r="J813" s="5" t="s">
        <v>24</v>
      </c>
      <c r="K813" s="5" t="s">
        <v>25</v>
      </c>
      <c r="L813" s="5">
        <v>14</v>
      </c>
      <c r="M813" s="5">
        <v>5</v>
      </c>
      <c r="N813" s="5">
        <v>236</v>
      </c>
    </row>
    <row r="814" spans="1:14" x14ac:dyDescent="0.25">
      <c r="A814" s="5">
        <v>954</v>
      </c>
      <c r="B814" s="5" t="s">
        <v>54</v>
      </c>
      <c r="C814" s="5">
        <v>44</v>
      </c>
      <c r="D814" s="5">
        <v>3</v>
      </c>
      <c r="E814" s="7">
        <v>45232</v>
      </c>
      <c r="F814" s="5">
        <v>0.1678587962962963</v>
      </c>
      <c r="G814" s="7">
        <v>45233</v>
      </c>
      <c r="H814" s="5">
        <v>0.76459490740740743</v>
      </c>
      <c r="I814" s="5" t="s">
        <v>19</v>
      </c>
      <c r="J814" s="5" t="s">
        <v>38</v>
      </c>
      <c r="K814" s="5" t="s">
        <v>39</v>
      </c>
      <c r="L814" s="5">
        <v>4</v>
      </c>
      <c r="M814" s="5">
        <v>1</v>
      </c>
      <c r="N814" s="5">
        <v>794</v>
      </c>
    </row>
    <row r="815" spans="1:14" x14ac:dyDescent="0.25">
      <c r="A815" s="5">
        <v>759</v>
      </c>
      <c r="B815" s="5" t="s">
        <v>120</v>
      </c>
      <c r="C815" s="5">
        <v>48</v>
      </c>
      <c r="D815" s="5">
        <v>5</v>
      </c>
      <c r="E815" s="7">
        <v>45232</v>
      </c>
      <c r="F815" s="5">
        <v>0.25849537037037029</v>
      </c>
      <c r="G815" s="7">
        <v>45241</v>
      </c>
      <c r="H815" s="5">
        <v>0.25481481481481483</v>
      </c>
      <c r="I815" s="5" t="s">
        <v>184</v>
      </c>
      <c r="J815" s="5" t="s">
        <v>38</v>
      </c>
      <c r="K815" s="5" t="s">
        <v>39</v>
      </c>
      <c r="L815" s="5">
        <v>6</v>
      </c>
      <c r="M815" s="5">
        <v>9</v>
      </c>
      <c r="N815" s="5">
        <v>433</v>
      </c>
    </row>
    <row r="816" spans="1:14" x14ac:dyDescent="0.25">
      <c r="A816" s="5">
        <v>968</v>
      </c>
      <c r="B816" s="5" t="s">
        <v>100</v>
      </c>
      <c r="C816" s="5">
        <v>9</v>
      </c>
      <c r="D816" s="5">
        <v>2</v>
      </c>
      <c r="E816" s="7">
        <v>45163</v>
      </c>
      <c r="F816" s="5">
        <v>0.99678240740740742</v>
      </c>
      <c r="G816" s="7">
        <v>45170</v>
      </c>
      <c r="H816" s="5">
        <v>0.85012731481481485</v>
      </c>
      <c r="I816" s="5" t="s">
        <v>364</v>
      </c>
      <c r="J816" s="5" t="s">
        <v>16</v>
      </c>
      <c r="K816" s="5" t="s">
        <v>17</v>
      </c>
      <c r="L816" s="5">
        <v>23</v>
      </c>
      <c r="M816" s="5">
        <v>7</v>
      </c>
      <c r="N816" s="5">
        <v>1605</v>
      </c>
    </row>
    <row r="817" spans="1:14" x14ac:dyDescent="0.25">
      <c r="A817" s="5">
        <v>559</v>
      </c>
      <c r="B817" s="5" t="s">
        <v>120</v>
      </c>
      <c r="C817" s="5">
        <v>45</v>
      </c>
      <c r="D817" s="5">
        <v>1</v>
      </c>
      <c r="E817" s="7">
        <v>45279</v>
      </c>
      <c r="F817" s="5">
        <v>0.69248842592592597</v>
      </c>
      <c r="G817" s="7">
        <v>45286</v>
      </c>
      <c r="H817" s="5">
        <v>0.7748032407407407</v>
      </c>
      <c r="I817" s="5" t="s">
        <v>170</v>
      </c>
      <c r="J817" s="5" t="s">
        <v>28</v>
      </c>
      <c r="K817" s="5" t="s">
        <v>96</v>
      </c>
      <c r="L817" s="5">
        <v>16</v>
      </c>
      <c r="M817" s="5">
        <v>7</v>
      </c>
      <c r="N817" s="5">
        <v>722</v>
      </c>
    </row>
    <row r="818" spans="1:14" x14ac:dyDescent="0.25">
      <c r="A818" s="5">
        <v>668</v>
      </c>
      <c r="B818" s="5" t="s">
        <v>240</v>
      </c>
      <c r="C818" s="5">
        <v>55</v>
      </c>
      <c r="D818" s="5">
        <v>2</v>
      </c>
      <c r="E818" s="7">
        <v>45159</v>
      </c>
      <c r="F818" s="5">
        <v>0.42353009259259261</v>
      </c>
      <c r="G818" s="7">
        <v>45168</v>
      </c>
      <c r="H818" s="5">
        <v>0.68945601851851857</v>
      </c>
      <c r="I818" s="5" t="s">
        <v>392</v>
      </c>
      <c r="J818" s="5" t="s">
        <v>16</v>
      </c>
      <c r="K818" s="5" t="s">
        <v>17</v>
      </c>
      <c r="L818" s="5">
        <v>10</v>
      </c>
      <c r="M818" s="5">
        <v>9</v>
      </c>
      <c r="N818" s="5">
        <v>1904</v>
      </c>
    </row>
    <row r="819" spans="1:14" x14ac:dyDescent="0.25">
      <c r="A819" s="5">
        <v>409</v>
      </c>
      <c r="B819" s="5" t="s">
        <v>250</v>
      </c>
      <c r="C819" s="5">
        <v>50</v>
      </c>
      <c r="D819" s="5">
        <v>4</v>
      </c>
      <c r="E819" s="7">
        <v>44983</v>
      </c>
      <c r="F819" s="5">
        <v>0.73887731481481478</v>
      </c>
      <c r="G819" s="7">
        <v>44985</v>
      </c>
      <c r="H819" s="5">
        <v>0.8228819444444444</v>
      </c>
      <c r="I819" s="5" t="s">
        <v>180</v>
      </c>
      <c r="J819" s="5" t="s">
        <v>51</v>
      </c>
      <c r="K819" s="5" t="s">
        <v>25</v>
      </c>
      <c r="L819" s="5">
        <v>17</v>
      </c>
      <c r="M819" s="5">
        <v>2</v>
      </c>
      <c r="N819" s="5">
        <v>422</v>
      </c>
    </row>
    <row r="820" spans="1:14" x14ac:dyDescent="0.25">
      <c r="A820" s="5">
        <v>58</v>
      </c>
      <c r="B820" s="5" t="s">
        <v>266</v>
      </c>
      <c r="C820" s="5">
        <v>36</v>
      </c>
      <c r="D820" s="5">
        <v>1</v>
      </c>
      <c r="E820" s="7">
        <v>44932</v>
      </c>
      <c r="F820" s="5">
        <v>0.1190972222222222</v>
      </c>
      <c r="G820" s="7">
        <v>44941</v>
      </c>
      <c r="H820" s="5">
        <v>0.35159722222222223</v>
      </c>
      <c r="I820" s="5" t="s">
        <v>210</v>
      </c>
      <c r="J820" s="5" t="s">
        <v>28</v>
      </c>
      <c r="K820" s="5" t="s">
        <v>21</v>
      </c>
      <c r="L820" s="5">
        <v>2</v>
      </c>
      <c r="M820" s="5">
        <v>9</v>
      </c>
      <c r="N820" s="5">
        <v>203</v>
      </c>
    </row>
    <row r="821" spans="1:14" x14ac:dyDescent="0.25">
      <c r="A821" s="5">
        <v>246</v>
      </c>
      <c r="B821" s="5" t="s">
        <v>14</v>
      </c>
      <c r="C821" s="5">
        <v>69</v>
      </c>
      <c r="D821" s="5">
        <v>5</v>
      </c>
      <c r="E821" s="7">
        <v>44985</v>
      </c>
      <c r="F821" s="5">
        <v>0.97538194444444448</v>
      </c>
      <c r="G821" s="7">
        <v>44993</v>
      </c>
      <c r="H821" s="5">
        <v>2.6956018518518522E-2</v>
      </c>
      <c r="I821" s="5" t="s">
        <v>275</v>
      </c>
      <c r="J821" s="5" t="s">
        <v>51</v>
      </c>
      <c r="K821" s="5" t="s">
        <v>25</v>
      </c>
      <c r="L821" s="5">
        <v>23</v>
      </c>
      <c r="M821" s="5">
        <v>8</v>
      </c>
      <c r="N821" s="5">
        <v>998</v>
      </c>
    </row>
    <row r="822" spans="1:14" x14ac:dyDescent="0.25">
      <c r="A822" s="5">
        <v>387</v>
      </c>
      <c r="B822" s="5" t="s">
        <v>160</v>
      </c>
      <c r="C822" s="5">
        <v>1</v>
      </c>
      <c r="D822" s="5">
        <v>2</v>
      </c>
      <c r="E822" s="7">
        <v>45046</v>
      </c>
      <c r="F822" s="5">
        <v>0.23501157407407411</v>
      </c>
      <c r="G822" s="7">
        <v>45055</v>
      </c>
      <c r="H822" s="5">
        <v>9.4421296296296295E-2</v>
      </c>
      <c r="I822" s="5" t="s">
        <v>226</v>
      </c>
      <c r="J822" s="5" t="s">
        <v>31</v>
      </c>
      <c r="K822" s="5" t="s">
        <v>41</v>
      </c>
      <c r="L822" s="5">
        <v>5</v>
      </c>
      <c r="M822" s="5">
        <v>9</v>
      </c>
      <c r="N822" s="5">
        <v>1935</v>
      </c>
    </row>
    <row r="823" spans="1:14" x14ac:dyDescent="0.25">
      <c r="A823" s="5">
        <v>650</v>
      </c>
      <c r="B823" s="5" t="s">
        <v>266</v>
      </c>
      <c r="C823" s="5">
        <v>32</v>
      </c>
      <c r="D823" s="5">
        <v>3</v>
      </c>
      <c r="E823" s="7">
        <v>44980</v>
      </c>
      <c r="F823" s="5">
        <v>7.9664351851851847E-2</v>
      </c>
      <c r="G823" s="7">
        <v>44987</v>
      </c>
      <c r="H823" s="5">
        <v>0.13166666666666671</v>
      </c>
      <c r="I823" s="5" t="s">
        <v>173</v>
      </c>
      <c r="J823" s="5" t="s">
        <v>28</v>
      </c>
      <c r="K823" s="5" t="s">
        <v>25</v>
      </c>
      <c r="L823" s="5">
        <v>1</v>
      </c>
      <c r="M823" s="5">
        <v>7</v>
      </c>
      <c r="N823" s="5">
        <v>1792</v>
      </c>
    </row>
    <row r="824" spans="1:14" x14ac:dyDescent="0.25">
      <c r="A824" s="5">
        <v>73</v>
      </c>
      <c r="B824" s="5" t="s">
        <v>36</v>
      </c>
      <c r="C824" s="5">
        <v>26</v>
      </c>
      <c r="D824" s="5">
        <v>1</v>
      </c>
      <c r="E824" s="7">
        <v>44988</v>
      </c>
      <c r="F824" s="5">
        <v>0.53652777777777783</v>
      </c>
      <c r="G824" s="7">
        <v>44996</v>
      </c>
      <c r="H824" s="5">
        <v>6.1527777777777778E-2</v>
      </c>
      <c r="I824" s="5" t="s">
        <v>168</v>
      </c>
      <c r="J824" s="5" t="s">
        <v>51</v>
      </c>
      <c r="K824" s="5" t="s">
        <v>60</v>
      </c>
      <c r="L824" s="5">
        <v>12</v>
      </c>
      <c r="M824" s="5">
        <v>8</v>
      </c>
      <c r="N824" s="5">
        <v>289</v>
      </c>
    </row>
    <row r="825" spans="1:14" x14ac:dyDescent="0.25">
      <c r="A825" s="5">
        <v>154</v>
      </c>
      <c r="B825" s="5" t="s">
        <v>250</v>
      </c>
      <c r="C825" s="5">
        <v>45</v>
      </c>
      <c r="D825" s="5">
        <v>5</v>
      </c>
      <c r="E825" s="7">
        <v>45251</v>
      </c>
      <c r="F825" s="5">
        <v>0.96826388888888892</v>
      </c>
      <c r="G825" s="7">
        <v>45255</v>
      </c>
      <c r="H825" s="5">
        <v>8.6793981481481486E-2</v>
      </c>
      <c r="I825" s="5" t="s">
        <v>370</v>
      </c>
      <c r="J825" s="5" t="s">
        <v>28</v>
      </c>
      <c r="K825" s="5" t="s">
        <v>39</v>
      </c>
      <c r="L825" s="5">
        <v>23</v>
      </c>
      <c r="M825" s="5">
        <v>4</v>
      </c>
      <c r="N825" s="5">
        <v>722</v>
      </c>
    </row>
    <row r="826" spans="1:14" x14ac:dyDescent="0.25">
      <c r="A826" s="5">
        <v>717</v>
      </c>
      <c r="B826" s="5" t="s">
        <v>102</v>
      </c>
      <c r="C826" s="5">
        <v>67</v>
      </c>
      <c r="D826" s="5">
        <v>5</v>
      </c>
      <c r="E826" s="7">
        <v>45102</v>
      </c>
      <c r="F826" s="5">
        <v>0.26287037037037042</v>
      </c>
      <c r="G826" s="7">
        <v>45103</v>
      </c>
      <c r="H826" s="5">
        <v>0.97277777777777774</v>
      </c>
      <c r="I826" s="5" t="s">
        <v>239</v>
      </c>
      <c r="J826" s="5" t="s">
        <v>20</v>
      </c>
      <c r="K826" s="5" t="s">
        <v>66</v>
      </c>
      <c r="L826" s="5">
        <v>6</v>
      </c>
      <c r="M826" s="5">
        <v>1</v>
      </c>
      <c r="N826" s="5">
        <v>1374</v>
      </c>
    </row>
    <row r="827" spans="1:14" x14ac:dyDescent="0.25">
      <c r="A827" s="5">
        <v>339</v>
      </c>
      <c r="B827" s="5" t="s">
        <v>135</v>
      </c>
      <c r="C827" s="5">
        <v>8</v>
      </c>
      <c r="D827" s="5">
        <v>1</v>
      </c>
      <c r="E827" s="7">
        <v>45189</v>
      </c>
      <c r="F827" s="5">
        <v>0.83841435185185187</v>
      </c>
      <c r="G827" s="7">
        <v>45198</v>
      </c>
      <c r="H827" s="5">
        <v>0.4516087962962963</v>
      </c>
      <c r="I827" s="5" t="s">
        <v>322</v>
      </c>
      <c r="J827" s="5" t="s">
        <v>20</v>
      </c>
      <c r="K827" s="5" t="s">
        <v>32</v>
      </c>
      <c r="L827" s="5">
        <v>20</v>
      </c>
      <c r="M827" s="5">
        <v>9</v>
      </c>
      <c r="N827" s="5">
        <v>252</v>
      </c>
    </row>
    <row r="828" spans="1:14" x14ac:dyDescent="0.25">
      <c r="A828" s="5">
        <v>358</v>
      </c>
      <c r="B828" s="5" t="s">
        <v>113</v>
      </c>
      <c r="C828" s="5">
        <v>55</v>
      </c>
      <c r="D828" s="5">
        <v>1</v>
      </c>
      <c r="E828" s="7">
        <v>45158</v>
      </c>
      <c r="F828" s="5">
        <v>0.7038078703703704</v>
      </c>
      <c r="G828" s="7">
        <v>45163</v>
      </c>
      <c r="H828" s="5">
        <v>0.56292824074074077</v>
      </c>
      <c r="I828" s="5" t="s">
        <v>253</v>
      </c>
      <c r="J828" s="5" t="s">
        <v>16</v>
      </c>
      <c r="K828" s="5" t="s">
        <v>17</v>
      </c>
      <c r="L828" s="5">
        <v>16</v>
      </c>
      <c r="M828" s="5">
        <v>5</v>
      </c>
      <c r="N828" s="5">
        <v>1904</v>
      </c>
    </row>
    <row r="829" spans="1:14" x14ac:dyDescent="0.25">
      <c r="A829" s="5">
        <v>860</v>
      </c>
      <c r="B829" s="5" t="s">
        <v>271</v>
      </c>
      <c r="C829" s="5">
        <v>14</v>
      </c>
      <c r="D829" s="5">
        <v>1</v>
      </c>
      <c r="E829" s="7">
        <v>44936</v>
      </c>
      <c r="F829" s="5">
        <v>0.81248842592592596</v>
      </c>
      <c r="G829" s="7">
        <v>44939</v>
      </c>
      <c r="H829" s="5">
        <v>0.56284722222222228</v>
      </c>
      <c r="I829" s="5" t="s">
        <v>202</v>
      </c>
      <c r="J829" s="5" t="s">
        <v>28</v>
      </c>
      <c r="K829" s="5" t="s">
        <v>21</v>
      </c>
      <c r="L829" s="5">
        <v>19</v>
      </c>
      <c r="M829" s="5">
        <v>3</v>
      </c>
      <c r="N829" s="5">
        <v>1915</v>
      </c>
    </row>
    <row r="830" spans="1:14" x14ac:dyDescent="0.25">
      <c r="A830" s="5">
        <v>959</v>
      </c>
      <c r="B830" s="5" t="s">
        <v>22</v>
      </c>
      <c r="C830" s="5">
        <v>40</v>
      </c>
      <c r="D830" s="5">
        <v>1</v>
      </c>
      <c r="E830" s="7">
        <v>45281</v>
      </c>
      <c r="F830" s="5">
        <v>7.9699074074074075E-2</v>
      </c>
      <c r="G830" s="7">
        <v>45286</v>
      </c>
      <c r="H830" s="5">
        <v>0.87899305555555551</v>
      </c>
      <c r="I830" s="5" t="s">
        <v>47</v>
      </c>
      <c r="J830" s="5" t="s">
        <v>20</v>
      </c>
      <c r="K830" s="5" t="s">
        <v>96</v>
      </c>
      <c r="L830" s="5">
        <v>1</v>
      </c>
      <c r="M830" s="5">
        <v>5</v>
      </c>
      <c r="N830" s="5">
        <v>1923</v>
      </c>
    </row>
    <row r="831" spans="1:14" x14ac:dyDescent="0.25">
      <c r="A831" s="5">
        <v>911</v>
      </c>
      <c r="B831" s="5" t="s">
        <v>91</v>
      </c>
      <c r="C831" s="5">
        <v>22</v>
      </c>
      <c r="D831" s="5">
        <v>4</v>
      </c>
      <c r="E831" s="7">
        <v>44949</v>
      </c>
      <c r="F831" s="5">
        <v>0.22143518518518521</v>
      </c>
      <c r="G831" s="7">
        <v>44954</v>
      </c>
      <c r="H831" s="5">
        <v>6.6192129629629629E-2</v>
      </c>
      <c r="I831" s="5" t="s">
        <v>92</v>
      </c>
      <c r="J831" s="5" t="s">
        <v>31</v>
      </c>
      <c r="K831" s="5" t="s">
        <v>21</v>
      </c>
      <c r="L831" s="5">
        <v>5</v>
      </c>
      <c r="M831" s="5">
        <v>5</v>
      </c>
      <c r="N831" s="5">
        <v>1639</v>
      </c>
    </row>
    <row r="832" spans="1:14" x14ac:dyDescent="0.25">
      <c r="A832" s="5">
        <v>958</v>
      </c>
      <c r="B832" s="5" t="s">
        <v>240</v>
      </c>
      <c r="C832" s="5">
        <v>16</v>
      </c>
      <c r="D832" s="5">
        <v>3</v>
      </c>
      <c r="E832" s="7">
        <v>44992</v>
      </c>
      <c r="F832" s="5">
        <v>0.58538194444444447</v>
      </c>
      <c r="G832" s="7">
        <v>44999</v>
      </c>
      <c r="H832" s="5">
        <v>0.91991898148148143</v>
      </c>
      <c r="I832" s="5" t="s">
        <v>53</v>
      </c>
      <c r="J832" s="5" t="s">
        <v>51</v>
      </c>
      <c r="K832" s="5" t="s">
        <v>60</v>
      </c>
      <c r="L832" s="5">
        <v>14</v>
      </c>
      <c r="M832" s="5">
        <v>7</v>
      </c>
      <c r="N832" s="5">
        <v>1721</v>
      </c>
    </row>
    <row r="833" spans="1:14" x14ac:dyDescent="0.25">
      <c r="A833" s="5">
        <v>435</v>
      </c>
      <c r="B833" s="5" t="s">
        <v>14</v>
      </c>
      <c r="C833" s="5">
        <v>53</v>
      </c>
      <c r="D833" s="5">
        <v>4</v>
      </c>
      <c r="E833" s="7">
        <v>45160</v>
      </c>
      <c r="F833" s="5">
        <v>0.72743055555555558</v>
      </c>
      <c r="G833" s="7">
        <v>45165</v>
      </c>
      <c r="H833" s="5">
        <v>0.52446759259259257</v>
      </c>
      <c r="I833" s="5" t="s">
        <v>15</v>
      </c>
      <c r="J833" s="5" t="s">
        <v>16</v>
      </c>
      <c r="K833" s="5" t="s">
        <v>17</v>
      </c>
      <c r="L833" s="5">
        <v>17</v>
      </c>
      <c r="M833" s="5">
        <v>5</v>
      </c>
      <c r="N833" s="5">
        <v>1672</v>
      </c>
    </row>
    <row r="834" spans="1:14" x14ac:dyDescent="0.25">
      <c r="A834" s="5">
        <v>804</v>
      </c>
      <c r="B834" s="5" t="s">
        <v>240</v>
      </c>
      <c r="C834" s="5">
        <v>3</v>
      </c>
      <c r="D834" s="5">
        <v>3</v>
      </c>
      <c r="E834" s="7">
        <v>44962</v>
      </c>
      <c r="F834" s="5">
        <v>0.23423611111111109</v>
      </c>
      <c r="G834" s="7">
        <v>44964</v>
      </c>
      <c r="H834" s="5">
        <v>8.2037037037037033E-2</v>
      </c>
      <c r="I834" s="5" t="s">
        <v>311</v>
      </c>
      <c r="J834" s="5" t="s">
        <v>24</v>
      </c>
      <c r="K834" s="5" t="s">
        <v>25</v>
      </c>
      <c r="L834" s="5">
        <v>5</v>
      </c>
      <c r="M834" s="5">
        <v>2</v>
      </c>
      <c r="N834" s="5">
        <v>1534</v>
      </c>
    </row>
    <row r="835" spans="1:14" x14ac:dyDescent="0.25">
      <c r="A835" s="5">
        <v>550</v>
      </c>
      <c r="B835" s="5" t="s">
        <v>139</v>
      </c>
      <c r="C835" s="5">
        <v>29</v>
      </c>
      <c r="D835" s="5">
        <v>5</v>
      </c>
      <c r="E835" s="7">
        <v>44984</v>
      </c>
      <c r="F835" s="5">
        <v>0.81125000000000003</v>
      </c>
      <c r="G835" s="7">
        <v>44990</v>
      </c>
      <c r="H835" s="5">
        <v>0.71086805555555554</v>
      </c>
      <c r="I835" s="5" t="s">
        <v>398</v>
      </c>
      <c r="J835" s="5" t="s">
        <v>51</v>
      </c>
      <c r="K835" s="5" t="s">
        <v>25</v>
      </c>
      <c r="L835" s="5">
        <v>19</v>
      </c>
      <c r="M835" s="5">
        <v>6</v>
      </c>
      <c r="N835" s="5">
        <v>1252</v>
      </c>
    </row>
    <row r="836" spans="1:14" x14ac:dyDescent="0.25">
      <c r="A836" s="5">
        <v>347</v>
      </c>
      <c r="B836" s="5" t="s">
        <v>82</v>
      </c>
      <c r="C836" s="5">
        <v>34</v>
      </c>
      <c r="D836" s="5">
        <v>2</v>
      </c>
      <c r="E836" s="7">
        <v>45167</v>
      </c>
      <c r="F836" s="5">
        <v>0.40718749999999998</v>
      </c>
      <c r="G836" s="7">
        <v>45177</v>
      </c>
      <c r="H836" s="5">
        <v>0.35913194444444452</v>
      </c>
      <c r="I836" s="5" t="s">
        <v>328</v>
      </c>
      <c r="J836" s="5" t="s">
        <v>16</v>
      </c>
      <c r="K836" s="5" t="s">
        <v>17</v>
      </c>
      <c r="L836" s="5">
        <v>9</v>
      </c>
      <c r="M836" s="5">
        <v>10</v>
      </c>
      <c r="N836" s="5">
        <v>1335</v>
      </c>
    </row>
    <row r="837" spans="1:14" x14ac:dyDescent="0.25">
      <c r="A837" s="5">
        <v>139</v>
      </c>
      <c r="B837" s="5" t="s">
        <v>73</v>
      </c>
      <c r="C837" s="5">
        <v>54</v>
      </c>
      <c r="D837" s="5">
        <v>4</v>
      </c>
      <c r="E837" s="7">
        <v>45057</v>
      </c>
      <c r="F837" s="5">
        <v>0.1769097222222222</v>
      </c>
      <c r="G837" s="7">
        <v>45062</v>
      </c>
      <c r="H837" s="5">
        <v>0.75884259259259257</v>
      </c>
      <c r="I837" s="5" t="s">
        <v>350</v>
      </c>
      <c r="J837" s="5" t="s">
        <v>20</v>
      </c>
      <c r="K837" s="5" t="s">
        <v>134</v>
      </c>
      <c r="L837" s="5">
        <v>4</v>
      </c>
      <c r="M837" s="5">
        <v>5</v>
      </c>
      <c r="N837" s="5">
        <v>1236</v>
      </c>
    </row>
    <row r="838" spans="1:14" x14ac:dyDescent="0.25">
      <c r="A838" s="5">
        <v>934</v>
      </c>
      <c r="B838" s="5" t="s">
        <v>44</v>
      </c>
      <c r="C838" s="5">
        <v>27</v>
      </c>
      <c r="D838" s="5">
        <v>5</v>
      </c>
      <c r="E838" s="7">
        <v>45160</v>
      </c>
      <c r="F838" s="5">
        <v>2.8518518518518519E-2</v>
      </c>
      <c r="G838" s="7">
        <v>45161</v>
      </c>
      <c r="H838" s="5">
        <v>0.36032407407407407</v>
      </c>
      <c r="I838" s="5" t="s">
        <v>45</v>
      </c>
      <c r="J838" s="5" t="s">
        <v>16</v>
      </c>
      <c r="K838" s="5" t="s">
        <v>17</v>
      </c>
      <c r="L838" s="5">
        <v>0</v>
      </c>
      <c r="M838" s="5">
        <v>1</v>
      </c>
      <c r="N838" s="5">
        <v>548</v>
      </c>
    </row>
    <row r="839" spans="1:14" x14ac:dyDescent="0.25">
      <c r="A839" s="5">
        <v>191</v>
      </c>
      <c r="B839" s="5" t="s">
        <v>52</v>
      </c>
      <c r="C839" s="5">
        <v>24</v>
      </c>
      <c r="D839" s="5">
        <v>3</v>
      </c>
      <c r="E839" s="7">
        <v>45211</v>
      </c>
      <c r="F839" s="5">
        <v>0.7590972222222222</v>
      </c>
      <c r="G839" s="7">
        <v>45216</v>
      </c>
      <c r="H839" s="5">
        <v>0.36807870370370371</v>
      </c>
      <c r="I839" s="5" t="s">
        <v>204</v>
      </c>
      <c r="J839" s="5" t="s">
        <v>28</v>
      </c>
      <c r="K839" s="5" t="s">
        <v>35</v>
      </c>
      <c r="L839" s="5">
        <v>18</v>
      </c>
      <c r="M839" s="5">
        <v>5</v>
      </c>
      <c r="N839" s="5">
        <v>535</v>
      </c>
    </row>
    <row r="840" spans="1:14" x14ac:dyDescent="0.25">
      <c r="A840" s="5">
        <v>754</v>
      </c>
      <c r="B840" s="5" t="s">
        <v>135</v>
      </c>
      <c r="C840" s="5">
        <v>51</v>
      </c>
      <c r="D840" s="5">
        <v>2</v>
      </c>
      <c r="E840" s="7">
        <v>45231</v>
      </c>
      <c r="F840" s="5">
        <v>0.86149305555555555</v>
      </c>
      <c r="G840" s="7">
        <v>45238</v>
      </c>
      <c r="H840" s="5">
        <v>0.92584490740740744</v>
      </c>
      <c r="I840" s="5" t="s">
        <v>156</v>
      </c>
      <c r="J840" s="5" t="s">
        <v>31</v>
      </c>
      <c r="K840" s="5" t="s">
        <v>39</v>
      </c>
      <c r="L840" s="5">
        <v>20</v>
      </c>
      <c r="M840" s="5">
        <v>7</v>
      </c>
      <c r="N840" s="5">
        <v>1084</v>
      </c>
    </row>
    <row r="841" spans="1:14" x14ac:dyDescent="0.25">
      <c r="A841" s="5">
        <v>587</v>
      </c>
      <c r="B841" s="5" t="s">
        <v>153</v>
      </c>
      <c r="C841" s="5">
        <v>43</v>
      </c>
      <c r="D841" s="5">
        <v>1</v>
      </c>
      <c r="E841" s="7">
        <v>45232</v>
      </c>
      <c r="F841" s="5">
        <v>3.5694444444444452E-2</v>
      </c>
      <c r="G841" s="7">
        <v>45233</v>
      </c>
      <c r="H841" s="5">
        <v>0.44520833333333332</v>
      </c>
      <c r="I841" s="5" t="s">
        <v>255</v>
      </c>
      <c r="J841" s="5" t="s">
        <v>38</v>
      </c>
      <c r="K841" s="5" t="s">
        <v>39</v>
      </c>
      <c r="L841" s="5">
        <v>0</v>
      </c>
      <c r="M841" s="5">
        <v>1</v>
      </c>
      <c r="N841" s="5">
        <v>750</v>
      </c>
    </row>
    <row r="842" spans="1:14" x14ac:dyDescent="0.25">
      <c r="A842" s="5">
        <v>848</v>
      </c>
      <c r="B842" s="5" t="s">
        <v>84</v>
      </c>
      <c r="C842" s="5">
        <v>6</v>
      </c>
      <c r="D842" s="5">
        <v>1</v>
      </c>
      <c r="E842" s="7">
        <v>44991</v>
      </c>
      <c r="F842" s="5">
        <v>0.70343750000000005</v>
      </c>
      <c r="G842" s="7">
        <v>44995</v>
      </c>
      <c r="H842" s="5">
        <v>0.93527777777777776</v>
      </c>
      <c r="I842" s="5" t="s">
        <v>80</v>
      </c>
      <c r="J842" s="5" t="s">
        <v>51</v>
      </c>
      <c r="K842" s="5" t="s">
        <v>60</v>
      </c>
      <c r="L842" s="5">
        <v>16</v>
      </c>
      <c r="M842" s="5">
        <v>4</v>
      </c>
      <c r="N842" s="5">
        <v>1112</v>
      </c>
    </row>
    <row r="843" spans="1:14" x14ac:dyDescent="0.25">
      <c r="A843" s="5">
        <v>378</v>
      </c>
      <c r="B843" s="5" t="s">
        <v>113</v>
      </c>
      <c r="C843" s="5">
        <v>6</v>
      </c>
      <c r="D843" s="5">
        <v>2</v>
      </c>
      <c r="E843" s="7">
        <v>44986</v>
      </c>
      <c r="F843" s="5">
        <v>0.47939814814814807</v>
      </c>
      <c r="G843" s="7">
        <v>44993</v>
      </c>
      <c r="H843" s="5">
        <v>0.81032407407407403</v>
      </c>
      <c r="I843" s="5" t="s">
        <v>281</v>
      </c>
      <c r="J843" s="5" t="s">
        <v>51</v>
      </c>
      <c r="K843" s="5" t="s">
        <v>60</v>
      </c>
      <c r="L843" s="5">
        <v>11</v>
      </c>
      <c r="M843" s="5">
        <v>7</v>
      </c>
      <c r="N843" s="5">
        <v>1112</v>
      </c>
    </row>
    <row r="844" spans="1:14" x14ac:dyDescent="0.25">
      <c r="A844" s="5">
        <v>832</v>
      </c>
      <c r="B844" s="5" t="s">
        <v>325</v>
      </c>
      <c r="C844" s="5">
        <v>65</v>
      </c>
      <c r="D844" s="5">
        <v>4</v>
      </c>
      <c r="E844" s="7">
        <v>44958</v>
      </c>
      <c r="F844" s="5">
        <v>0.78916666666666668</v>
      </c>
      <c r="G844" s="7">
        <v>44967</v>
      </c>
      <c r="H844" s="5">
        <v>9.6863425925925922E-2</v>
      </c>
      <c r="I844" s="5" t="s">
        <v>204</v>
      </c>
      <c r="J844" s="5" t="s">
        <v>31</v>
      </c>
      <c r="K844" s="5" t="s">
        <v>25</v>
      </c>
      <c r="L844" s="5">
        <v>18</v>
      </c>
      <c r="M844" s="5">
        <v>9</v>
      </c>
      <c r="N844" s="5">
        <v>1895</v>
      </c>
    </row>
    <row r="845" spans="1:14" x14ac:dyDescent="0.25">
      <c r="A845" s="5">
        <v>903</v>
      </c>
      <c r="B845" s="5" t="s">
        <v>137</v>
      </c>
      <c r="C845" s="5">
        <v>63</v>
      </c>
      <c r="D845" s="5">
        <v>2</v>
      </c>
      <c r="E845" s="7">
        <v>45184</v>
      </c>
      <c r="F845" s="5">
        <v>0.73776620370370372</v>
      </c>
      <c r="G845" s="7">
        <v>45191</v>
      </c>
      <c r="H845" s="5">
        <v>0.81155092592592593</v>
      </c>
      <c r="I845" s="5" t="s">
        <v>76</v>
      </c>
      <c r="J845" s="5" t="s">
        <v>31</v>
      </c>
      <c r="K845" s="5" t="s">
        <v>32</v>
      </c>
      <c r="L845" s="5">
        <v>17</v>
      </c>
      <c r="M845" s="5">
        <v>7</v>
      </c>
      <c r="N845" s="5">
        <v>1348</v>
      </c>
    </row>
    <row r="846" spans="1:14" x14ac:dyDescent="0.25">
      <c r="A846" s="5">
        <v>976</v>
      </c>
      <c r="B846" s="5" t="s">
        <v>14</v>
      </c>
      <c r="C846" s="5">
        <v>17</v>
      </c>
      <c r="D846" s="5">
        <v>2</v>
      </c>
      <c r="E846" s="7">
        <v>45065</v>
      </c>
      <c r="F846" s="5">
        <v>0.29940972222222217</v>
      </c>
      <c r="G846" s="7">
        <v>45066</v>
      </c>
      <c r="H846" s="5">
        <v>0.36004629629629631</v>
      </c>
      <c r="I846" s="5" t="s">
        <v>274</v>
      </c>
      <c r="J846" s="5" t="s">
        <v>20</v>
      </c>
      <c r="K846" s="5" t="s">
        <v>134</v>
      </c>
      <c r="L846" s="5">
        <v>7</v>
      </c>
      <c r="M846" s="5">
        <v>1</v>
      </c>
      <c r="N846" s="5">
        <v>1899</v>
      </c>
    </row>
    <row r="847" spans="1:14" x14ac:dyDescent="0.25">
      <c r="A847" s="5">
        <v>806</v>
      </c>
      <c r="B847" s="5" t="s">
        <v>206</v>
      </c>
      <c r="C847" s="5">
        <v>29</v>
      </c>
      <c r="D847" s="5">
        <v>2</v>
      </c>
      <c r="E847" s="7">
        <v>44985</v>
      </c>
      <c r="F847" s="5">
        <v>0.5426157407407407</v>
      </c>
      <c r="G847" s="7">
        <v>44993</v>
      </c>
      <c r="H847" s="5">
        <v>0.27706018518518521</v>
      </c>
      <c r="I847" s="5" t="s">
        <v>362</v>
      </c>
      <c r="J847" s="5" t="s">
        <v>51</v>
      </c>
      <c r="K847" s="5" t="s">
        <v>25</v>
      </c>
      <c r="L847" s="5">
        <v>13</v>
      </c>
      <c r="M847" s="5">
        <v>8</v>
      </c>
      <c r="N847" s="5">
        <v>1252</v>
      </c>
    </row>
    <row r="848" spans="1:14" x14ac:dyDescent="0.25">
      <c r="A848" s="5">
        <v>893</v>
      </c>
      <c r="B848" s="5" t="s">
        <v>126</v>
      </c>
      <c r="C848" s="5">
        <v>63</v>
      </c>
      <c r="D848" s="5">
        <v>3</v>
      </c>
      <c r="E848" s="7">
        <v>45013</v>
      </c>
      <c r="F848" s="5">
        <v>0.65326388888888887</v>
      </c>
      <c r="G848" s="7">
        <v>45023</v>
      </c>
      <c r="H848" s="5">
        <v>0.61762731481481481</v>
      </c>
      <c r="I848" s="5" t="s">
        <v>314</v>
      </c>
      <c r="J848" s="5" t="s">
        <v>31</v>
      </c>
      <c r="K848" s="5" t="s">
        <v>60</v>
      </c>
      <c r="L848" s="5">
        <v>15</v>
      </c>
      <c r="M848" s="5">
        <v>10</v>
      </c>
      <c r="N848" s="5">
        <v>1348</v>
      </c>
    </row>
    <row r="849" spans="1:14" x14ac:dyDescent="0.25">
      <c r="A849" s="5">
        <v>133</v>
      </c>
      <c r="B849" s="5" t="s">
        <v>153</v>
      </c>
      <c r="C849" s="5">
        <v>43</v>
      </c>
      <c r="D849" s="5">
        <v>5</v>
      </c>
      <c r="E849" s="7">
        <v>45240</v>
      </c>
      <c r="F849" s="5">
        <v>0.66104166666666664</v>
      </c>
      <c r="G849" s="7">
        <v>45246</v>
      </c>
      <c r="H849" s="5">
        <v>0.47420138888888891</v>
      </c>
      <c r="I849" s="5" t="s">
        <v>116</v>
      </c>
      <c r="J849" s="5" t="s">
        <v>38</v>
      </c>
      <c r="K849" s="5" t="s">
        <v>39</v>
      </c>
      <c r="L849" s="5">
        <v>15</v>
      </c>
      <c r="M849" s="5">
        <v>6</v>
      </c>
      <c r="N849" s="5">
        <v>750</v>
      </c>
    </row>
    <row r="850" spans="1:14" x14ac:dyDescent="0.25">
      <c r="A850" s="5">
        <v>526</v>
      </c>
      <c r="B850" s="5" t="s">
        <v>71</v>
      </c>
      <c r="C850" s="5">
        <v>13</v>
      </c>
      <c r="D850" s="5">
        <v>5</v>
      </c>
      <c r="E850" s="7">
        <v>44987</v>
      </c>
      <c r="F850" s="5">
        <v>0.25439814814814821</v>
      </c>
      <c r="G850" s="7">
        <v>44993</v>
      </c>
      <c r="H850" s="5">
        <v>6.6030092592592599E-2</v>
      </c>
      <c r="I850" s="5" t="s">
        <v>72</v>
      </c>
      <c r="J850" s="5" t="s">
        <v>51</v>
      </c>
      <c r="K850" s="5" t="s">
        <v>60</v>
      </c>
      <c r="L850" s="5">
        <v>6</v>
      </c>
      <c r="M850" s="5">
        <v>6</v>
      </c>
      <c r="N850" s="5">
        <v>1141</v>
      </c>
    </row>
    <row r="851" spans="1:14" x14ac:dyDescent="0.25">
      <c r="A851" s="5">
        <v>836</v>
      </c>
      <c r="B851" s="5" t="s">
        <v>169</v>
      </c>
      <c r="C851" s="5">
        <v>44</v>
      </c>
      <c r="D851" s="5">
        <v>5</v>
      </c>
      <c r="E851" s="7">
        <v>45238</v>
      </c>
      <c r="F851" s="5">
        <v>0.1083912037037037</v>
      </c>
      <c r="G851" s="7">
        <v>45241</v>
      </c>
      <c r="H851" s="5">
        <v>0.13295138888888891</v>
      </c>
      <c r="I851" s="5" t="s">
        <v>324</v>
      </c>
      <c r="J851" s="5" t="s">
        <v>38</v>
      </c>
      <c r="K851" s="5" t="s">
        <v>39</v>
      </c>
      <c r="L851" s="5">
        <v>2</v>
      </c>
      <c r="M851" s="5">
        <v>3</v>
      </c>
      <c r="N851" s="5">
        <v>794</v>
      </c>
    </row>
    <row r="852" spans="1:14" x14ac:dyDescent="0.25">
      <c r="A852" s="5">
        <v>145</v>
      </c>
      <c r="B852" s="5" t="s">
        <v>73</v>
      </c>
      <c r="C852" s="5">
        <v>59</v>
      </c>
      <c r="D852" s="5">
        <v>5</v>
      </c>
      <c r="E852" s="7">
        <v>45167</v>
      </c>
      <c r="F852" s="5">
        <v>0.7034259259259259</v>
      </c>
      <c r="G852" s="7">
        <v>45172</v>
      </c>
      <c r="H852" s="5">
        <v>0.54473379629629626</v>
      </c>
      <c r="I852" s="5" t="s">
        <v>199</v>
      </c>
      <c r="J852" s="5" t="s">
        <v>16</v>
      </c>
      <c r="K852" s="5" t="s">
        <v>17</v>
      </c>
      <c r="L852" s="5">
        <v>16</v>
      </c>
      <c r="M852" s="5">
        <v>5</v>
      </c>
      <c r="N852" s="5">
        <v>811</v>
      </c>
    </row>
    <row r="853" spans="1:14" x14ac:dyDescent="0.25">
      <c r="A853" s="5">
        <v>616</v>
      </c>
      <c r="B853" s="5" t="s">
        <v>150</v>
      </c>
      <c r="C853" s="5">
        <v>44</v>
      </c>
      <c r="D853" s="5">
        <v>5</v>
      </c>
      <c r="E853" s="7">
        <v>45238</v>
      </c>
      <c r="F853" s="5">
        <v>0.99857638888888889</v>
      </c>
      <c r="G853" s="7">
        <v>45242</v>
      </c>
      <c r="H853" s="5">
        <v>0.80623842592592587</v>
      </c>
      <c r="I853" s="5" t="s">
        <v>298</v>
      </c>
      <c r="J853" s="5" t="s">
        <v>38</v>
      </c>
      <c r="K853" s="5" t="s">
        <v>39</v>
      </c>
      <c r="L853" s="5">
        <v>23</v>
      </c>
      <c r="M853" s="5">
        <v>4</v>
      </c>
      <c r="N853" s="5">
        <v>794</v>
      </c>
    </row>
    <row r="854" spans="1:14" x14ac:dyDescent="0.25">
      <c r="A854" s="5">
        <v>915</v>
      </c>
      <c r="B854" s="5" t="s">
        <v>127</v>
      </c>
      <c r="C854" s="5">
        <v>35</v>
      </c>
      <c r="D854" s="5">
        <v>1</v>
      </c>
      <c r="E854" s="7">
        <v>44991</v>
      </c>
      <c r="F854" s="5">
        <v>0.8837962962962963</v>
      </c>
      <c r="G854" s="7">
        <v>44999</v>
      </c>
      <c r="H854" s="5">
        <v>0.23098379629629631</v>
      </c>
      <c r="I854" s="5" t="s">
        <v>214</v>
      </c>
      <c r="J854" s="5" t="s">
        <v>51</v>
      </c>
      <c r="K854" s="5" t="s">
        <v>60</v>
      </c>
      <c r="L854" s="5">
        <v>21</v>
      </c>
      <c r="M854" s="5">
        <v>8</v>
      </c>
      <c r="N854" s="5">
        <v>1865</v>
      </c>
    </row>
    <row r="855" spans="1:14" x14ac:dyDescent="0.25">
      <c r="A855" s="5">
        <v>498</v>
      </c>
      <c r="B855" s="5" t="s">
        <v>217</v>
      </c>
      <c r="C855" s="5">
        <v>19</v>
      </c>
      <c r="D855" s="5">
        <v>4</v>
      </c>
      <c r="E855" s="7">
        <v>44970</v>
      </c>
      <c r="F855" s="5">
        <v>0.8991203703703704</v>
      </c>
      <c r="G855" s="7">
        <v>44977</v>
      </c>
      <c r="H855" s="5">
        <v>0.88500000000000001</v>
      </c>
      <c r="I855" s="5" t="s">
        <v>76</v>
      </c>
      <c r="J855" s="5" t="s">
        <v>24</v>
      </c>
      <c r="K855" s="5" t="s">
        <v>25</v>
      </c>
      <c r="L855" s="5">
        <v>21</v>
      </c>
      <c r="M855" s="5">
        <v>7</v>
      </c>
      <c r="N855" s="5">
        <v>1234</v>
      </c>
    </row>
    <row r="856" spans="1:14" x14ac:dyDescent="0.25">
      <c r="A856" s="5">
        <v>989</v>
      </c>
      <c r="B856" s="5" t="s">
        <v>14</v>
      </c>
      <c r="C856" s="5">
        <v>52</v>
      </c>
      <c r="D856" s="5">
        <v>3</v>
      </c>
      <c r="E856" s="7">
        <v>44963</v>
      </c>
      <c r="F856" s="5">
        <v>0.34128472222222223</v>
      </c>
      <c r="G856" s="7">
        <v>44972</v>
      </c>
      <c r="H856" s="5">
        <v>8.3379629629629623E-2</v>
      </c>
      <c r="I856" s="5" t="s">
        <v>374</v>
      </c>
      <c r="J856" s="5" t="s">
        <v>24</v>
      </c>
      <c r="K856" s="5" t="s">
        <v>25</v>
      </c>
      <c r="L856" s="5">
        <v>8</v>
      </c>
      <c r="M856" s="5">
        <v>9</v>
      </c>
      <c r="N856" s="5">
        <v>236</v>
      </c>
    </row>
    <row r="857" spans="1:14" x14ac:dyDescent="0.25">
      <c r="A857" s="5">
        <v>892</v>
      </c>
      <c r="B857" s="5" t="s">
        <v>26</v>
      </c>
      <c r="C857" s="5">
        <v>11</v>
      </c>
      <c r="D857" s="5">
        <v>4</v>
      </c>
      <c r="E857" s="7">
        <v>44963</v>
      </c>
      <c r="F857" s="5">
        <v>0.77296296296296296</v>
      </c>
      <c r="G857" s="7">
        <v>44964</v>
      </c>
      <c r="H857" s="5">
        <v>6.0347222222222219E-2</v>
      </c>
      <c r="I857" s="5" t="s">
        <v>235</v>
      </c>
      <c r="J857" s="5" t="s">
        <v>24</v>
      </c>
      <c r="K857" s="5" t="s">
        <v>25</v>
      </c>
      <c r="L857" s="5">
        <v>18</v>
      </c>
      <c r="M857" s="5">
        <v>1</v>
      </c>
      <c r="N857" s="5">
        <v>1096</v>
      </c>
    </row>
    <row r="858" spans="1:14" x14ac:dyDescent="0.25">
      <c r="A858" s="5">
        <v>696</v>
      </c>
      <c r="B858" s="5" t="s">
        <v>104</v>
      </c>
      <c r="C858" s="5">
        <v>13</v>
      </c>
      <c r="D858" s="5">
        <v>3</v>
      </c>
      <c r="E858" s="7">
        <v>44992</v>
      </c>
      <c r="F858" s="5">
        <v>0.1127430555555556</v>
      </c>
      <c r="G858" s="7">
        <v>44999</v>
      </c>
      <c r="H858" s="5">
        <v>0.63107638888888884</v>
      </c>
      <c r="I858" s="5" t="s">
        <v>313</v>
      </c>
      <c r="J858" s="5" t="s">
        <v>51</v>
      </c>
      <c r="K858" s="5" t="s">
        <v>60</v>
      </c>
      <c r="L858" s="5">
        <v>2</v>
      </c>
      <c r="M858" s="5">
        <v>7</v>
      </c>
      <c r="N858" s="5">
        <v>1141</v>
      </c>
    </row>
    <row r="859" spans="1:14" x14ac:dyDescent="0.25">
      <c r="A859" s="5">
        <v>975</v>
      </c>
      <c r="B859" s="5" t="s">
        <v>266</v>
      </c>
      <c r="C859" s="5">
        <v>62</v>
      </c>
      <c r="D859" s="5">
        <v>2</v>
      </c>
      <c r="E859" s="7">
        <v>44989</v>
      </c>
      <c r="F859" s="5">
        <v>1.8425925925925929E-2</v>
      </c>
      <c r="G859" s="7">
        <v>44997</v>
      </c>
      <c r="H859" s="5">
        <v>0.33590277777777777</v>
      </c>
      <c r="I859" s="5" t="s">
        <v>130</v>
      </c>
      <c r="J859" s="5" t="s">
        <v>51</v>
      </c>
      <c r="K859" s="5" t="s">
        <v>60</v>
      </c>
      <c r="L859" s="5">
        <v>0</v>
      </c>
      <c r="M859" s="5">
        <v>8</v>
      </c>
      <c r="N859" s="5">
        <v>1356</v>
      </c>
    </row>
    <row r="860" spans="1:14" x14ac:dyDescent="0.25">
      <c r="A860" s="5">
        <v>252</v>
      </c>
      <c r="B860" s="5" t="s">
        <v>113</v>
      </c>
      <c r="C860" s="5">
        <v>69</v>
      </c>
      <c r="D860" s="5">
        <v>2</v>
      </c>
      <c r="E860" s="7">
        <v>44983</v>
      </c>
      <c r="F860" s="5">
        <v>0.23712962962962961</v>
      </c>
      <c r="G860" s="7">
        <v>44985</v>
      </c>
      <c r="H860" s="5">
        <v>0.34115740740740741</v>
      </c>
      <c r="I860" s="5" t="s">
        <v>267</v>
      </c>
      <c r="J860" s="5" t="s">
        <v>51</v>
      </c>
      <c r="K860" s="5" t="s">
        <v>25</v>
      </c>
      <c r="L860" s="5">
        <v>5</v>
      </c>
      <c r="M860" s="5">
        <v>2</v>
      </c>
      <c r="N860" s="5">
        <v>998</v>
      </c>
    </row>
    <row r="861" spans="1:14" x14ac:dyDescent="0.25">
      <c r="A861" s="5">
        <v>33</v>
      </c>
      <c r="B861" s="5" t="s">
        <v>303</v>
      </c>
      <c r="C861" s="5">
        <v>8</v>
      </c>
      <c r="D861" s="5">
        <v>3</v>
      </c>
      <c r="E861" s="7">
        <v>45031</v>
      </c>
      <c r="F861" s="5">
        <v>6.7673611111111115E-2</v>
      </c>
      <c r="G861" s="7">
        <v>45041</v>
      </c>
      <c r="H861" s="5">
        <v>9.2673611111111109E-2</v>
      </c>
      <c r="I861" s="5" t="s">
        <v>371</v>
      </c>
      <c r="J861" s="5" t="s">
        <v>20</v>
      </c>
      <c r="K861" s="5" t="s">
        <v>41</v>
      </c>
      <c r="L861" s="5">
        <v>1</v>
      </c>
      <c r="M861" s="5">
        <v>10</v>
      </c>
      <c r="N861" s="5">
        <v>252</v>
      </c>
    </row>
    <row r="862" spans="1:14" x14ac:dyDescent="0.25">
      <c r="A862" s="5">
        <v>200</v>
      </c>
      <c r="B862" s="5" t="s">
        <v>305</v>
      </c>
      <c r="C862" s="5">
        <v>23</v>
      </c>
      <c r="D862" s="5">
        <v>5</v>
      </c>
      <c r="E862" s="7">
        <v>44929</v>
      </c>
      <c r="F862" s="5">
        <v>0.83629629629629632</v>
      </c>
      <c r="G862" s="7">
        <v>44934</v>
      </c>
      <c r="H862" s="5">
        <v>0.97143518518518523</v>
      </c>
      <c r="I862" s="5" t="s">
        <v>45</v>
      </c>
      <c r="J862" s="5" t="s">
        <v>20</v>
      </c>
      <c r="K862" s="5" t="s">
        <v>21</v>
      </c>
      <c r="L862" s="5">
        <v>20</v>
      </c>
      <c r="M862" s="5">
        <v>5</v>
      </c>
      <c r="N862" s="5">
        <v>1098</v>
      </c>
    </row>
    <row r="863" spans="1:14" x14ac:dyDescent="0.25">
      <c r="A863" s="5">
        <v>219</v>
      </c>
      <c r="B863" s="5" t="s">
        <v>129</v>
      </c>
      <c r="C863" s="5">
        <v>16</v>
      </c>
      <c r="D863" s="5">
        <v>5</v>
      </c>
      <c r="E863" s="7">
        <v>44990</v>
      </c>
      <c r="F863" s="5">
        <v>2.508101851851852E-2</v>
      </c>
      <c r="G863" s="7">
        <v>44996</v>
      </c>
      <c r="H863" s="5">
        <v>0.44172453703703701</v>
      </c>
      <c r="I863" s="5" t="s">
        <v>343</v>
      </c>
      <c r="J863" s="5" t="s">
        <v>51</v>
      </c>
      <c r="K863" s="5" t="s">
        <v>60</v>
      </c>
      <c r="L863" s="5">
        <v>0</v>
      </c>
      <c r="M863" s="5">
        <v>6</v>
      </c>
      <c r="N863" s="5">
        <v>1721</v>
      </c>
    </row>
    <row r="864" spans="1:14" x14ac:dyDescent="0.25">
      <c r="A864" s="5">
        <v>369</v>
      </c>
      <c r="B864" s="5" t="s">
        <v>127</v>
      </c>
      <c r="C864" s="5">
        <v>63</v>
      </c>
      <c r="D864" s="5">
        <v>3</v>
      </c>
      <c r="E864" s="7">
        <v>45145</v>
      </c>
      <c r="F864" s="5">
        <v>0.30814814814814823</v>
      </c>
      <c r="G864" s="7">
        <v>45153</v>
      </c>
      <c r="H864" s="5">
        <v>0.18645833333333331</v>
      </c>
      <c r="I864" s="5" t="s">
        <v>287</v>
      </c>
      <c r="J864" s="5" t="s">
        <v>31</v>
      </c>
      <c r="K864" s="5" t="s">
        <v>17</v>
      </c>
      <c r="L864" s="5">
        <v>7</v>
      </c>
      <c r="M864" s="5">
        <v>8</v>
      </c>
      <c r="N864" s="5">
        <v>1348</v>
      </c>
    </row>
    <row r="865" spans="1:14" x14ac:dyDescent="0.25">
      <c r="A865" s="5">
        <v>253</v>
      </c>
      <c r="B865" s="5" t="s">
        <v>126</v>
      </c>
      <c r="C865" s="5">
        <v>68</v>
      </c>
      <c r="D865" s="5">
        <v>2</v>
      </c>
      <c r="E865" s="7">
        <v>44969</v>
      </c>
      <c r="F865" s="5">
        <v>0.60053240740740743</v>
      </c>
      <c r="G865" s="7">
        <v>44971</v>
      </c>
      <c r="H865" s="5">
        <v>0.23572916666666671</v>
      </c>
      <c r="I865" s="5" t="s">
        <v>72</v>
      </c>
      <c r="J865" s="5" t="s">
        <v>24</v>
      </c>
      <c r="K865" s="5" t="s">
        <v>25</v>
      </c>
      <c r="L865" s="5">
        <v>14</v>
      </c>
      <c r="M865" s="5">
        <v>2</v>
      </c>
      <c r="N865" s="5">
        <v>597</v>
      </c>
    </row>
    <row r="866" spans="1:14" x14ac:dyDescent="0.25">
      <c r="A866" s="5">
        <v>928</v>
      </c>
      <c r="B866" s="5" t="s">
        <v>52</v>
      </c>
      <c r="C866" s="5">
        <v>23</v>
      </c>
      <c r="D866" s="5">
        <v>3</v>
      </c>
      <c r="E866" s="7">
        <v>45249</v>
      </c>
      <c r="F866" s="5">
        <v>0.46277777777777779</v>
      </c>
      <c r="G866" s="7">
        <v>45257</v>
      </c>
      <c r="H866" s="5">
        <v>0.42791666666666672</v>
      </c>
      <c r="I866" s="5" t="s">
        <v>53</v>
      </c>
      <c r="J866" s="5" t="s">
        <v>20</v>
      </c>
      <c r="K866" s="5" t="s">
        <v>39</v>
      </c>
      <c r="L866" s="5">
        <v>11</v>
      </c>
      <c r="M866" s="5">
        <v>8</v>
      </c>
      <c r="N866" s="5">
        <v>1098</v>
      </c>
    </row>
    <row r="867" spans="1:14" x14ac:dyDescent="0.25">
      <c r="A867" s="5">
        <v>978</v>
      </c>
      <c r="B867" s="5" t="s">
        <v>93</v>
      </c>
      <c r="C867" s="5">
        <v>29</v>
      </c>
      <c r="D867" s="5">
        <v>4</v>
      </c>
      <c r="E867" s="7">
        <v>44985</v>
      </c>
      <c r="F867" s="5">
        <v>0.37447916666666659</v>
      </c>
      <c r="G867" s="7">
        <v>44994</v>
      </c>
      <c r="H867" s="5">
        <v>0.27160879629629631</v>
      </c>
      <c r="I867" s="5" t="s">
        <v>278</v>
      </c>
      <c r="J867" s="5" t="s">
        <v>51</v>
      </c>
      <c r="K867" s="5" t="s">
        <v>25</v>
      </c>
      <c r="L867" s="5">
        <v>8</v>
      </c>
      <c r="M867" s="5">
        <v>9</v>
      </c>
      <c r="N867" s="5">
        <v>1252</v>
      </c>
    </row>
    <row r="868" spans="1:14" x14ac:dyDescent="0.25">
      <c r="A868" s="5">
        <v>560</v>
      </c>
      <c r="B868" s="5" t="s">
        <v>93</v>
      </c>
      <c r="C868" s="5">
        <v>39</v>
      </c>
      <c r="D868" s="5">
        <v>2</v>
      </c>
      <c r="E868" s="7">
        <v>45142</v>
      </c>
      <c r="F868" s="5">
        <v>0.53634259259259254</v>
      </c>
      <c r="G868" s="7">
        <v>45147</v>
      </c>
      <c r="H868" s="5">
        <v>0.41033564814814821</v>
      </c>
      <c r="I868" s="5" t="s">
        <v>98</v>
      </c>
      <c r="J868" s="5" t="s">
        <v>31</v>
      </c>
      <c r="K868" s="5" t="s">
        <v>17</v>
      </c>
      <c r="L868" s="5">
        <v>12</v>
      </c>
      <c r="M868" s="5">
        <v>5</v>
      </c>
      <c r="N868" s="5">
        <v>387</v>
      </c>
    </row>
    <row r="869" spans="1:14" x14ac:dyDescent="0.25">
      <c r="A869" s="5">
        <v>487</v>
      </c>
      <c r="B869" s="5" t="s">
        <v>158</v>
      </c>
      <c r="C869" s="5">
        <v>51</v>
      </c>
      <c r="D869" s="5">
        <v>1</v>
      </c>
      <c r="E869" s="7">
        <v>44931</v>
      </c>
      <c r="F869" s="5">
        <v>0.69927083333333329</v>
      </c>
      <c r="G869" s="7">
        <v>44935</v>
      </c>
      <c r="H869" s="5">
        <v>0.18631944444444451</v>
      </c>
      <c r="I869" s="5" t="s">
        <v>369</v>
      </c>
      <c r="J869" s="5" t="s">
        <v>31</v>
      </c>
      <c r="K869" s="5" t="s">
        <v>21</v>
      </c>
      <c r="L869" s="5">
        <v>16</v>
      </c>
      <c r="M869" s="5">
        <v>4</v>
      </c>
      <c r="N869" s="5">
        <v>1084</v>
      </c>
    </row>
    <row r="870" spans="1:14" x14ac:dyDescent="0.25">
      <c r="A870" s="5">
        <v>17</v>
      </c>
      <c r="B870" s="5" t="s">
        <v>261</v>
      </c>
      <c r="C870" s="5">
        <v>60</v>
      </c>
      <c r="D870" s="5">
        <v>2</v>
      </c>
      <c r="E870" s="7">
        <v>45234</v>
      </c>
      <c r="F870" s="5">
        <v>0.48024305555555558</v>
      </c>
      <c r="G870" s="7">
        <v>45243</v>
      </c>
      <c r="H870" s="5">
        <v>0.77792824074074074</v>
      </c>
      <c r="I870" s="5" t="s">
        <v>50</v>
      </c>
      <c r="J870" s="5" t="s">
        <v>38</v>
      </c>
      <c r="K870" s="5" t="s">
        <v>39</v>
      </c>
      <c r="L870" s="5">
        <v>11</v>
      </c>
      <c r="M870" s="5">
        <v>9</v>
      </c>
      <c r="N870" s="5">
        <v>827</v>
      </c>
    </row>
    <row r="871" spans="1:14" x14ac:dyDescent="0.25">
      <c r="A871" s="5">
        <v>902</v>
      </c>
      <c r="B871" s="5" t="s">
        <v>26</v>
      </c>
      <c r="C871" s="5">
        <v>32</v>
      </c>
      <c r="D871" s="5">
        <v>5</v>
      </c>
      <c r="E871" s="7">
        <v>45007</v>
      </c>
      <c r="F871" s="5">
        <v>0.56244212962962958</v>
      </c>
      <c r="G871" s="7">
        <v>45009</v>
      </c>
      <c r="H871" s="5">
        <v>0.51667824074074076</v>
      </c>
      <c r="I871" s="5" t="s">
        <v>213</v>
      </c>
      <c r="J871" s="5" t="s">
        <v>28</v>
      </c>
      <c r="K871" s="5" t="s">
        <v>60</v>
      </c>
      <c r="L871" s="5">
        <v>13</v>
      </c>
      <c r="M871" s="5">
        <v>2</v>
      </c>
      <c r="N871" s="5">
        <v>1792</v>
      </c>
    </row>
    <row r="872" spans="1:14" x14ac:dyDescent="0.25">
      <c r="A872" s="5">
        <v>535</v>
      </c>
      <c r="B872" s="5" t="s">
        <v>14</v>
      </c>
      <c r="C872" s="5">
        <v>25</v>
      </c>
      <c r="D872" s="5">
        <v>3</v>
      </c>
      <c r="E872" s="7">
        <v>45115</v>
      </c>
      <c r="F872" s="5">
        <v>0.91629629629629628</v>
      </c>
      <c r="G872" s="7">
        <v>45118</v>
      </c>
      <c r="H872" s="5">
        <v>0.27129629629629631</v>
      </c>
      <c r="I872" s="5" t="s">
        <v>414</v>
      </c>
      <c r="J872" s="5" t="s">
        <v>20</v>
      </c>
      <c r="K872" s="5" t="s">
        <v>48</v>
      </c>
      <c r="L872" s="5">
        <v>21</v>
      </c>
      <c r="M872" s="5">
        <v>3</v>
      </c>
      <c r="N872" s="5">
        <v>1202</v>
      </c>
    </row>
    <row r="873" spans="1:14" x14ac:dyDescent="0.25">
      <c r="A873" s="5">
        <v>383</v>
      </c>
      <c r="B873" s="5" t="s">
        <v>75</v>
      </c>
      <c r="C873" s="5">
        <v>37</v>
      </c>
      <c r="D873" s="5">
        <v>1</v>
      </c>
      <c r="E873" s="7">
        <v>45236</v>
      </c>
      <c r="F873" s="5">
        <v>1.163194444444444E-2</v>
      </c>
      <c r="G873" s="7">
        <v>45238</v>
      </c>
      <c r="H873" s="5">
        <v>0.84018518518518515</v>
      </c>
      <c r="I873" s="5" t="s">
        <v>255</v>
      </c>
      <c r="J873" s="5" t="s">
        <v>38</v>
      </c>
      <c r="K873" s="5" t="s">
        <v>39</v>
      </c>
      <c r="L873" s="5">
        <v>0</v>
      </c>
      <c r="M873" s="5">
        <v>2</v>
      </c>
      <c r="N873" s="5">
        <v>1428</v>
      </c>
    </row>
    <row r="874" spans="1:14" x14ac:dyDescent="0.25">
      <c r="A874" s="5">
        <v>652</v>
      </c>
      <c r="B874" s="5" t="s">
        <v>146</v>
      </c>
      <c r="C874" s="5">
        <v>21</v>
      </c>
      <c r="D874" s="5">
        <v>2</v>
      </c>
      <c r="E874" s="7">
        <v>45166</v>
      </c>
      <c r="F874" s="5">
        <v>0.82024305555555554</v>
      </c>
      <c r="G874" s="7">
        <v>45172</v>
      </c>
      <c r="H874" s="5">
        <v>1.0532407407407411E-3</v>
      </c>
      <c r="I874" s="5" t="s">
        <v>298</v>
      </c>
      <c r="J874" s="5" t="s">
        <v>16</v>
      </c>
      <c r="K874" s="5" t="s">
        <v>17</v>
      </c>
      <c r="L874" s="5">
        <v>19</v>
      </c>
      <c r="M874" s="5">
        <v>6</v>
      </c>
      <c r="N874" s="5">
        <v>1561</v>
      </c>
    </row>
    <row r="875" spans="1:14" x14ac:dyDescent="0.25">
      <c r="A875" s="5">
        <v>204</v>
      </c>
      <c r="B875" s="5" t="s">
        <v>252</v>
      </c>
      <c r="C875" s="5">
        <v>10</v>
      </c>
      <c r="D875" s="5">
        <v>4</v>
      </c>
      <c r="E875" s="7">
        <v>45110</v>
      </c>
      <c r="F875" s="5">
        <v>0.4491087962962963</v>
      </c>
      <c r="G875" s="7">
        <v>45116</v>
      </c>
      <c r="H875" s="5">
        <v>0.2701736111111111</v>
      </c>
      <c r="I875" s="5" t="s">
        <v>376</v>
      </c>
      <c r="J875" s="5" t="s">
        <v>28</v>
      </c>
      <c r="K875" s="5" t="s">
        <v>48</v>
      </c>
      <c r="L875" s="5">
        <v>10</v>
      </c>
      <c r="M875" s="5">
        <v>6</v>
      </c>
      <c r="N875" s="5">
        <v>259</v>
      </c>
    </row>
    <row r="876" spans="1:14" x14ac:dyDescent="0.25">
      <c r="A876" s="5">
        <v>571</v>
      </c>
      <c r="B876" s="5" t="s">
        <v>104</v>
      </c>
      <c r="C876" s="5">
        <v>6</v>
      </c>
      <c r="D876" s="5">
        <v>1</v>
      </c>
      <c r="E876" s="7">
        <v>44985</v>
      </c>
      <c r="F876" s="5">
        <v>0.40167824074074082</v>
      </c>
      <c r="G876" s="7">
        <v>44994</v>
      </c>
      <c r="H876" s="5">
        <v>0.1847337962962963</v>
      </c>
      <c r="I876" s="5" t="s">
        <v>88</v>
      </c>
      <c r="J876" s="5" t="s">
        <v>51</v>
      </c>
      <c r="K876" s="5" t="s">
        <v>25</v>
      </c>
      <c r="L876" s="5">
        <v>9</v>
      </c>
      <c r="M876" s="5">
        <v>9</v>
      </c>
      <c r="N876" s="5">
        <v>1112</v>
      </c>
    </row>
    <row r="877" spans="1:14" x14ac:dyDescent="0.25">
      <c r="A877" s="5">
        <v>239</v>
      </c>
      <c r="B877" s="5" t="s">
        <v>206</v>
      </c>
      <c r="C877" s="5">
        <v>27</v>
      </c>
      <c r="D877" s="5">
        <v>3</v>
      </c>
      <c r="E877" s="7">
        <v>45167</v>
      </c>
      <c r="F877" s="5">
        <v>0.35677083333333331</v>
      </c>
      <c r="G877" s="7">
        <v>45175</v>
      </c>
      <c r="H877" s="5">
        <v>0.55773148148148144</v>
      </c>
      <c r="I877" s="5" t="s">
        <v>347</v>
      </c>
      <c r="J877" s="5" t="s">
        <v>16</v>
      </c>
      <c r="K877" s="5" t="s">
        <v>17</v>
      </c>
      <c r="L877" s="5">
        <v>8</v>
      </c>
      <c r="M877" s="5">
        <v>8</v>
      </c>
      <c r="N877" s="5">
        <v>548</v>
      </c>
    </row>
    <row r="878" spans="1:14" x14ac:dyDescent="0.25">
      <c r="A878" s="5">
        <v>683</v>
      </c>
      <c r="B878" s="5" t="s">
        <v>69</v>
      </c>
      <c r="C878" s="5">
        <v>27</v>
      </c>
      <c r="D878" s="5">
        <v>3</v>
      </c>
      <c r="E878" s="7">
        <v>45161</v>
      </c>
      <c r="F878" s="5">
        <v>0.89372685185185186</v>
      </c>
      <c r="G878" s="7">
        <v>45168</v>
      </c>
      <c r="H878" s="5">
        <v>0.80912037037037032</v>
      </c>
      <c r="I878" s="5" t="s">
        <v>27</v>
      </c>
      <c r="J878" s="5" t="s">
        <v>16</v>
      </c>
      <c r="K878" s="5" t="s">
        <v>17</v>
      </c>
      <c r="L878" s="5">
        <v>21</v>
      </c>
      <c r="M878" s="5">
        <v>7</v>
      </c>
      <c r="N878" s="5">
        <v>548</v>
      </c>
    </row>
    <row r="879" spans="1:14" x14ac:dyDescent="0.25">
      <c r="A879" s="5">
        <v>645</v>
      </c>
      <c r="B879" s="5" t="s">
        <v>165</v>
      </c>
      <c r="C879" s="5">
        <v>50</v>
      </c>
      <c r="D879" s="5">
        <v>3</v>
      </c>
      <c r="E879" s="7">
        <v>44984</v>
      </c>
      <c r="F879" s="5">
        <v>7.4062500000000003E-2</v>
      </c>
      <c r="G879" s="7">
        <v>44985</v>
      </c>
      <c r="H879" s="5">
        <v>8.8321759259259253E-2</v>
      </c>
      <c r="I879" s="5" t="s">
        <v>408</v>
      </c>
      <c r="J879" s="5" t="s">
        <v>51</v>
      </c>
      <c r="K879" s="5" t="s">
        <v>25</v>
      </c>
      <c r="L879" s="5">
        <v>1</v>
      </c>
      <c r="M879" s="5">
        <v>1</v>
      </c>
      <c r="N879" s="5">
        <v>422</v>
      </c>
    </row>
    <row r="880" spans="1:14" x14ac:dyDescent="0.25">
      <c r="A880" s="5">
        <v>181</v>
      </c>
      <c r="B880" s="5" t="s">
        <v>271</v>
      </c>
      <c r="C880" s="5">
        <v>10</v>
      </c>
      <c r="D880" s="5">
        <v>4</v>
      </c>
      <c r="E880" s="7">
        <v>45166</v>
      </c>
      <c r="F880" s="5">
        <v>0.24678240740740739</v>
      </c>
      <c r="G880" s="7">
        <v>45175</v>
      </c>
      <c r="H880" s="5">
        <v>0.20379629629629631</v>
      </c>
      <c r="I880" s="5" t="s">
        <v>272</v>
      </c>
      <c r="J880" s="5" t="s">
        <v>28</v>
      </c>
      <c r="K880" s="5" t="s">
        <v>17</v>
      </c>
      <c r="L880" s="5">
        <v>5</v>
      </c>
      <c r="M880" s="5">
        <v>9</v>
      </c>
      <c r="N880" s="5">
        <v>259</v>
      </c>
    </row>
    <row r="881" spans="1:14" x14ac:dyDescent="0.25">
      <c r="A881" s="5">
        <v>862</v>
      </c>
      <c r="B881" s="5" t="s">
        <v>250</v>
      </c>
      <c r="C881" s="5">
        <v>6</v>
      </c>
      <c r="D881" s="5">
        <v>4</v>
      </c>
      <c r="E881" s="7">
        <v>44992</v>
      </c>
      <c r="F881" s="5">
        <v>0.24391203703703701</v>
      </c>
      <c r="G881" s="7">
        <v>45000</v>
      </c>
      <c r="H881" s="5">
        <v>0.34984953703703697</v>
      </c>
      <c r="I881" s="5" t="s">
        <v>328</v>
      </c>
      <c r="J881" s="5" t="s">
        <v>51</v>
      </c>
      <c r="K881" s="5" t="s">
        <v>60</v>
      </c>
      <c r="L881" s="5">
        <v>5</v>
      </c>
      <c r="M881" s="5">
        <v>8</v>
      </c>
      <c r="N881" s="5">
        <v>1112</v>
      </c>
    </row>
    <row r="882" spans="1:14" x14ac:dyDescent="0.25">
      <c r="A882" s="5">
        <v>326</v>
      </c>
      <c r="B882" s="5" t="s">
        <v>206</v>
      </c>
      <c r="C882" s="5">
        <v>34</v>
      </c>
      <c r="D882" s="5">
        <v>3</v>
      </c>
      <c r="E882" s="7">
        <v>45165</v>
      </c>
      <c r="F882" s="5">
        <v>0.65214120370370365</v>
      </c>
      <c r="G882" s="7">
        <v>45172</v>
      </c>
      <c r="H882" s="5">
        <v>0.64828703703703705</v>
      </c>
      <c r="I882" s="5" t="s">
        <v>255</v>
      </c>
      <c r="J882" s="5" t="s">
        <v>16</v>
      </c>
      <c r="K882" s="5" t="s">
        <v>17</v>
      </c>
      <c r="L882" s="5">
        <v>15</v>
      </c>
      <c r="M882" s="5">
        <v>7</v>
      </c>
      <c r="N882" s="5">
        <v>1335</v>
      </c>
    </row>
    <row r="883" spans="1:14" x14ac:dyDescent="0.25">
      <c r="A883" s="5">
        <v>947</v>
      </c>
      <c r="B883" s="5" t="s">
        <v>217</v>
      </c>
      <c r="C883" s="5">
        <v>38</v>
      </c>
      <c r="D883" s="5">
        <v>3</v>
      </c>
      <c r="E883" s="7">
        <v>45205</v>
      </c>
      <c r="F883" s="5">
        <v>0.80299768518518522</v>
      </c>
      <c r="G883" s="7">
        <v>45207</v>
      </c>
      <c r="H883" s="5">
        <v>0.97554398148148147</v>
      </c>
      <c r="I883" s="5" t="s">
        <v>151</v>
      </c>
      <c r="J883" s="5" t="s">
        <v>28</v>
      </c>
      <c r="K883" s="5" t="s">
        <v>35</v>
      </c>
      <c r="L883" s="5">
        <v>19</v>
      </c>
      <c r="M883" s="5">
        <v>2</v>
      </c>
      <c r="N883" s="5">
        <v>562</v>
      </c>
    </row>
    <row r="884" spans="1:14" x14ac:dyDescent="0.25">
      <c r="A884" s="5">
        <v>124</v>
      </c>
      <c r="B884" s="5" t="s">
        <v>97</v>
      </c>
      <c r="C884" s="5">
        <v>67</v>
      </c>
      <c r="D884" s="5">
        <v>4</v>
      </c>
      <c r="E884" s="7">
        <v>45128</v>
      </c>
      <c r="F884" s="5">
        <v>0.36452546296296301</v>
      </c>
      <c r="G884" s="7">
        <v>45130</v>
      </c>
      <c r="H884" s="5">
        <v>0.2248148148148148</v>
      </c>
      <c r="I884" s="5" t="s">
        <v>318</v>
      </c>
      <c r="J884" s="5" t="s">
        <v>20</v>
      </c>
      <c r="K884" s="5" t="s">
        <v>48</v>
      </c>
      <c r="L884" s="5">
        <v>8</v>
      </c>
      <c r="M884" s="5">
        <v>2</v>
      </c>
      <c r="N884" s="5">
        <v>1374</v>
      </c>
    </row>
    <row r="885" spans="1:14" x14ac:dyDescent="0.25">
      <c r="A885" s="5">
        <v>137</v>
      </c>
      <c r="B885" s="5" t="s">
        <v>33</v>
      </c>
      <c r="C885" s="5">
        <v>47</v>
      </c>
      <c r="D885" s="5">
        <v>2</v>
      </c>
      <c r="E885" s="7">
        <v>44990</v>
      </c>
      <c r="F885" s="5">
        <v>0.6711111111111111</v>
      </c>
      <c r="G885" s="7">
        <v>44996</v>
      </c>
      <c r="H885" s="5">
        <v>0.3120486111111111</v>
      </c>
      <c r="I885" s="5" t="s">
        <v>399</v>
      </c>
      <c r="J885" s="5" t="s">
        <v>51</v>
      </c>
      <c r="K885" s="5" t="s">
        <v>60</v>
      </c>
      <c r="L885" s="5">
        <v>16</v>
      </c>
      <c r="M885" s="5">
        <v>6</v>
      </c>
      <c r="N885" s="5">
        <v>1638</v>
      </c>
    </row>
    <row r="886" spans="1:14" x14ac:dyDescent="0.25">
      <c r="A886" s="5">
        <v>584</v>
      </c>
      <c r="B886" s="5" t="s">
        <v>141</v>
      </c>
      <c r="C886" s="5">
        <v>34</v>
      </c>
      <c r="D886" s="5">
        <v>2</v>
      </c>
      <c r="E886" s="7">
        <v>45161</v>
      </c>
      <c r="F886" s="5">
        <v>0.3190972222222222</v>
      </c>
      <c r="G886" s="7">
        <v>45165</v>
      </c>
      <c r="H886" s="5">
        <v>0.67393518518518514</v>
      </c>
      <c r="I886" s="5" t="s">
        <v>231</v>
      </c>
      <c r="J886" s="5" t="s">
        <v>16</v>
      </c>
      <c r="K886" s="5" t="s">
        <v>17</v>
      </c>
      <c r="L886" s="5">
        <v>7</v>
      </c>
      <c r="M886" s="5">
        <v>4</v>
      </c>
      <c r="N886" s="5">
        <v>1335</v>
      </c>
    </row>
    <row r="887" spans="1:14" x14ac:dyDescent="0.25">
      <c r="A887" s="5">
        <v>859</v>
      </c>
      <c r="B887" s="5" t="s">
        <v>303</v>
      </c>
      <c r="C887" s="5">
        <v>43</v>
      </c>
      <c r="D887" s="5">
        <v>1</v>
      </c>
      <c r="E887" s="7">
        <v>45240</v>
      </c>
      <c r="F887" s="5">
        <v>0.29607638888888888</v>
      </c>
      <c r="G887" s="7">
        <v>45245</v>
      </c>
      <c r="H887" s="5">
        <v>7.3923611111111107E-2</v>
      </c>
      <c r="I887" s="5" t="s">
        <v>288</v>
      </c>
      <c r="J887" s="5" t="s">
        <v>38</v>
      </c>
      <c r="K887" s="5" t="s">
        <v>39</v>
      </c>
      <c r="L887" s="5">
        <v>7</v>
      </c>
      <c r="M887" s="5">
        <v>5</v>
      </c>
      <c r="N887" s="5">
        <v>750</v>
      </c>
    </row>
    <row r="888" spans="1:14" x14ac:dyDescent="0.25">
      <c r="A888" s="5">
        <v>141</v>
      </c>
      <c r="B888" s="5" t="s">
        <v>252</v>
      </c>
      <c r="C888" s="5">
        <v>35</v>
      </c>
      <c r="D888" s="5">
        <v>4</v>
      </c>
      <c r="E888" s="7">
        <v>44985</v>
      </c>
      <c r="F888" s="5">
        <v>0.1632638888888889</v>
      </c>
      <c r="G888" s="7">
        <v>44995</v>
      </c>
      <c r="H888" s="5">
        <v>0.1055092592592593</v>
      </c>
      <c r="I888" s="5" t="s">
        <v>335</v>
      </c>
      <c r="J888" s="5" t="s">
        <v>51</v>
      </c>
      <c r="K888" s="5" t="s">
        <v>25</v>
      </c>
      <c r="L888" s="5">
        <v>3</v>
      </c>
      <c r="M888" s="5">
        <v>10</v>
      </c>
      <c r="N888" s="5">
        <v>1865</v>
      </c>
    </row>
    <row r="889" spans="1:14" x14ac:dyDescent="0.25">
      <c r="A889" s="5">
        <v>451</v>
      </c>
      <c r="B889" s="5" t="s">
        <v>189</v>
      </c>
      <c r="C889" s="5">
        <v>33</v>
      </c>
      <c r="D889" s="5">
        <v>5</v>
      </c>
      <c r="E889" s="7">
        <v>44964</v>
      </c>
      <c r="F889" s="5">
        <v>1.171296296296296E-2</v>
      </c>
      <c r="G889" s="7">
        <v>44970</v>
      </c>
      <c r="H889" s="5">
        <v>0.88260416666666663</v>
      </c>
      <c r="I889" s="5" t="s">
        <v>216</v>
      </c>
      <c r="J889" s="5" t="s">
        <v>24</v>
      </c>
      <c r="K889" s="5" t="s">
        <v>25</v>
      </c>
      <c r="L889" s="5">
        <v>0</v>
      </c>
      <c r="M889" s="5">
        <v>6</v>
      </c>
      <c r="N889" s="5">
        <v>314</v>
      </c>
    </row>
    <row r="890" spans="1:14" x14ac:dyDescent="0.25">
      <c r="A890" s="5">
        <v>107</v>
      </c>
      <c r="B890" s="5" t="s">
        <v>222</v>
      </c>
      <c r="C890" s="5">
        <v>4</v>
      </c>
      <c r="D890" s="5">
        <v>3</v>
      </c>
      <c r="E890" s="7">
        <v>45236</v>
      </c>
      <c r="F890" s="5">
        <v>0.42924768518518519</v>
      </c>
      <c r="G890" s="7">
        <v>45242</v>
      </c>
      <c r="H890" s="5">
        <v>0.5974652777777778</v>
      </c>
      <c r="I890" s="5" t="s">
        <v>380</v>
      </c>
      <c r="J890" s="5" t="s">
        <v>38</v>
      </c>
      <c r="K890" s="5" t="s">
        <v>39</v>
      </c>
      <c r="L890" s="5">
        <v>10</v>
      </c>
      <c r="M890" s="5">
        <v>6</v>
      </c>
      <c r="N890" s="5">
        <v>1199</v>
      </c>
    </row>
    <row r="891" spans="1:14" x14ac:dyDescent="0.25">
      <c r="A891" s="5">
        <v>458</v>
      </c>
      <c r="B891" s="5" t="s">
        <v>29</v>
      </c>
      <c r="C891" s="5">
        <v>32</v>
      </c>
      <c r="D891" s="5">
        <v>2</v>
      </c>
      <c r="E891" s="7">
        <v>45126</v>
      </c>
      <c r="F891" s="5">
        <v>0.72326388888888893</v>
      </c>
      <c r="G891" s="7">
        <v>45131</v>
      </c>
      <c r="H891" s="5">
        <v>0.85606481481481478</v>
      </c>
      <c r="I891" s="5" t="s">
        <v>241</v>
      </c>
      <c r="J891" s="5" t="s">
        <v>28</v>
      </c>
      <c r="K891" s="5" t="s">
        <v>48</v>
      </c>
      <c r="L891" s="5">
        <v>17</v>
      </c>
      <c r="M891" s="5">
        <v>5</v>
      </c>
      <c r="N891" s="5">
        <v>1792</v>
      </c>
    </row>
    <row r="892" spans="1:14" x14ac:dyDescent="0.25">
      <c r="A892" s="5">
        <v>423</v>
      </c>
      <c r="B892" s="5" t="s">
        <v>305</v>
      </c>
      <c r="C892" s="5">
        <v>19</v>
      </c>
      <c r="D892" s="5">
        <v>1</v>
      </c>
      <c r="E892" s="7">
        <v>44968</v>
      </c>
      <c r="F892" s="5">
        <v>0.69928240740740744</v>
      </c>
      <c r="G892" s="7">
        <v>44974</v>
      </c>
      <c r="H892" s="5">
        <v>7.0023148148148154E-3</v>
      </c>
      <c r="I892" s="5" t="s">
        <v>333</v>
      </c>
      <c r="J892" s="5" t="s">
        <v>24</v>
      </c>
      <c r="K892" s="5" t="s">
        <v>25</v>
      </c>
      <c r="L892" s="5">
        <v>16</v>
      </c>
      <c r="M892" s="5">
        <v>6</v>
      </c>
      <c r="N892" s="5">
        <v>1234</v>
      </c>
    </row>
    <row r="893" spans="1:14" x14ac:dyDescent="0.25">
      <c r="A893" s="5">
        <v>943</v>
      </c>
      <c r="B893" s="5" t="s">
        <v>325</v>
      </c>
      <c r="C893" s="5">
        <v>22</v>
      </c>
      <c r="D893" s="5">
        <v>4</v>
      </c>
      <c r="E893" s="7">
        <v>44976</v>
      </c>
      <c r="F893" s="5">
        <v>0.60218749999999999</v>
      </c>
      <c r="G893" s="7">
        <v>44979</v>
      </c>
      <c r="H893" s="5">
        <v>0.79582175925925924</v>
      </c>
      <c r="I893" s="5" t="s">
        <v>57</v>
      </c>
      <c r="J893" s="5" t="s">
        <v>31</v>
      </c>
      <c r="K893" s="5" t="s">
        <v>25</v>
      </c>
      <c r="L893" s="5">
        <v>14</v>
      </c>
      <c r="M893" s="5">
        <v>3</v>
      </c>
      <c r="N893" s="5">
        <v>1639</v>
      </c>
    </row>
    <row r="894" spans="1:14" x14ac:dyDescent="0.25">
      <c r="A894" s="5">
        <v>328</v>
      </c>
      <c r="B894" s="5" t="s">
        <v>69</v>
      </c>
      <c r="C894" s="5">
        <v>23</v>
      </c>
      <c r="D894" s="5">
        <v>3</v>
      </c>
      <c r="E894" s="7">
        <v>45033</v>
      </c>
      <c r="F894" s="5">
        <v>0.74418981481481483</v>
      </c>
      <c r="G894" s="7">
        <v>45038</v>
      </c>
      <c r="H894" s="5">
        <v>0.37451388888888892</v>
      </c>
      <c r="I894" s="5" t="s">
        <v>208</v>
      </c>
      <c r="J894" s="5" t="s">
        <v>20</v>
      </c>
      <c r="K894" s="5" t="s">
        <v>41</v>
      </c>
      <c r="L894" s="5">
        <v>17</v>
      </c>
      <c r="M894" s="5">
        <v>5</v>
      </c>
      <c r="N894" s="5">
        <v>1098</v>
      </c>
    </row>
    <row r="895" spans="1:14" x14ac:dyDescent="0.25">
      <c r="A895" s="5">
        <v>271</v>
      </c>
      <c r="B895" s="5" t="s">
        <v>49</v>
      </c>
      <c r="C895" s="5">
        <v>36</v>
      </c>
      <c r="D895" s="5">
        <v>5</v>
      </c>
      <c r="E895" s="7">
        <v>45100</v>
      </c>
      <c r="F895" s="5">
        <v>0.76923611111111112</v>
      </c>
      <c r="G895" s="7">
        <v>45107</v>
      </c>
      <c r="H895" s="5">
        <v>0.76394675925925926</v>
      </c>
      <c r="I895" s="5" t="s">
        <v>377</v>
      </c>
      <c r="J895" s="5" t="s">
        <v>28</v>
      </c>
      <c r="K895" s="5" t="s">
        <v>66</v>
      </c>
      <c r="L895" s="5">
        <v>18</v>
      </c>
      <c r="M895" s="5">
        <v>7</v>
      </c>
      <c r="N895" s="5">
        <v>203</v>
      </c>
    </row>
    <row r="896" spans="1:14" x14ac:dyDescent="0.25">
      <c r="A896" s="5">
        <v>741</v>
      </c>
      <c r="B896" s="5" t="s">
        <v>234</v>
      </c>
      <c r="C896" s="5">
        <v>53</v>
      </c>
      <c r="D896" s="5">
        <v>5</v>
      </c>
      <c r="E896" s="7">
        <v>45161</v>
      </c>
      <c r="F896" s="5">
        <v>0.53274305555555557</v>
      </c>
      <c r="G896" s="7">
        <v>45170</v>
      </c>
      <c r="H896" s="5">
        <v>0.90091435185185187</v>
      </c>
      <c r="I896" s="5" t="s">
        <v>218</v>
      </c>
      <c r="J896" s="5" t="s">
        <v>16</v>
      </c>
      <c r="K896" s="5" t="s">
        <v>17</v>
      </c>
      <c r="L896" s="5">
        <v>12</v>
      </c>
      <c r="M896" s="5">
        <v>9</v>
      </c>
      <c r="N896" s="5">
        <v>1672</v>
      </c>
    </row>
    <row r="897" spans="1:14" x14ac:dyDescent="0.25">
      <c r="A897" s="5">
        <v>462</v>
      </c>
      <c r="B897" s="5" t="s">
        <v>106</v>
      </c>
      <c r="C897" s="5">
        <v>60</v>
      </c>
      <c r="D897" s="5">
        <v>5</v>
      </c>
      <c r="E897" s="7">
        <v>45234</v>
      </c>
      <c r="F897" s="5">
        <v>0.75701388888888888</v>
      </c>
      <c r="G897" s="7">
        <v>45243</v>
      </c>
      <c r="H897" s="5">
        <v>0.59738425925925931</v>
      </c>
      <c r="I897" s="5" t="s">
        <v>273</v>
      </c>
      <c r="J897" s="5" t="s">
        <v>38</v>
      </c>
      <c r="K897" s="5" t="s">
        <v>39</v>
      </c>
      <c r="L897" s="5">
        <v>18</v>
      </c>
      <c r="M897" s="5">
        <v>9</v>
      </c>
      <c r="N897" s="5">
        <v>827</v>
      </c>
    </row>
    <row r="898" spans="1:14" x14ac:dyDescent="0.25">
      <c r="A898" s="5">
        <v>597</v>
      </c>
      <c r="B898" s="5" t="s">
        <v>155</v>
      </c>
      <c r="C898" s="5">
        <v>16</v>
      </c>
      <c r="D898" s="5">
        <v>1</v>
      </c>
      <c r="E898" s="7">
        <v>44986</v>
      </c>
      <c r="F898" s="5">
        <v>4.5752314814814822E-2</v>
      </c>
      <c r="G898" s="7">
        <v>44991</v>
      </c>
      <c r="H898" s="5">
        <v>0.1178703703703704</v>
      </c>
      <c r="I898" s="5" t="s">
        <v>156</v>
      </c>
      <c r="J898" s="5" t="s">
        <v>51</v>
      </c>
      <c r="K898" s="5" t="s">
        <v>60</v>
      </c>
      <c r="L898" s="5">
        <v>1</v>
      </c>
      <c r="M898" s="5">
        <v>5</v>
      </c>
      <c r="N898" s="5">
        <v>1721</v>
      </c>
    </row>
    <row r="899" spans="1:14" x14ac:dyDescent="0.25">
      <c r="A899" s="5">
        <v>704</v>
      </c>
      <c r="B899" s="5" t="s">
        <v>160</v>
      </c>
      <c r="C899" s="5">
        <v>55</v>
      </c>
      <c r="D899" s="5">
        <v>4</v>
      </c>
      <c r="E899" s="7">
        <v>45167</v>
      </c>
      <c r="F899" s="5">
        <v>0.10219907407407409</v>
      </c>
      <c r="G899" s="7">
        <v>45168</v>
      </c>
      <c r="H899" s="5">
        <v>0.56706018518518519</v>
      </c>
      <c r="I899" s="5" t="s">
        <v>128</v>
      </c>
      <c r="J899" s="5" t="s">
        <v>16</v>
      </c>
      <c r="K899" s="5" t="s">
        <v>17</v>
      </c>
      <c r="L899" s="5">
        <v>2</v>
      </c>
      <c r="M899" s="5">
        <v>1</v>
      </c>
      <c r="N899" s="5">
        <v>1904</v>
      </c>
    </row>
    <row r="900" spans="1:14" x14ac:dyDescent="0.25">
      <c r="A900" s="5">
        <v>779</v>
      </c>
      <c r="B900" s="5" t="s">
        <v>179</v>
      </c>
      <c r="C900" s="5">
        <v>3</v>
      </c>
      <c r="D900" s="5">
        <v>1</v>
      </c>
      <c r="E900" s="7">
        <v>44963</v>
      </c>
      <c r="F900" s="5">
        <v>0.26848379629629632</v>
      </c>
      <c r="G900" s="7">
        <v>44965</v>
      </c>
      <c r="H900" s="5">
        <v>0.1193402777777778</v>
      </c>
      <c r="I900" s="5" t="s">
        <v>329</v>
      </c>
      <c r="J900" s="5" t="s">
        <v>24</v>
      </c>
      <c r="K900" s="5" t="s">
        <v>25</v>
      </c>
      <c r="L900" s="5">
        <v>6</v>
      </c>
      <c r="M900" s="5">
        <v>2</v>
      </c>
      <c r="N900" s="5">
        <v>1534</v>
      </c>
    </row>
    <row r="901" spans="1:14" x14ac:dyDescent="0.25">
      <c r="A901" s="5">
        <v>930</v>
      </c>
      <c r="B901" s="5" t="s">
        <v>135</v>
      </c>
      <c r="C901" s="5">
        <v>61</v>
      </c>
      <c r="D901" s="5">
        <v>3</v>
      </c>
      <c r="E901" s="7">
        <v>45080</v>
      </c>
      <c r="F901" s="5">
        <v>0.66146990740740741</v>
      </c>
      <c r="G901" s="7">
        <v>45084</v>
      </c>
      <c r="H901" s="5">
        <v>0.8203125</v>
      </c>
      <c r="I901" s="5" t="s">
        <v>393</v>
      </c>
      <c r="J901" s="5" t="s">
        <v>20</v>
      </c>
      <c r="K901" s="5" t="s">
        <v>66</v>
      </c>
      <c r="L901" s="5">
        <v>15</v>
      </c>
      <c r="M901" s="5">
        <v>4</v>
      </c>
      <c r="N901" s="5">
        <v>810</v>
      </c>
    </row>
    <row r="902" spans="1:14" x14ac:dyDescent="0.25">
      <c r="A902" s="5">
        <v>448</v>
      </c>
      <c r="B902" s="5" t="s">
        <v>262</v>
      </c>
      <c r="C902" s="5">
        <v>16</v>
      </c>
      <c r="D902" s="5">
        <v>1</v>
      </c>
      <c r="E902" s="7">
        <v>44987</v>
      </c>
      <c r="F902" s="5">
        <v>0.113125</v>
      </c>
      <c r="G902" s="7">
        <v>44988</v>
      </c>
      <c r="H902" s="5">
        <v>0.57111111111111112</v>
      </c>
      <c r="I902" s="5" t="s">
        <v>186</v>
      </c>
      <c r="J902" s="5" t="s">
        <v>51</v>
      </c>
      <c r="K902" s="5" t="s">
        <v>60</v>
      </c>
      <c r="L902" s="5">
        <v>2</v>
      </c>
      <c r="M902" s="5">
        <v>1</v>
      </c>
      <c r="N902" s="5">
        <v>1721</v>
      </c>
    </row>
    <row r="903" spans="1:14" x14ac:dyDescent="0.25">
      <c r="A903" s="5">
        <v>737</v>
      </c>
      <c r="B903" s="5" t="s">
        <v>256</v>
      </c>
      <c r="C903" s="5">
        <v>46</v>
      </c>
      <c r="D903" s="5">
        <v>5</v>
      </c>
      <c r="E903" s="7">
        <v>45183</v>
      </c>
      <c r="F903" s="5">
        <v>0.31655092592592587</v>
      </c>
      <c r="G903" s="7">
        <v>45186</v>
      </c>
      <c r="H903" s="5">
        <v>0.56741898148148151</v>
      </c>
      <c r="I903" s="5" t="s">
        <v>318</v>
      </c>
      <c r="J903" s="5" t="s">
        <v>20</v>
      </c>
      <c r="K903" s="5" t="s">
        <v>32</v>
      </c>
      <c r="L903" s="5">
        <v>7</v>
      </c>
      <c r="M903" s="5">
        <v>3</v>
      </c>
      <c r="N903" s="5">
        <v>758</v>
      </c>
    </row>
    <row r="904" spans="1:14" x14ac:dyDescent="0.25">
      <c r="A904" s="5">
        <v>205</v>
      </c>
      <c r="B904" s="5" t="s">
        <v>44</v>
      </c>
      <c r="C904" s="5">
        <v>46</v>
      </c>
      <c r="D904" s="5">
        <v>5</v>
      </c>
      <c r="E904" s="7">
        <v>45113</v>
      </c>
      <c r="F904" s="5">
        <v>0.22038194444444439</v>
      </c>
      <c r="G904" s="7">
        <v>45116</v>
      </c>
      <c r="H904" s="5">
        <v>0.49111111111111111</v>
      </c>
      <c r="I904" s="5" t="s">
        <v>133</v>
      </c>
      <c r="J904" s="5" t="s">
        <v>20</v>
      </c>
      <c r="K904" s="5" t="s">
        <v>48</v>
      </c>
      <c r="L904" s="5">
        <v>5</v>
      </c>
      <c r="M904" s="5">
        <v>3</v>
      </c>
      <c r="N904" s="5">
        <v>758</v>
      </c>
    </row>
    <row r="905" spans="1:14" x14ac:dyDescent="0.25">
      <c r="A905" s="5">
        <v>523</v>
      </c>
      <c r="B905" s="5" t="s">
        <v>91</v>
      </c>
      <c r="C905" s="5">
        <v>30</v>
      </c>
      <c r="D905" s="5">
        <v>3</v>
      </c>
      <c r="E905" s="7">
        <v>45109</v>
      </c>
      <c r="F905" s="5">
        <v>0.56745370370370374</v>
      </c>
      <c r="G905" s="7">
        <v>45116</v>
      </c>
      <c r="H905" s="5">
        <v>0.65180555555555553</v>
      </c>
      <c r="I905" s="5" t="s">
        <v>112</v>
      </c>
      <c r="J905" s="5" t="s">
        <v>20</v>
      </c>
      <c r="K905" s="5" t="s">
        <v>48</v>
      </c>
      <c r="L905" s="5">
        <v>13</v>
      </c>
      <c r="M905" s="5">
        <v>7</v>
      </c>
      <c r="N905" s="5">
        <v>751</v>
      </c>
    </row>
    <row r="906" spans="1:14" x14ac:dyDescent="0.25">
      <c r="A906" s="5">
        <v>764</v>
      </c>
      <c r="B906" s="5" t="s">
        <v>49</v>
      </c>
      <c r="C906" s="5">
        <v>65</v>
      </c>
      <c r="D906" s="5">
        <v>3</v>
      </c>
      <c r="E906" s="7">
        <v>45139</v>
      </c>
      <c r="F906" s="5">
        <v>0.83305555555555555</v>
      </c>
      <c r="G906" s="7">
        <v>45143</v>
      </c>
      <c r="H906" s="5">
        <v>0.39208333333333328</v>
      </c>
      <c r="I906" s="5" t="s">
        <v>111</v>
      </c>
      <c r="J906" s="5" t="s">
        <v>31</v>
      </c>
      <c r="K906" s="5" t="s">
        <v>17</v>
      </c>
      <c r="L906" s="5">
        <v>19</v>
      </c>
      <c r="M906" s="5">
        <v>4</v>
      </c>
      <c r="N906" s="5">
        <v>1895</v>
      </c>
    </row>
    <row r="907" spans="1:14" x14ac:dyDescent="0.25">
      <c r="A907" s="5">
        <v>682</v>
      </c>
      <c r="B907" s="5" t="s">
        <v>29</v>
      </c>
      <c r="C907" s="5">
        <v>50</v>
      </c>
      <c r="D907" s="5">
        <v>5</v>
      </c>
      <c r="E907" s="7">
        <v>44983</v>
      </c>
      <c r="F907" s="5">
        <v>0.31337962962962962</v>
      </c>
      <c r="G907" s="7">
        <v>44990</v>
      </c>
      <c r="H907" s="5">
        <v>0.48093750000000002</v>
      </c>
      <c r="I907" s="5" t="s">
        <v>185</v>
      </c>
      <c r="J907" s="5" t="s">
        <v>51</v>
      </c>
      <c r="K907" s="5" t="s">
        <v>25</v>
      </c>
      <c r="L907" s="5">
        <v>7</v>
      </c>
      <c r="M907" s="5">
        <v>7</v>
      </c>
      <c r="N907" s="5">
        <v>422</v>
      </c>
    </row>
    <row r="908" spans="1:14" x14ac:dyDescent="0.25">
      <c r="A908" s="5">
        <v>673</v>
      </c>
      <c r="B908" s="5" t="s">
        <v>71</v>
      </c>
      <c r="C908" s="5">
        <v>33</v>
      </c>
      <c r="D908" s="5">
        <v>3</v>
      </c>
      <c r="E908" s="7">
        <v>44961</v>
      </c>
      <c r="F908" s="5">
        <v>0.246400462962963</v>
      </c>
      <c r="G908" s="7">
        <v>44964</v>
      </c>
      <c r="H908" s="5">
        <v>0.1844675925925926</v>
      </c>
      <c r="I908" s="5" t="s">
        <v>419</v>
      </c>
      <c r="J908" s="5" t="s">
        <v>24</v>
      </c>
      <c r="K908" s="5" t="s">
        <v>25</v>
      </c>
      <c r="L908" s="5">
        <v>5</v>
      </c>
      <c r="M908" s="5">
        <v>3</v>
      </c>
      <c r="N908" s="5">
        <v>314</v>
      </c>
    </row>
    <row r="909" spans="1:14" x14ac:dyDescent="0.25">
      <c r="A909" s="5">
        <v>338</v>
      </c>
      <c r="B909" s="5" t="s">
        <v>67</v>
      </c>
      <c r="C909" s="5">
        <v>21</v>
      </c>
      <c r="D909" s="5">
        <v>3</v>
      </c>
      <c r="E909" s="7">
        <v>45158</v>
      </c>
      <c r="F909" s="5">
        <v>0.59434027777777776</v>
      </c>
      <c r="G909" s="7">
        <v>45166</v>
      </c>
      <c r="H909" s="5">
        <v>6.535879629629629E-2</v>
      </c>
      <c r="I909" s="5" t="s">
        <v>255</v>
      </c>
      <c r="J909" s="5" t="s">
        <v>16</v>
      </c>
      <c r="K909" s="5" t="s">
        <v>17</v>
      </c>
      <c r="L909" s="5">
        <v>14</v>
      </c>
      <c r="M909" s="5">
        <v>8</v>
      </c>
      <c r="N909" s="5">
        <v>1561</v>
      </c>
    </row>
    <row r="910" spans="1:14" x14ac:dyDescent="0.25">
      <c r="A910" s="5">
        <v>469</v>
      </c>
      <c r="B910" s="5" t="s">
        <v>56</v>
      </c>
      <c r="C910" s="5">
        <v>42</v>
      </c>
      <c r="D910" s="5">
        <v>4</v>
      </c>
      <c r="E910" s="7">
        <v>45275</v>
      </c>
      <c r="F910" s="5">
        <v>0.29583333333333328</v>
      </c>
      <c r="G910" s="7">
        <v>45279</v>
      </c>
      <c r="H910" s="5">
        <v>0.53945601851851854</v>
      </c>
      <c r="I910" s="5" t="s">
        <v>138</v>
      </c>
      <c r="J910" s="5" t="s">
        <v>31</v>
      </c>
      <c r="K910" s="5" t="s">
        <v>96</v>
      </c>
      <c r="L910" s="5">
        <v>7</v>
      </c>
      <c r="M910" s="5">
        <v>4</v>
      </c>
      <c r="N910" s="5">
        <v>1744</v>
      </c>
    </row>
    <row r="911" spans="1:14" x14ac:dyDescent="0.25">
      <c r="A911" s="5">
        <v>114</v>
      </c>
      <c r="B911" s="5" t="s">
        <v>240</v>
      </c>
      <c r="C911" s="5">
        <v>40</v>
      </c>
      <c r="D911" s="5">
        <v>4</v>
      </c>
      <c r="E911" s="7">
        <v>44960</v>
      </c>
      <c r="F911" s="5">
        <v>0.66892361111111109</v>
      </c>
      <c r="G911" s="7">
        <v>44964</v>
      </c>
      <c r="H911" s="5">
        <v>9.9166666666666667E-2</v>
      </c>
      <c r="I911" s="5" t="s">
        <v>273</v>
      </c>
      <c r="J911" s="5" t="s">
        <v>20</v>
      </c>
      <c r="K911" s="5" t="s">
        <v>25</v>
      </c>
      <c r="L911" s="5">
        <v>16</v>
      </c>
      <c r="M911" s="5">
        <v>4</v>
      </c>
      <c r="N911" s="5">
        <v>1923</v>
      </c>
    </row>
    <row r="912" spans="1:14" x14ac:dyDescent="0.25">
      <c r="A912" s="5">
        <v>187</v>
      </c>
      <c r="B912" s="5" t="s">
        <v>71</v>
      </c>
      <c r="C912" s="5">
        <v>49</v>
      </c>
      <c r="D912" s="5">
        <v>5</v>
      </c>
      <c r="E912" s="7">
        <v>44968</v>
      </c>
      <c r="F912" s="5">
        <v>0.88241898148148146</v>
      </c>
      <c r="G912" s="7">
        <v>44973</v>
      </c>
      <c r="H912" s="5">
        <v>0.39871527777777782</v>
      </c>
      <c r="I912" s="5" t="s">
        <v>426</v>
      </c>
      <c r="J912" s="5" t="s">
        <v>24</v>
      </c>
      <c r="K912" s="5" t="s">
        <v>25</v>
      </c>
      <c r="L912" s="5">
        <v>21</v>
      </c>
      <c r="M912" s="5">
        <v>5</v>
      </c>
      <c r="N912" s="5">
        <v>903</v>
      </c>
    </row>
    <row r="913" spans="1:14" x14ac:dyDescent="0.25">
      <c r="A913" s="5">
        <v>400</v>
      </c>
      <c r="B913" s="5" t="s">
        <v>135</v>
      </c>
      <c r="C913" s="5">
        <v>45</v>
      </c>
      <c r="D913" s="5">
        <v>3</v>
      </c>
      <c r="E913" s="7">
        <v>45053</v>
      </c>
      <c r="F913" s="5">
        <v>0.58681712962962962</v>
      </c>
      <c r="G913" s="7">
        <v>45061</v>
      </c>
      <c r="H913" s="5">
        <v>0.75755787037037037</v>
      </c>
      <c r="I913" s="5" t="s">
        <v>199</v>
      </c>
      <c r="J913" s="5" t="s">
        <v>28</v>
      </c>
      <c r="K913" s="5" t="s">
        <v>134</v>
      </c>
      <c r="L913" s="5">
        <v>14</v>
      </c>
      <c r="M913" s="5">
        <v>8</v>
      </c>
      <c r="N913" s="5">
        <v>722</v>
      </c>
    </row>
    <row r="914" spans="1:14" x14ac:dyDescent="0.25">
      <c r="A914" s="5">
        <v>408</v>
      </c>
      <c r="B914" s="5" t="s">
        <v>54</v>
      </c>
      <c r="C914" s="5">
        <v>31</v>
      </c>
      <c r="D914" s="5">
        <v>2</v>
      </c>
      <c r="E914" s="7">
        <v>44990</v>
      </c>
      <c r="F914" s="5">
        <v>0.51349537037037041</v>
      </c>
      <c r="G914" s="7">
        <v>44996</v>
      </c>
      <c r="H914" s="5">
        <v>0.1955787037037037</v>
      </c>
      <c r="I914" s="5" t="s">
        <v>263</v>
      </c>
      <c r="J914" s="5" t="s">
        <v>31</v>
      </c>
      <c r="K914" s="5" t="s">
        <v>60</v>
      </c>
      <c r="L914" s="5">
        <v>12</v>
      </c>
      <c r="M914" s="5">
        <v>6</v>
      </c>
      <c r="N914" s="5">
        <v>1804</v>
      </c>
    </row>
    <row r="915" spans="1:14" x14ac:dyDescent="0.25">
      <c r="A915" s="5">
        <v>569</v>
      </c>
      <c r="B915" s="5" t="s">
        <v>129</v>
      </c>
      <c r="C915" s="5">
        <v>53</v>
      </c>
      <c r="D915" s="5">
        <v>2</v>
      </c>
      <c r="E915" s="7">
        <v>45166</v>
      </c>
      <c r="F915" s="5">
        <v>0.58383101851851849</v>
      </c>
      <c r="G915" s="7">
        <v>45173</v>
      </c>
      <c r="H915" s="5">
        <v>0.74747685185185186</v>
      </c>
      <c r="I915" s="5" t="s">
        <v>396</v>
      </c>
      <c r="J915" s="5" t="s">
        <v>16</v>
      </c>
      <c r="K915" s="5" t="s">
        <v>17</v>
      </c>
      <c r="L915" s="5">
        <v>14</v>
      </c>
      <c r="M915" s="5">
        <v>7</v>
      </c>
      <c r="N915" s="5">
        <v>1672</v>
      </c>
    </row>
    <row r="916" spans="1:14" x14ac:dyDescent="0.25">
      <c r="A916" s="5">
        <v>180</v>
      </c>
      <c r="B916" s="5" t="s">
        <v>212</v>
      </c>
      <c r="C916" s="5">
        <v>55</v>
      </c>
      <c r="D916" s="5">
        <v>2</v>
      </c>
      <c r="E916" s="7">
        <v>45162</v>
      </c>
      <c r="F916" s="5">
        <v>0.69482638888888892</v>
      </c>
      <c r="G916" s="7">
        <v>45165</v>
      </c>
      <c r="H916" s="5">
        <v>0.36474537037037041</v>
      </c>
      <c r="I916" s="5" t="s">
        <v>238</v>
      </c>
      <c r="J916" s="5" t="s">
        <v>16</v>
      </c>
      <c r="K916" s="5" t="s">
        <v>17</v>
      </c>
      <c r="L916" s="5">
        <v>16</v>
      </c>
      <c r="M916" s="5">
        <v>3</v>
      </c>
      <c r="N916" s="5">
        <v>1904</v>
      </c>
    </row>
    <row r="917" spans="1:14" x14ac:dyDescent="0.25">
      <c r="A917" s="5">
        <v>362</v>
      </c>
      <c r="B917" s="5" t="s">
        <v>222</v>
      </c>
      <c r="C917" s="5">
        <v>31</v>
      </c>
      <c r="D917" s="5">
        <v>2</v>
      </c>
      <c r="E917" s="7">
        <v>44995</v>
      </c>
      <c r="F917" s="5">
        <v>0.15278935185185191</v>
      </c>
      <c r="G917" s="7">
        <v>45002</v>
      </c>
      <c r="H917" s="5">
        <v>0.44123842592592588</v>
      </c>
      <c r="I917" s="5" t="s">
        <v>381</v>
      </c>
      <c r="J917" s="5" t="s">
        <v>31</v>
      </c>
      <c r="K917" s="5" t="s">
        <v>60</v>
      </c>
      <c r="L917" s="5">
        <v>3</v>
      </c>
      <c r="M917" s="5">
        <v>7</v>
      </c>
      <c r="N917" s="5">
        <v>1804</v>
      </c>
    </row>
    <row r="918" spans="1:14" x14ac:dyDescent="0.25">
      <c r="A918" s="5">
        <v>377</v>
      </c>
      <c r="B918" s="5" t="s">
        <v>61</v>
      </c>
      <c r="C918" s="5">
        <v>55</v>
      </c>
      <c r="D918" s="5">
        <v>4</v>
      </c>
      <c r="E918" s="7">
        <v>45164</v>
      </c>
      <c r="F918" s="5">
        <v>0.35701388888888891</v>
      </c>
      <c r="G918" s="7">
        <v>45169</v>
      </c>
      <c r="H918" s="5">
        <v>0.49107638888888888</v>
      </c>
      <c r="I918" s="5" t="s">
        <v>152</v>
      </c>
      <c r="J918" s="5" t="s">
        <v>16</v>
      </c>
      <c r="K918" s="5" t="s">
        <v>17</v>
      </c>
      <c r="L918" s="5">
        <v>8</v>
      </c>
      <c r="M918" s="5">
        <v>5</v>
      </c>
      <c r="N918" s="5">
        <v>1904</v>
      </c>
    </row>
    <row r="919" spans="1:14" x14ac:dyDescent="0.25">
      <c r="A919" s="5">
        <v>852</v>
      </c>
      <c r="B919" s="5" t="s">
        <v>200</v>
      </c>
      <c r="C919" s="5">
        <v>44</v>
      </c>
      <c r="D919" s="5">
        <v>2</v>
      </c>
      <c r="E919" s="7">
        <v>45241</v>
      </c>
      <c r="F919" s="5">
        <v>0.40400462962962957</v>
      </c>
      <c r="G919" s="7">
        <v>45244</v>
      </c>
      <c r="H919" s="5">
        <v>0.59409722222222228</v>
      </c>
      <c r="I919" s="5" t="s">
        <v>43</v>
      </c>
      <c r="J919" s="5" t="s">
        <v>38</v>
      </c>
      <c r="K919" s="5" t="s">
        <v>39</v>
      </c>
      <c r="L919" s="5">
        <v>9</v>
      </c>
      <c r="M919" s="5">
        <v>3</v>
      </c>
      <c r="N919" s="5">
        <v>794</v>
      </c>
    </row>
    <row r="920" spans="1:14" x14ac:dyDescent="0.25">
      <c r="A920" s="5">
        <v>922</v>
      </c>
      <c r="B920" s="5" t="s">
        <v>240</v>
      </c>
      <c r="C920" s="5">
        <v>23</v>
      </c>
      <c r="D920" s="5">
        <v>1</v>
      </c>
      <c r="E920" s="7">
        <v>45274</v>
      </c>
      <c r="F920" s="5">
        <v>0.38638888888888889</v>
      </c>
      <c r="G920" s="7">
        <v>45278</v>
      </c>
      <c r="H920" s="5">
        <v>0.33584490740740741</v>
      </c>
      <c r="I920" s="5" t="s">
        <v>282</v>
      </c>
      <c r="J920" s="5" t="s">
        <v>20</v>
      </c>
      <c r="K920" s="5" t="s">
        <v>96</v>
      </c>
      <c r="L920" s="5">
        <v>9</v>
      </c>
      <c r="M920" s="5">
        <v>4</v>
      </c>
      <c r="N920" s="5">
        <v>1098</v>
      </c>
    </row>
    <row r="921" spans="1:14" x14ac:dyDescent="0.25">
      <c r="A921" s="5">
        <v>168</v>
      </c>
      <c r="B921" s="5" t="s">
        <v>18</v>
      </c>
      <c r="C921" s="5">
        <v>35</v>
      </c>
      <c r="D921" s="5">
        <v>2</v>
      </c>
      <c r="E921" s="7">
        <v>44989</v>
      </c>
      <c r="F921" s="5">
        <v>0.65003472222222225</v>
      </c>
      <c r="G921" s="7">
        <v>44992</v>
      </c>
      <c r="H921" s="5">
        <v>0.46020833333333327</v>
      </c>
      <c r="I921" s="5" t="s">
        <v>213</v>
      </c>
      <c r="J921" s="5" t="s">
        <v>51</v>
      </c>
      <c r="K921" s="5" t="s">
        <v>60</v>
      </c>
      <c r="L921" s="5">
        <v>15</v>
      </c>
      <c r="M921" s="5">
        <v>3</v>
      </c>
      <c r="N921" s="5">
        <v>1865</v>
      </c>
    </row>
    <row r="922" spans="1:14" x14ac:dyDescent="0.25">
      <c r="A922" s="5">
        <v>111</v>
      </c>
      <c r="B922" s="5" t="s">
        <v>240</v>
      </c>
      <c r="C922" s="5">
        <v>8</v>
      </c>
      <c r="D922" s="5">
        <v>3</v>
      </c>
      <c r="E922" s="7">
        <v>45098</v>
      </c>
      <c r="F922" s="5">
        <v>0.59649305555555554</v>
      </c>
      <c r="G922" s="7">
        <v>45102</v>
      </c>
      <c r="H922" s="5">
        <v>0.87774305555555554</v>
      </c>
      <c r="I922" s="5" t="s">
        <v>241</v>
      </c>
      <c r="J922" s="5" t="s">
        <v>20</v>
      </c>
      <c r="K922" s="5" t="s">
        <v>66</v>
      </c>
      <c r="L922" s="5">
        <v>14</v>
      </c>
      <c r="M922" s="5">
        <v>4</v>
      </c>
      <c r="N922" s="5">
        <v>252</v>
      </c>
    </row>
    <row r="923" spans="1:14" x14ac:dyDescent="0.25">
      <c r="A923" s="5">
        <v>624</v>
      </c>
      <c r="B923" s="5" t="s">
        <v>69</v>
      </c>
      <c r="C923" s="5">
        <v>53</v>
      </c>
      <c r="D923" s="5">
        <v>5</v>
      </c>
      <c r="E923" s="7">
        <v>45167</v>
      </c>
      <c r="F923" s="5">
        <v>0.3888773148148148</v>
      </c>
      <c r="G923" s="7">
        <v>45170</v>
      </c>
      <c r="H923" s="5">
        <v>0.35409722222222217</v>
      </c>
      <c r="I923" s="5" t="s">
        <v>74</v>
      </c>
      <c r="J923" s="5" t="s">
        <v>16</v>
      </c>
      <c r="K923" s="5" t="s">
        <v>17</v>
      </c>
      <c r="L923" s="5">
        <v>9</v>
      </c>
      <c r="M923" s="5">
        <v>3</v>
      </c>
      <c r="N923" s="5">
        <v>1672</v>
      </c>
    </row>
    <row r="924" spans="1:14" x14ac:dyDescent="0.25">
      <c r="A924" s="5">
        <v>766</v>
      </c>
      <c r="B924" s="5" t="s">
        <v>266</v>
      </c>
      <c r="C924" s="5">
        <v>1</v>
      </c>
      <c r="D924" s="5">
        <v>4</v>
      </c>
      <c r="E924" s="7">
        <v>45109</v>
      </c>
      <c r="F924" s="5">
        <v>0.68672453703703706</v>
      </c>
      <c r="G924" s="7">
        <v>45114</v>
      </c>
      <c r="H924" s="5">
        <v>1.3703703703703701E-2</v>
      </c>
      <c r="I924" s="5" t="s">
        <v>140</v>
      </c>
      <c r="J924" s="5" t="s">
        <v>31</v>
      </c>
      <c r="K924" s="5" t="s">
        <v>48</v>
      </c>
      <c r="L924" s="5">
        <v>16</v>
      </c>
      <c r="M924" s="5">
        <v>5</v>
      </c>
      <c r="N924" s="5">
        <v>1935</v>
      </c>
    </row>
    <row r="925" spans="1:14" x14ac:dyDescent="0.25">
      <c r="A925" s="5">
        <v>889</v>
      </c>
      <c r="B925" s="5" t="s">
        <v>177</v>
      </c>
      <c r="C925" s="5">
        <v>36</v>
      </c>
      <c r="D925" s="5">
        <v>3</v>
      </c>
      <c r="E925" s="7">
        <v>45154</v>
      </c>
      <c r="F925" s="5">
        <v>0.96300925925925929</v>
      </c>
      <c r="G925" s="7">
        <v>45156</v>
      </c>
      <c r="H925" s="5">
        <v>0.42016203703703697</v>
      </c>
      <c r="I925" s="5" t="s">
        <v>72</v>
      </c>
      <c r="J925" s="5" t="s">
        <v>28</v>
      </c>
      <c r="K925" s="5" t="s">
        <v>17</v>
      </c>
      <c r="L925" s="5">
        <v>23</v>
      </c>
      <c r="M925" s="5">
        <v>2</v>
      </c>
      <c r="N925" s="5">
        <v>203</v>
      </c>
    </row>
    <row r="926" spans="1:14" x14ac:dyDescent="0.25">
      <c r="A926" s="5">
        <v>320</v>
      </c>
      <c r="B926" s="5" t="s">
        <v>124</v>
      </c>
      <c r="C926" s="5">
        <v>13</v>
      </c>
      <c r="D926" s="5">
        <v>1</v>
      </c>
      <c r="E926" s="7">
        <v>44986</v>
      </c>
      <c r="F926" s="5">
        <v>0.32633101851851848</v>
      </c>
      <c r="G926" s="7">
        <v>44993</v>
      </c>
      <c r="H926" s="5">
        <v>0.35996527777777781</v>
      </c>
      <c r="I926" s="5" t="s">
        <v>236</v>
      </c>
      <c r="J926" s="5" t="s">
        <v>51</v>
      </c>
      <c r="K926" s="5" t="s">
        <v>60</v>
      </c>
      <c r="L926" s="5">
        <v>7</v>
      </c>
      <c r="M926" s="5">
        <v>7</v>
      </c>
      <c r="N926" s="5">
        <v>1141</v>
      </c>
    </row>
    <row r="927" spans="1:14" x14ac:dyDescent="0.25">
      <c r="A927" s="5">
        <v>79</v>
      </c>
      <c r="B927" s="5" t="s">
        <v>126</v>
      </c>
      <c r="C927" s="5">
        <v>40</v>
      </c>
      <c r="D927" s="5">
        <v>2</v>
      </c>
      <c r="E927" s="7">
        <v>45078</v>
      </c>
      <c r="F927" s="5">
        <v>0.72881944444444446</v>
      </c>
      <c r="G927" s="7">
        <v>45088</v>
      </c>
      <c r="H927" s="5">
        <v>0.31589120370370372</v>
      </c>
      <c r="I927" s="5" t="s">
        <v>288</v>
      </c>
      <c r="J927" s="5" t="s">
        <v>20</v>
      </c>
      <c r="K927" s="5" t="s">
        <v>66</v>
      </c>
      <c r="L927" s="5">
        <v>17</v>
      </c>
      <c r="M927" s="5">
        <v>10</v>
      </c>
      <c r="N927" s="5">
        <v>1923</v>
      </c>
    </row>
    <row r="928" spans="1:14" x14ac:dyDescent="0.25">
      <c r="A928" s="5">
        <v>419</v>
      </c>
      <c r="B928" s="5" t="s">
        <v>58</v>
      </c>
      <c r="C928" s="5">
        <v>47</v>
      </c>
      <c r="D928" s="5">
        <v>3</v>
      </c>
      <c r="E928" s="7">
        <v>44990</v>
      </c>
      <c r="F928" s="5">
        <v>0.72142361111111108</v>
      </c>
      <c r="G928" s="7">
        <v>44996</v>
      </c>
      <c r="H928" s="5">
        <v>0.5788888888888889</v>
      </c>
      <c r="I928" s="5" t="s">
        <v>45</v>
      </c>
      <c r="J928" s="5" t="s">
        <v>51</v>
      </c>
      <c r="K928" s="5" t="s">
        <v>60</v>
      </c>
      <c r="L928" s="5">
        <v>17</v>
      </c>
      <c r="M928" s="5">
        <v>6</v>
      </c>
      <c r="N928" s="5">
        <v>1638</v>
      </c>
    </row>
    <row r="929" spans="1:14" x14ac:dyDescent="0.25">
      <c r="A929" s="5">
        <v>361</v>
      </c>
      <c r="B929" s="5" t="s">
        <v>250</v>
      </c>
      <c r="C929" s="5">
        <v>47</v>
      </c>
      <c r="D929" s="5">
        <v>4</v>
      </c>
      <c r="E929" s="7">
        <v>44988</v>
      </c>
      <c r="F929" s="5">
        <v>0.25689814814814821</v>
      </c>
      <c r="G929" s="7">
        <v>44996</v>
      </c>
      <c r="H929" s="5">
        <v>0.35636574074074068</v>
      </c>
      <c r="I929" s="5" t="s">
        <v>301</v>
      </c>
      <c r="J929" s="5" t="s">
        <v>51</v>
      </c>
      <c r="K929" s="5" t="s">
        <v>60</v>
      </c>
      <c r="L929" s="5">
        <v>6</v>
      </c>
      <c r="M929" s="5">
        <v>8</v>
      </c>
      <c r="N929" s="5">
        <v>1638</v>
      </c>
    </row>
    <row r="930" spans="1:14" x14ac:dyDescent="0.25">
      <c r="A930" s="5">
        <v>169</v>
      </c>
      <c r="B930" s="5" t="s">
        <v>56</v>
      </c>
      <c r="C930" s="5">
        <v>3</v>
      </c>
      <c r="D930" s="5">
        <v>2</v>
      </c>
      <c r="E930" s="7">
        <v>44963</v>
      </c>
      <c r="F930" s="5">
        <v>0.43677083333333327</v>
      </c>
      <c r="G930" s="7">
        <v>44973</v>
      </c>
      <c r="H930" s="5">
        <v>5.994212962962963E-2</v>
      </c>
      <c r="I930" s="5" t="s">
        <v>195</v>
      </c>
      <c r="J930" s="5" t="s">
        <v>24</v>
      </c>
      <c r="K930" s="5" t="s">
        <v>25</v>
      </c>
      <c r="L930" s="5">
        <v>10</v>
      </c>
      <c r="M930" s="5">
        <v>10</v>
      </c>
      <c r="N930" s="5">
        <v>1534</v>
      </c>
    </row>
    <row r="931" spans="1:14" x14ac:dyDescent="0.25">
      <c r="A931" s="5">
        <v>782</v>
      </c>
      <c r="B931" s="5" t="s">
        <v>67</v>
      </c>
      <c r="C931" s="5">
        <v>22</v>
      </c>
      <c r="D931" s="5">
        <v>4</v>
      </c>
      <c r="E931" s="7">
        <v>45034</v>
      </c>
      <c r="F931" s="5">
        <v>0.23703703703703699</v>
      </c>
      <c r="G931" s="7">
        <v>45042</v>
      </c>
      <c r="H931" s="5">
        <v>0.80936342592592592</v>
      </c>
      <c r="I931" s="5" t="s">
        <v>328</v>
      </c>
      <c r="J931" s="5" t="s">
        <v>31</v>
      </c>
      <c r="K931" s="5" t="s">
        <v>41</v>
      </c>
      <c r="L931" s="5">
        <v>5</v>
      </c>
      <c r="M931" s="5">
        <v>8</v>
      </c>
      <c r="N931" s="5">
        <v>1639</v>
      </c>
    </row>
    <row r="932" spans="1:14" x14ac:dyDescent="0.25">
      <c r="A932" s="5">
        <v>28</v>
      </c>
      <c r="B932" s="5" t="s">
        <v>206</v>
      </c>
      <c r="C932" s="5">
        <v>42</v>
      </c>
      <c r="D932" s="5">
        <v>3</v>
      </c>
      <c r="E932" s="7">
        <v>45051</v>
      </c>
      <c r="F932" s="5">
        <v>0.14265046296296299</v>
      </c>
      <c r="G932" s="7">
        <v>45056</v>
      </c>
      <c r="H932" s="5">
        <v>0.32990740740740743</v>
      </c>
      <c r="I932" s="5" t="s">
        <v>173</v>
      </c>
      <c r="J932" s="5" t="s">
        <v>31</v>
      </c>
      <c r="K932" s="5" t="s">
        <v>134</v>
      </c>
      <c r="L932" s="5">
        <v>3</v>
      </c>
      <c r="M932" s="5">
        <v>5</v>
      </c>
      <c r="N932" s="5">
        <v>1744</v>
      </c>
    </row>
    <row r="933" spans="1:14" x14ac:dyDescent="0.25">
      <c r="A933" s="5">
        <v>46</v>
      </c>
      <c r="B933" s="5" t="s">
        <v>102</v>
      </c>
      <c r="C933" s="5">
        <v>22</v>
      </c>
      <c r="D933" s="5">
        <v>4</v>
      </c>
      <c r="E933" s="7">
        <v>45034</v>
      </c>
      <c r="F933" s="5">
        <v>0.13971064814814821</v>
      </c>
      <c r="G933" s="7">
        <v>45039</v>
      </c>
      <c r="H933" s="5">
        <v>0.33524305555555561</v>
      </c>
      <c r="I933" s="5" t="s">
        <v>149</v>
      </c>
      <c r="J933" s="5" t="s">
        <v>31</v>
      </c>
      <c r="K933" s="5" t="s">
        <v>41</v>
      </c>
      <c r="L933" s="5">
        <v>3</v>
      </c>
      <c r="M933" s="5">
        <v>5</v>
      </c>
      <c r="N933" s="5">
        <v>1639</v>
      </c>
    </row>
    <row r="934" spans="1:14" x14ac:dyDescent="0.25">
      <c r="A934" s="5">
        <v>886</v>
      </c>
      <c r="B934" s="5" t="s">
        <v>115</v>
      </c>
      <c r="C934" s="5">
        <v>53</v>
      </c>
      <c r="D934" s="5">
        <v>3</v>
      </c>
      <c r="E934" s="7">
        <v>45159</v>
      </c>
      <c r="F934" s="5">
        <v>0.34932870370370372</v>
      </c>
      <c r="G934" s="7">
        <v>45163</v>
      </c>
      <c r="H934" s="5">
        <v>0.82818287037037042</v>
      </c>
      <c r="I934" s="5" t="s">
        <v>65</v>
      </c>
      <c r="J934" s="5" t="s">
        <v>16</v>
      </c>
      <c r="K934" s="5" t="s">
        <v>17</v>
      </c>
      <c r="L934" s="5">
        <v>8</v>
      </c>
      <c r="M934" s="5">
        <v>4</v>
      </c>
      <c r="N934" s="5">
        <v>1672</v>
      </c>
    </row>
    <row r="935" spans="1:14" x14ac:dyDescent="0.25">
      <c r="A935" s="5">
        <v>313</v>
      </c>
      <c r="B935" s="5" t="s">
        <v>261</v>
      </c>
      <c r="C935" s="5">
        <v>30</v>
      </c>
      <c r="D935" s="5">
        <v>2</v>
      </c>
      <c r="E935" s="7">
        <v>45129</v>
      </c>
      <c r="F935" s="5">
        <v>0.80866898148148147</v>
      </c>
      <c r="G935" s="7">
        <v>45133</v>
      </c>
      <c r="H935" s="5">
        <v>0.25431712962962971</v>
      </c>
      <c r="I935" s="5" t="s">
        <v>114</v>
      </c>
      <c r="J935" s="5" t="s">
        <v>20</v>
      </c>
      <c r="K935" s="5" t="s">
        <v>48</v>
      </c>
      <c r="L935" s="5">
        <v>19</v>
      </c>
      <c r="M935" s="5">
        <v>4</v>
      </c>
      <c r="N935" s="5">
        <v>751</v>
      </c>
    </row>
    <row r="936" spans="1:14" x14ac:dyDescent="0.25">
      <c r="A936" s="5">
        <v>421</v>
      </c>
      <c r="B936" s="5" t="s">
        <v>137</v>
      </c>
      <c r="C936" s="5">
        <v>38</v>
      </c>
      <c r="D936" s="5">
        <v>4</v>
      </c>
      <c r="E936" s="7">
        <v>45146</v>
      </c>
      <c r="F936" s="5">
        <v>0.84479166666666672</v>
      </c>
      <c r="G936" s="7">
        <v>45150</v>
      </c>
      <c r="H936" s="5">
        <v>0.7944444444444444</v>
      </c>
      <c r="I936" s="5" t="s">
        <v>341</v>
      </c>
      <c r="J936" s="5" t="s">
        <v>28</v>
      </c>
      <c r="K936" s="5" t="s">
        <v>17</v>
      </c>
      <c r="L936" s="5">
        <v>20</v>
      </c>
      <c r="M936" s="5">
        <v>4</v>
      </c>
      <c r="N936" s="5">
        <v>562</v>
      </c>
    </row>
    <row r="937" spans="1:14" x14ac:dyDescent="0.25">
      <c r="A937" s="5">
        <v>8</v>
      </c>
      <c r="B937" s="5" t="s">
        <v>175</v>
      </c>
      <c r="C937" s="5">
        <v>43</v>
      </c>
      <c r="D937" s="5">
        <v>3</v>
      </c>
      <c r="E937" s="7">
        <v>45238</v>
      </c>
      <c r="F937" s="5">
        <v>0.80557870370370366</v>
      </c>
      <c r="G937" s="7">
        <v>45244</v>
      </c>
      <c r="H937" s="5">
        <v>0.36440972222222218</v>
      </c>
      <c r="I937" s="5" t="s">
        <v>345</v>
      </c>
      <c r="J937" s="5" t="s">
        <v>38</v>
      </c>
      <c r="K937" s="5" t="s">
        <v>39</v>
      </c>
      <c r="L937" s="5">
        <v>19</v>
      </c>
      <c r="M937" s="5">
        <v>6</v>
      </c>
      <c r="N937" s="5">
        <v>750</v>
      </c>
    </row>
    <row r="938" spans="1:14" x14ac:dyDescent="0.25">
      <c r="A938" s="5">
        <v>54</v>
      </c>
      <c r="B938" s="5" t="s">
        <v>102</v>
      </c>
      <c r="C938" s="5">
        <v>30</v>
      </c>
      <c r="D938" s="5">
        <v>1</v>
      </c>
      <c r="E938" s="7">
        <v>45029</v>
      </c>
      <c r="F938" s="5">
        <v>0.41320601851851851</v>
      </c>
      <c r="G938" s="7">
        <v>45039</v>
      </c>
      <c r="H938" s="5">
        <v>0.60484953703703703</v>
      </c>
      <c r="I938" s="5" t="s">
        <v>85</v>
      </c>
      <c r="J938" s="5" t="s">
        <v>20</v>
      </c>
      <c r="K938" s="5" t="s">
        <v>41</v>
      </c>
      <c r="L938" s="5">
        <v>9</v>
      </c>
      <c r="M938" s="5">
        <v>10</v>
      </c>
      <c r="N938" s="5">
        <v>751</v>
      </c>
    </row>
    <row r="939" spans="1:14" x14ac:dyDescent="0.25">
      <c r="A939" s="5">
        <v>104</v>
      </c>
      <c r="B939" s="5" t="s">
        <v>89</v>
      </c>
      <c r="C939" s="5">
        <v>51</v>
      </c>
      <c r="D939" s="5">
        <v>3</v>
      </c>
      <c r="E939" s="7">
        <v>45289</v>
      </c>
      <c r="F939" s="5">
        <v>7.3252314814814812E-2</v>
      </c>
      <c r="G939" s="7">
        <v>45296</v>
      </c>
      <c r="H939" s="5">
        <v>1.074074074074074E-2</v>
      </c>
      <c r="I939" s="5" t="s">
        <v>164</v>
      </c>
      <c r="J939" s="5" t="s">
        <v>31</v>
      </c>
      <c r="K939" s="5" t="s">
        <v>96</v>
      </c>
      <c r="L939" s="5">
        <v>1</v>
      </c>
      <c r="M939" s="5">
        <v>7</v>
      </c>
      <c r="N939" s="5">
        <v>1084</v>
      </c>
    </row>
    <row r="940" spans="1:14" x14ac:dyDescent="0.25">
      <c r="A940" s="5">
        <v>809</v>
      </c>
      <c r="B940" s="5" t="s">
        <v>252</v>
      </c>
      <c r="C940" s="5">
        <v>35</v>
      </c>
      <c r="D940" s="5">
        <v>1</v>
      </c>
      <c r="E940" s="7">
        <v>44992</v>
      </c>
      <c r="F940" s="5">
        <v>0.82693287037037033</v>
      </c>
      <c r="G940" s="7">
        <v>45002</v>
      </c>
      <c r="H940" s="5">
        <v>7.7476851851851852E-2</v>
      </c>
      <c r="I940" s="5" t="s">
        <v>34</v>
      </c>
      <c r="J940" s="5" t="s">
        <v>51</v>
      </c>
      <c r="K940" s="5" t="s">
        <v>60</v>
      </c>
      <c r="L940" s="5">
        <v>19</v>
      </c>
      <c r="M940" s="5">
        <v>10</v>
      </c>
      <c r="N940" s="5">
        <v>1865</v>
      </c>
    </row>
    <row r="941" spans="1:14" x14ac:dyDescent="0.25">
      <c r="A941" s="5">
        <v>619</v>
      </c>
      <c r="B941" s="5" t="s">
        <v>86</v>
      </c>
      <c r="C941" s="5">
        <v>35</v>
      </c>
      <c r="D941" s="5">
        <v>1</v>
      </c>
      <c r="E941" s="7">
        <v>44991</v>
      </c>
      <c r="F941" s="5">
        <v>0.30469907407407409</v>
      </c>
      <c r="G941" s="7">
        <v>45001</v>
      </c>
      <c r="H941" s="5">
        <v>0.13718749999999999</v>
      </c>
      <c r="I941" s="5" t="s">
        <v>383</v>
      </c>
      <c r="J941" s="5" t="s">
        <v>51</v>
      </c>
      <c r="K941" s="5" t="s">
        <v>60</v>
      </c>
      <c r="L941" s="5">
        <v>7</v>
      </c>
      <c r="M941" s="5">
        <v>10</v>
      </c>
      <c r="N941" s="5">
        <v>1865</v>
      </c>
    </row>
    <row r="942" spans="1:14" x14ac:dyDescent="0.25">
      <c r="A942" s="5">
        <v>175</v>
      </c>
      <c r="B942" s="5" t="s">
        <v>171</v>
      </c>
      <c r="C942" s="5">
        <v>31</v>
      </c>
      <c r="D942" s="5">
        <v>1</v>
      </c>
      <c r="E942" s="7">
        <v>45212</v>
      </c>
      <c r="F942" s="5">
        <v>5.4016203703703712E-2</v>
      </c>
      <c r="G942" s="7">
        <v>45219</v>
      </c>
      <c r="H942" s="5">
        <v>0.30754629629629632</v>
      </c>
      <c r="I942" s="5" t="s">
        <v>172</v>
      </c>
      <c r="J942" s="5" t="s">
        <v>31</v>
      </c>
      <c r="K942" s="5" t="s">
        <v>35</v>
      </c>
      <c r="L942" s="5">
        <v>1</v>
      </c>
      <c r="M942" s="5">
        <v>7</v>
      </c>
      <c r="N942" s="5">
        <v>1804</v>
      </c>
    </row>
    <row r="943" spans="1:14" x14ac:dyDescent="0.25">
      <c r="A943" s="5">
        <v>420</v>
      </c>
      <c r="B943" s="5" t="s">
        <v>49</v>
      </c>
      <c r="C943" s="5">
        <v>6</v>
      </c>
      <c r="D943" s="5">
        <v>3</v>
      </c>
      <c r="E943" s="7">
        <v>44984</v>
      </c>
      <c r="F943" s="5">
        <v>0.35856481481481478</v>
      </c>
      <c r="G943" s="7">
        <v>44985</v>
      </c>
      <c r="H943" s="5">
        <v>5.1967592592592586E-3</v>
      </c>
      <c r="I943" s="5" t="s">
        <v>50</v>
      </c>
      <c r="J943" s="5" t="s">
        <v>51</v>
      </c>
      <c r="K943" s="5" t="s">
        <v>25</v>
      </c>
      <c r="L943" s="5">
        <v>8</v>
      </c>
      <c r="M943" s="5">
        <v>1</v>
      </c>
      <c r="N943" s="5">
        <v>1112</v>
      </c>
    </row>
    <row r="944" spans="1:14" x14ac:dyDescent="0.25">
      <c r="A944" s="5">
        <v>854</v>
      </c>
      <c r="B944" s="5" t="s">
        <v>75</v>
      </c>
      <c r="C944" s="5">
        <v>62</v>
      </c>
      <c r="D944" s="5">
        <v>3</v>
      </c>
      <c r="E944" s="7">
        <v>44984</v>
      </c>
      <c r="F944" s="5">
        <v>8.3715277777777777E-2</v>
      </c>
      <c r="G944" s="7">
        <v>44987</v>
      </c>
      <c r="H944" s="5">
        <v>0.11908564814814809</v>
      </c>
      <c r="I944" s="5" t="s">
        <v>302</v>
      </c>
      <c r="J944" s="5" t="s">
        <v>51</v>
      </c>
      <c r="K944" s="5" t="s">
        <v>25</v>
      </c>
      <c r="L944" s="5">
        <v>2</v>
      </c>
      <c r="M944" s="5">
        <v>3</v>
      </c>
      <c r="N944" s="5">
        <v>1356</v>
      </c>
    </row>
    <row r="945" spans="1:14" x14ac:dyDescent="0.25">
      <c r="A945" s="5">
        <v>223</v>
      </c>
      <c r="B945" s="5" t="s">
        <v>56</v>
      </c>
      <c r="C945" s="5">
        <v>49</v>
      </c>
      <c r="D945" s="5">
        <v>2</v>
      </c>
      <c r="E945" s="7">
        <v>44962</v>
      </c>
      <c r="F945" s="5">
        <v>0.36417824074074068</v>
      </c>
      <c r="G945" s="7">
        <v>44970</v>
      </c>
      <c r="H945" s="5">
        <v>0.4291550925925926</v>
      </c>
      <c r="I945" s="5" t="s">
        <v>225</v>
      </c>
      <c r="J945" s="5" t="s">
        <v>24</v>
      </c>
      <c r="K945" s="5" t="s">
        <v>25</v>
      </c>
      <c r="L945" s="5">
        <v>8</v>
      </c>
      <c r="M945" s="5">
        <v>8</v>
      </c>
      <c r="N945" s="5">
        <v>903</v>
      </c>
    </row>
    <row r="946" spans="1:14" x14ac:dyDescent="0.25">
      <c r="A946" s="5">
        <v>653</v>
      </c>
      <c r="B946" s="5" t="s">
        <v>344</v>
      </c>
      <c r="C946" s="5">
        <v>17</v>
      </c>
      <c r="D946" s="5">
        <v>4</v>
      </c>
      <c r="E946" s="7">
        <v>45259</v>
      </c>
      <c r="F946" s="5">
        <v>0.56813657407407403</v>
      </c>
      <c r="G946" s="7">
        <v>45261</v>
      </c>
      <c r="H946" s="5">
        <v>0.24457175925925931</v>
      </c>
      <c r="I946" s="5" t="s">
        <v>318</v>
      </c>
      <c r="J946" s="5" t="s">
        <v>20</v>
      </c>
      <c r="K946" s="5" t="s">
        <v>39</v>
      </c>
      <c r="L946" s="5">
        <v>13</v>
      </c>
      <c r="M946" s="5">
        <v>2</v>
      </c>
      <c r="N946" s="5">
        <v>1899</v>
      </c>
    </row>
    <row r="947" spans="1:14" x14ac:dyDescent="0.25">
      <c r="A947" s="5">
        <v>760</v>
      </c>
      <c r="B947" s="5" t="s">
        <v>310</v>
      </c>
      <c r="C947" s="5">
        <v>18</v>
      </c>
      <c r="D947" s="5">
        <v>1</v>
      </c>
      <c r="E947" s="7">
        <v>45188</v>
      </c>
      <c r="F947" s="5">
        <v>0.10283564814814811</v>
      </c>
      <c r="G947" s="7">
        <v>45190</v>
      </c>
      <c r="H947" s="5">
        <v>0.56224537037037037</v>
      </c>
      <c r="I947" s="5" t="s">
        <v>152</v>
      </c>
      <c r="J947" s="5" t="s">
        <v>28</v>
      </c>
      <c r="K947" s="5" t="s">
        <v>32</v>
      </c>
      <c r="L947" s="5">
        <v>2</v>
      </c>
      <c r="M947" s="5">
        <v>2</v>
      </c>
      <c r="N947" s="5">
        <v>781</v>
      </c>
    </row>
    <row r="948" spans="1:14" x14ac:dyDescent="0.25">
      <c r="A948" s="5">
        <v>156</v>
      </c>
      <c r="B948" s="5" t="s">
        <v>97</v>
      </c>
      <c r="C948" s="5">
        <v>61</v>
      </c>
      <c r="D948" s="5">
        <v>2</v>
      </c>
      <c r="E948" s="7">
        <v>44966</v>
      </c>
      <c r="F948" s="5">
        <v>0.34780092592592587</v>
      </c>
      <c r="G948" s="7">
        <v>44969</v>
      </c>
      <c r="H948" s="5">
        <v>0.4508564814814815</v>
      </c>
      <c r="I948" s="5" t="s">
        <v>43</v>
      </c>
      <c r="J948" s="5" t="s">
        <v>20</v>
      </c>
      <c r="K948" s="5" t="s">
        <v>25</v>
      </c>
      <c r="L948" s="5">
        <v>8</v>
      </c>
      <c r="M948" s="5">
        <v>3</v>
      </c>
      <c r="N948" s="5">
        <v>810</v>
      </c>
    </row>
    <row r="949" spans="1:14" x14ac:dyDescent="0.25">
      <c r="A949" s="5">
        <v>384</v>
      </c>
      <c r="B949" s="5" t="s">
        <v>87</v>
      </c>
      <c r="C949" s="5">
        <v>25</v>
      </c>
      <c r="D949" s="5">
        <v>3</v>
      </c>
      <c r="E949" s="7">
        <v>45057</v>
      </c>
      <c r="F949" s="5">
        <v>0.70690972222222226</v>
      </c>
      <c r="G949" s="7">
        <v>45061</v>
      </c>
      <c r="H949" s="5">
        <v>0.58140046296296299</v>
      </c>
      <c r="I949" s="5" t="s">
        <v>78</v>
      </c>
      <c r="J949" s="5" t="s">
        <v>20</v>
      </c>
      <c r="K949" s="5" t="s">
        <v>134</v>
      </c>
      <c r="L949" s="5">
        <v>16</v>
      </c>
      <c r="M949" s="5">
        <v>4</v>
      </c>
      <c r="N949" s="5">
        <v>1202</v>
      </c>
    </row>
    <row r="950" spans="1:14" x14ac:dyDescent="0.25">
      <c r="A950" s="5">
        <v>997</v>
      </c>
      <c r="B950" s="5" t="s">
        <v>22</v>
      </c>
      <c r="C950" s="5">
        <v>19</v>
      </c>
      <c r="D950" s="5">
        <v>2</v>
      </c>
      <c r="E950" s="7">
        <v>44961</v>
      </c>
      <c r="F950" s="5">
        <v>0.18642361111111111</v>
      </c>
      <c r="G950" s="7">
        <v>2023</v>
      </c>
      <c r="H950" s="5">
        <v>0.49333333333333329</v>
      </c>
      <c r="I950" s="5" t="s">
        <v>23</v>
      </c>
      <c r="J950" s="5" t="s">
        <v>24</v>
      </c>
      <c r="K950" s="5" t="s">
        <v>25</v>
      </c>
      <c r="L950" s="5">
        <v>4</v>
      </c>
      <c r="M950" s="5">
        <v>6</v>
      </c>
      <c r="N950" s="5">
        <v>1234</v>
      </c>
    </row>
    <row r="951" spans="1:14" x14ac:dyDescent="0.25">
      <c r="A951" s="5">
        <v>115</v>
      </c>
      <c r="B951" s="5" t="s">
        <v>79</v>
      </c>
      <c r="C951" s="5">
        <v>57</v>
      </c>
      <c r="D951" s="5">
        <v>1</v>
      </c>
      <c r="E951" s="7">
        <v>45044</v>
      </c>
      <c r="F951" s="5">
        <v>0.75789351851851849</v>
      </c>
      <c r="G951" s="7">
        <v>45051</v>
      </c>
      <c r="H951" s="5">
        <v>0.48369212962962971</v>
      </c>
      <c r="I951" s="5" t="s">
        <v>362</v>
      </c>
      <c r="J951" s="5" t="s">
        <v>28</v>
      </c>
      <c r="K951" s="5" t="s">
        <v>41</v>
      </c>
      <c r="L951" s="5">
        <v>18</v>
      </c>
      <c r="M951" s="5">
        <v>7</v>
      </c>
      <c r="N951" s="5">
        <v>1582</v>
      </c>
    </row>
    <row r="952" spans="1:14" x14ac:dyDescent="0.25">
      <c r="A952" s="5">
        <v>555</v>
      </c>
      <c r="B952" s="5" t="s">
        <v>217</v>
      </c>
      <c r="C952" s="5">
        <v>56</v>
      </c>
      <c r="D952" s="5">
        <v>4</v>
      </c>
      <c r="E952" s="7">
        <v>45105</v>
      </c>
      <c r="F952" s="5">
        <v>0.50396990740740744</v>
      </c>
      <c r="G952" s="7">
        <v>45107</v>
      </c>
      <c r="H952" s="5">
        <v>0.74875000000000003</v>
      </c>
      <c r="I952" s="5" t="s">
        <v>85</v>
      </c>
      <c r="J952" s="5" t="s">
        <v>20</v>
      </c>
      <c r="K952" s="5" t="s">
        <v>66</v>
      </c>
      <c r="L952" s="5">
        <v>12</v>
      </c>
      <c r="M952" s="5">
        <v>2</v>
      </c>
      <c r="N952" s="5">
        <v>1272</v>
      </c>
    </row>
    <row r="953" spans="1:14" x14ac:dyDescent="0.25">
      <c r="A953" s="5">
        <v>625</v>
      </c>
      <c r="B953" s="5" t="s">
        <v>141</v>
      </c>
      <c r="C953" s="5">
        <v>63</v>
      </c>
      <c r="D953" s="5">
        <v>5</v>
      </c>
      <c r="E953" s="7">
        <v>44980</v>
      </c>
      <c r="F953" s="5">
        <v>0.88590277777777782</v>
      </c>
      <c r="G953" s="7">
        <v>44989</v>
      </c>
      <c r="H953" s="5">
        <v>0.1153472222222222</v>
      </c>
      <c r="I953" s="5" t="s">
        <v>237</v>
      </c>
      <c r="J953" s="5" t="s">
        <v>31</v>
      </c>
      <c r="K953" s="5" t="s">
        <v>25</v>
      </c>
      <c r="L953" s="5">
        <v>21</v>
      </c>
      <c r="M953" s="5">
        <v>9</v>
      </c>
      <c r="N953" s="5">
        <v>1348</v>
      </c>
    </row>
    <row r="954" spans="1:14" x14ac:dyDescent="0.25">
      <c r="A954" s="5">
        <v>188</v>
      </c>
      <c r="B954" s="5" t="s">
        <v>305</v>
      </c>
      <c r="C954" s="5">
        <v>22</v>
      </c>
      <c r="D954" s="5">
        <v>5</v>
      </c>
      <c r="E954" s="7">
        <v>45187</v>
      </c>
      <c r="F954" s="5">
        <v>6.8437499999999998E-2</v>
      </c>
      <c r="G954" s="7">
        <v>45194</v>
      </c>
      <c r="H954" s="5">
        <v>0.58486111111111116</v>
      </c>
      <c r="I954" s="5" t="s">
        <v>341</v>
      </c>
      <c r="J954" s="5" t="s">
        <v>31</v>
      </c>
      <c r="K954" s="5" t="s">
        <v>32</v>
      </c>
      <c r="L954" s="5">
        <v>1</v>
      </c>
      <c r="M954" s="5">
        <v>7</v>
      </c>
      <c r="N954" s="5">
        <v>1639</v>
      </c>
    </row>
    <row r="955" spans="1:14" x14ac:dyDescent="0.25">
      <c r="A955" s="5">
        <v>446</v>
      </c>
      <c r="B955" s="5" t="s">
        <v>189</v>
      </c>
      <c r="C955" s="5">
        <v>33</v>
      </c>
      <c r="D955" s="5">
        <v>5</v>
      </c>
      <c r="E955" s="7">
        <v>44969</v>
      </c>
      <c r="F955" s="5">
        <v>0.1208796296296296</v>
      </c>
      <c r="G955" s="7">
        <v>44972</v>
      </c>
      <c r="H955" s="5">
        <v>0.46074074074074067</v>
      </c>
      <c r="I955" s="5" t="s">
        <v>285</v>
      </c>
      <c r="J955" s="5" t="s">
        <v>24</v>
      </c>
      <c r="K955" s="5" t="s">
        <v>25</v>
      </c>
      <c r="L955" s="5">
        <v>2</v>
      </c>
      <c r="M955" s="5">
        <v>3</v>
      </c>
      <c r="N955" s="5">
        <v>314</v>
      </c>
    </row>
    <row r="956" spans="1:14" x14ac:dyDescent="0.25">
      <c r="A956" s="5">
        <v>460</v>
      </c>
      <c r="B956" s="5" t="s">
        <v>124</v>
      </c>
      <c r="C956" s="5">
        <v>29</v>
      </c>
      <c r="D956" s="5">
        <v>2</v>
      </c>
      <c r="E956" s="7">
        <v>44989</v>
      </c>
      <c r="F956" s="5">
        <v>0.33232638888888888</v>
      </c>
      <c r="G956" s="7">
        <v>44991</v>
      </c>
      <c r="H956" s="5">
        <v>5.162037037037037E-3</v>
      </c>
      <c r="I956" s="5" t="s">
        <v>404</v>
      </c>
      <c r="J956" s="5" t="s">
        <v>51</v>
      </c>
      <c r="K956" s="5" t="s">
        <v>60</v>
      </c>
      <c r="L956" s="5">
        <v>7</v>
      </c>
      <c r="M956" s="5">
        <v>2</v>
      </c>
      <c r="N956" s="5">
        <v>1252</v>
      </c>
    </row>
    <row r="957" spans="1:14" x14ac:dyDescent="0.25">
      <c r="A957" s="5">
        <v>821</v>
      </c>
      <c r="B957" s="5" t="s">
        <v>177</v>
      </c>
      <c r="C957" s="5">
        <v>32</v>
      </c>
      <c r="D957" s="5">
        <v>4</v>
      </c>
      <c r="E957" s="7">
        <v>44984</v>
      </c>
      <c r="F957" s="5">
        <v>0.84410879629629632</v>
      </c>
      <c r="G957" s="7">
        <v>44992</v>
      </c>
      <c r="H957" s="5">
        <v>0.94861111111111107</v>
      </c>
      <c r="I957" s="5" t="s">
        <v>321</v>
      </c>
      <c r="J957" s="5" t="s">
        <v>28</v>
      </c>
      <c r="K957" s="5" t="s">
        <v>25</v>
      </c>
      <c r="L957" s="5">
        <v>20</v>
      </c>
      <c r="M957" s="5">
        <v>8</v>
      </c>
      <c r="N957" s="5">
        <v>1792</v>
      </c>
    </row>
    <row r="958" spans="1:14" x14ac:dyDescent="0.25">
      <c r="A958" s="5">
        <v>230</v>
      </c>
      <c r="B958" s="5" t="s">
        <v>158</v>
      </c>
      <c r="C958" s="5">
        <v>64</v>
      </c>
      <c r="D958" s="5">
        <v>3</v>
      </c>
      <c r="E958" s="7">
        <v>45165</v>
      </c>
      <c r="F958" s="5">
        <v>0.35266203703703702</v>
      </c>
      <c r="G958" s="7">
        <v>45170</v>
      </c>
      <c r="H958" s="5">
        <v>6.653935185185185E-2</v>
      </c>
      <c r="I958" s="5" t="s">
        <v>159</v>
      </c>
      <c r="J958" s="5" t="s">
        <v>16</v>
      </c>
      <c r="K958" s="5" t="s">
        <v>17</v>
      </c>
      <c r="L958" s="5">
        <v>8</v>
      </c>
      <c r="M958" s="5">
        <v>5</v>
      </c>
      <c r="N958" s="5">
        <v>1878</v>
      </c>
    </row>
    <row r="959" spans="1:14" x14ac:dyDescent="0.25">
      <c r="A959" s="5">
        <v>525</v>
      </c>
      <c r="B959" s="5" t="s">
        <v>165</v>
      </c>
      <c r="C959" s="5">
        <v>16</v>
      </c>
      <c r="D959" s="5">
        <v>2</v>
      </c>
      <c r="E959" s="7">
        <v>44987</v>
      </c>
      <c r="F959" s="5">
        <v>0.83759259259259256</v>
      </c>
      <c r="G959" s="7">
        <v>44996</v>
      </c>
      <c r="H959" s="5">
        <v>0.93234953703703705</v>
      </c>
      <c r="I959" s="5" t="s">
        <v>166</v>
      </c>
      <c r="J959" s="5" t="s">
        <v>51</v>
      </c>
      <c r="K959" s="5" t="s">
        <v>60</v>
      </c>
      <c r="L959" s="5">
        <v>20</v>
      </c>
      <c r="M959" s="5">
        <v>9</v>
      </c>
      <c r="N959" s="5">
        <v>1721</v>
      </c>
    </row>
    <row r="960" spans="1:14" x14ac:dyDescent="0.25">
      <c r="A960" s="5">
        <v>794</v>
      </c>
      <c r="B960" s="5" t="s">
        <v>189</v>
      </c>
      <c r="C960" s="5">
        <v>13</v>
      </c>
      <c r="D960" s="5">
        <v>4</v>
      </c>
      <c r="E960" s="7">
        <v>44989</v>
      </c>
      <c r="F960" s="5">
        <v>0.71664351851851849</v>
      </c>
      <c r="G960" s="7">
        <v>44994</v>
      </c>
      <c r="H960" s="5">
        <v>0.61881944444444448</v>
      </c>
      <c r="I960" s="5" t="s">
        <v>328</v>
      </c>
      <c r="J960" s="5" t="s">
        <v>51</v>
      </c>
      <c r="K960" s="5" t="s">
        <v>60</v>
      </c>
      <c r="L960" s="5">
        <v>17</v>
      </c>
      <c r="M960" s="5">
        <v>5</v>
      </c>
      <c r="N960" s="5">
        <v>1141</v>
      </c>
    </row>
    <row r="961" spans="1:14" x14ac:dyDescent="0.25">
      <c r="A961" s="5">
        <v>558</v>
      </c>
      <c r="B961" s="5" t="s">
        <v>86</v>
      </c>
      <c r="C961" s="5">
        <v>64</v>
      </c>
      <c r="D961" s="5">
        <v>3</v>
      </c>
      <c r="E961" s="7">
        <v>45160</v>
      </c>
      <c r="F961" s="5">
        <v>2.9837962962962958E-2</v>
      </c>
      <c r="G961" s="7">
        <v>45163</v>
      </c>
      <c r="H961" s="5">
        <v>1.726851851851852E-2</v>
      </c>
      <c r="I961" s="5" t="s">
        <v>112</v>
      </c>
      <c r="J961" s="5" t="s">
        <v>16</v>
      </c>
      <c r="K961" s="5" t="s">
        <v>17</v>
      </c>
      <c r="L961" s="5">
        <v>0</v>
      </c>
      <c r="M961" s="5">
        <v>3</v>
      </c>
      <c r="N961" s="5">
        <v>1878</v>
      </c>
    </row>
    <row r="962" spans="1:14" x14ac:dyDescent="0.25">
      <c r="A962" s="5">
        <v>90</v>
      </c>
      <c r="B962" s="5" t="s">
        <v>206</v>
      </c>
      <c r="C962" s="5">
        <v>41</v>
      </c>
      <c r="D962" s="5">
        <v>3</v>
      </c>
      <c r="E962" s="7">
        <v>45239</v>
      </c>
      <c r="F962" s="5">
        <v>0.87101851851851853</v>
      </c>
      <c r="G962" s="7">
        <v>45248</v>
      </c>
      <c r="H962" s="5">
        <v>0.74207175925925928</v>
      </c>
      <c r="I962" s="5" t="s">
        <v>342</v>
      </c>
      <c r="J962" s="5" t="s">
        <v>38</v>
      </c>
      <c r="K962" s="5" t="s">
        <v>39</v>
      </c>
      <c r="L962" s="5">
        <v>20</v>
      </c>
      <c r="M962" s="5">
        <v>9</v>
      </c>
      <c r="N962" s="5">
        <v>1977</v>
      </c>
    </row>
    <row r="963" spans="1:14" x14ac:dyDescent="0.25">
      <c r="A963" s="5">
        <v>733</v>
      </c>
      <c r="B963" s="5" t="s">
        <v>40</v>
      </c>
      <c r="C963" s="5">
        <v>32</v>
      </c>
      <c r="D963" s="5">
        <v>3</v>
      </c>
      <c r="E963" s="7">
        <v>45017</v>
      </c>
      <c r="F963" s="5">
        <v>3.5844907407407409E-2</v>
      </c>
      <c r="G963" s="7">
        <v>45019</v>
      </c>
      <c r="H963" s="5">
        <v>0.1018865740740741</v>
      </c>
      <c r="I963" s="5" t="s">
        <v>34</v>
      </c>
      <c r="J963" s="5" t="s">
        <v>28</v>
      </c>
      <c r="K963" s="5" t="s">
        <v>41</v>
      </c>
      <c r="L963" s="5">
        <v>0</v>
      </c>
      <c r="M963" s="5">
        <v>2</v>
      </c>
      <c r="N963" s="5">
        <v>1792</v>
      </c>
    </row>
    <row r="964" spans="1:14" x14ac:dyDescent="0.25">
      <c r="A964" s="5">
        <v>626</v>
      </c>
      <c r="B964" s="5" t="s">
        <v>69</v>
      </c>
      <c r="C964" s="5">
        <v>40</v>
      </c>
      <c r="D964" s="5">
        <v>5</v>
      </c>
      <c r="E964" s="7">
        <v>45192</v>
      </c>
      <c r="F964" s="5">
        <v>0.63400462962962967</v>
      </c>
      <c r="G964" s="7">
        <v>45196</v>
      </c>
      <c r="H964" s="5">
        <v>0.34331018518518519</v>
      </c>
      <c r="I964" s="5" t="s">
        <v>118</v>
      </c>
      <c r="J964" s="5" t="s">
        <v>20</v>
      </c>
      <c r="K964" s="5" t="s">
        <v>32</v>
      </c>
      <c r="L964" s="5">
        <v>15</v>
      </c>
      <c r="M964" s="5">
        <v>4</v>
      </c>
      <c r="N964" s="5">
        <v>1923</v>
      </c>
    </row>
    <row r="965" spans="1:14" x14ac:dyDescent="0.25">
      <c r="A965" s="5">
        <v>648</v>
      </c>
      <c r="B965" s="5" t="s">
        <v>113</v>
      </c>
      <c r="C965" s="5">
        <v>41</v>
      </c>
      <c r="D965" s="5">
        <v>3</v>
      </c>
      <c r="E965" s="7">
        <v>45235</v>
      </c>
      <c r="F965" s="5">
        <v>0.79601851851851857</v>
      </c>
      <c r="G965" s="7">
        <v>45239</v>
      </c>
      <c r="H965" s="5">
        <v>0.35069444444444442</v>
      </c>
      <c r="I965" s="5" t="s">
        <v>365</v>
      </c>
      <c r="J965" s="5" t="s">
        <v>38</v>
      </c>
      <c r="K965" s="5" t="s">
        <v>39</v>
      </c>
      <c r="L965" s="5">
        <v>19</v>
      </c>
      <c r="M965" s="5">
        <v>4</v>
      </c>
      <c r="N965" s="5">
        <v>1977</v>
      </c>
    </row>
    <row r="966" spans="1:14" x14ac:dyDescent="0.25">
      <c r="A966" s="5">
        <v>482</v>
      </c>
      <c r="B966" s="5" t="s">
        <v>177</v>
      </c>
      <c r="C966" s="5">
        <v>23</v>
      </c>
      <c r="D966" s="5">
        <v>3</v>
      </c>
      <c r="E966" s="7">
        <v>45082</v>
      </c>
      <c r="F966" s="5">
        <v>0.85668981481481477</v>
      </c>
      <c r="G966" s="7">
        <v>45091</v>
      </c>
      <c r="H966" s="5">
        <v>0.87262731481481481</v>
      </c>
      <c r="I966" s="5" t="s">
        <v>34</v>
      </c>
      <c r="J966" s="5" t="s">
        <v>20</v>
      </c>
      <c r="K966" s="5" t="s">
        <v>66</v>
      </c>
      <c r="L966" s="5">
        <v>20</v>
      </c>
      <c r="M966" s="5">
        <v>9</v>
      </c>
      <c r="N966" s="5">
        <v>1098</v>
      </c>
    </row>
    <row r="967" spans="1:14" x14ac:dyDescent="0.25">
      <c r="A967" s="5">
        <v>703</v>
      </c>
      <c r="B967" s="5" t="s">
        <v>33</v>
      </c>
      <c r="C967" s="5">
        <v>53</v>
      </c>
      <c r="D967" s="5">
        <v>4</v>
      </c>
      <c r="E967" s="7">
        <v>45161</v>
      </c>
      <c r="F967" s="5">
        <v>0.68031249999999999</v>
      </c>
      <c r="G967" s="7">
        <v>45170</v>
      </c>
      <c r="H967" s="5">
        <v>0.25839120370370372</v>
      </c>
      <c r="I967" s="5" t="s">
        <v>180</v>
      </c>
      <c r="J967" s="5" t="s">
        <v>16</v>
      </c>
      <c r="K967" s="5" t="s">
        <v>17</v>
      </c>
      <c r="L967" s="5">
        <v>16</v>
      </c>
      <c r="M967" s="5">
        <v>9</v>
      </c>
      <c r="N967" s="5">
        <v>1672</v>
      </c>
    </row>
    <row r="968" spans="1:14" x14ac:dyDescent="0.25">
      <c r="A968" s="5">
        <v>574</v>
      </c>
      <c r="B968" s="5" t="s">
        <v>271</v>
      </c>
      <c r="C968" s="5">
        <v>29</v>
      </c>
      <c r="D968" s="5">
        <v>3</v>
      </c>
      <c r="E968" s="7">
        <v>44987</v>
      </c>
      <c r="F968" s="5">
        <v>0.99798611111111113</v>
      </c>
      <c r="G968" s="7">
        <v>44991</v>
      </c>
      <c r="H968" s="5">
        <v>0.90638888888888891</v>
      </c>
      <c r="I968" s="5" t="s">
        <v>363</v>
      </c>
      <c r="J968" s="5" t="s">
        <v>51</v>
      </c>
      <c r="K968" s="5" t="s">
        <v>60</v>
      </c>
      <c r="L968" s="5">
        <v>23</v>
      </c>
      <c r="M968" s="5">
        <v>4</v>
      </c>
      <c r="N968" s="5">
        <v>1252</v>
      </c>
    </row>
    <row r="969" spans="1:14" x14ac:dyDescent="0.25">
      <c r="A969" s="5">
        <v>214</v>
      </c>
      <c r="B969" s="5" t="s">
        <v>64</v>
      </c>
      <c r="C969" s="5">
        <v>13</v>
      </c>
      <c r="D969" s="5">
        <v>3</v>
      </c>
      <c r="E969" s="7">
        <v>44986</v>
      </c>
      <c r="F969" s="5">
        <v>0.32633101851851848</v>
      </c>
      <c r="G969" s="7">
        <v>44992</v>
      </c>
      <c r="H969" s="5">
        <v>0.35237268518518522</v>
      </c>
      <c r="I969" s="5" t="s">
        <v>329</v>
      </c>
      <c r="J969" s="5" t="s">
        <v>51</v>
      </c>
      <c r="K969" s="5" t="s">
        <v>60</v>
      </c>
      <c r="L969" s="5">
        <v>7</v>
      </c>
      <c r="M969" s="5">
        <v>6</v>
      </c>
      <c r="N969" s="5">
        <v>1141</v>
      </c>
    </row>
    <row r="970" spans="1:14" x14ac:dyDescent="0.25">
      <c r="A970" s="5">
        <v>955</v>
      </c>
      <c r="B970" s="5" t="s">
        <v>122</v>
      </c>
      <c r="C970" s="5">
        <v>24</v>
      </c>
      <c r="D970" s="5">
        <v>4</v>
      </c>
      <c r="E970" s="7">
        <v>45080</v>
      </c>
      <c r="F970" s="5">
        <v>2.1388888888888891E-2</v>
      </c>
      <c r="G970" s="7">
        <v>45084</v>
      </c>
      <c r="H970" s="5">
        <v>0.38016203703703699</v>
      </c>
      <c r="I970" s="5" t="s">
        <v>37</v>
      </c>
      <c r="J970" s="5" t="s">
        <v>28</v>
      </c>
      <c r="K970" s="5" t="s">
        <v>66</v>
      </c>
      <c r="L970" s="5">
        <v>0</v>
      </c>
      <c r="M970" s="5">
        <v>4</v>
      </c>
      <c r="N970" s="5">
        <v>535</v>
      </c>
    </row>
    <row r="971" spans="1:14" x14ac:dyDescent="0.25">
      <c r="A971" s="5">
        <v>244</v>
      </c>
      <c r="B971" s="5" t="s">
        <v>222</v>
      </c>
      <c r="C971" s="5">
        <v>65</v>
      </c>
      <c r="D971" s="5">
        <v>3</v>
      </c>
      <c r="E971" s="7">
        <v>45005</v>
      </c>
      <c r="F971" s="5">
        <v>0.62917824074074069</v>
      </c>
      <c r="G971" s="7">
        <v>45015</v>
      </c>
      <c r="H971" s="5">
        <v>0.29629629629629628</v>
      </c>
      <c r="I971" s="5" t="s">
        <v>354</v>
      </c>
      <c r="J971" s="5" t="s">
        <v>31</v>
      </c>
      <c r="K971" s="5" t="s">
        <v>60</v>
      </c>
      <c r="L971" s="5">
        <v>15</v>
      </c>
      <c r="M971" s="5">
        <v>10</v>
      </c>
      <c r="N971" s="5">
        <v>1895</v>
      </c>
    </row>
    <row r="972" spans="1:14" x14ac:dyDescent="0.25">
      <c r="A972" s="5">
        <v>450</v>
      </c>
      <c r="B972" s="5" t="s">
        <v>227</v>
      </c>
      <c r="C972" s="5">
        <v>39</v>
      </c>
      <c r="D972" s="5">
        <v>5</v>
      </c>
      <c r="E972" s="7">
        <v>45262</v>
      </c>
      <c r="F972" s="5">
        <v>0.33200231481481479</v>
      </c>
      <c r="G972" s="7">
        <v>45272</v>
      </c>
      <c r="H972" s="5">
        <v>0.42358796296296303</v>
      </c>
      <c r="I972" s="5" t="s">
        <v>228</v>
      </c>
      <c r="J972" s="5" t="s">
        <v>31</v>
      </c>
      <c r="K972" s="5" t="s">
        <v>96</v>
      </c>
      <c r="L972" s="5">
        <v>7</v>
      </c>
      <c r="M972" s="5">
        <v>10</v>
      </c>
      <c r="N972" s="5">
        <v>387</v>
      </c>
    </row>
    <row r="973" spans="1:14" x14ac:dyDescent="0.25">
      <c r="A973" s="5">
        <v>800</v>
      </c>
      <c r="B973" s="5" t="s">
        <v>127</v>
      </c>
      <c r="C973" s="5">
        <v>24</v>
      </c>
      <c r="D973" s="5">
        <v>5</v>
      </c>
      <c r="E973" s="7">
        <v>45094</v>
      </c>
      <c r="F973" s="5">
        <v>0.90997685185185184</v>
      </c>
      <c r="G973" s="7">
        <v>45098</v>
      </c>
      <c r="H973" s="5">
        <v>0.30068287037037039</v>
      </c>
      <c r="I973" s="5" t="s">
        <v>211</v>
      </c>
      <c r="J973" s="5" t="s">
        <v>28</v>
      </c>
      <c r="K973" s="5" t="s">
        <v>66</v>
      </c>
      <c r="L973" s="5">
        <v>21</v>
      </c>
      <c r="M973" s="5">
        <v>4</v>
      </c>
      <c r="N973" s="5">
        <v>535</v>
      </c>
    </row>
    <row r="974" spans="1:14" x14ac:dyDescent="0.25">
      <c r="A974" s="5">
        <v>264</v>
      </c>
      <c r="B974" s="5" t="s">
        <v>126</v>
      </c>
      <c r="C974" s="5">
        <v>52</v>
      </c>
      <c r="D974" s="5">
        <v>3</v>
      </c>
      <c r="E974" s="7">
        <v>44966</v>
      </c>
      <c r="F974" s="5">
        <v>0.2328587962962963</v>
      </c>
      <c r="G974" s="7">
        <v>44975</v>
      </c>
      <c r="H974" s="5">
        <v>0.65539351851851857</v>
      </c>
      <c r="I974" s="5" t="s">
        <v>348</v>
      </c>
      <c r="J974" s="5" t="s">
        <v>24</v>
      </c>
      <c r="K974" s="5" t="s">
        <v>25</v>
      </c>
      <c r="L974" s="5">
        <v>5</v>
      </c>
      <c r="M974" s="5">
        <v>9</v>
      </c>
      <c r="N974" s="5">
        <v>236</v>
      </c>
    </row>
    <row r="975" spans="1:14" x14ac:dyDescent="0.25">
      <c r="A975" s="5">
        <v>663</v>
      </c>
      <c r="B975" s="5" t="s">
        <v>110</v>
      </c>
      <c r="C975" s="5">
        <v>15</v>
      </c>
      <c r="D975" s="5">
        <v>2</v>
      </c>
      <c r="E975" s="7">
        <v>45210</v>
      </c>
      <c r="F975" s="5">
        <v>0.61606481481481479</v>
      </c>
      <c r="G975" s="7">
        <v>45211</v>
      </c>
      <c r="H975" s="5">
        <v>0.9389467592592593</v>
      </c>
      <c r="I975" s="5" t="s">
        <v>299</v>
      </c>
      <c r="J975" s="5" t="s">
        <v>20</v>
      </c>
      <c r="K975" s="5" t="s">
        <v>35</v>
      </c>
      <c r="L975" s="5">
        <v>14</v>
      </c>
      <c r="M975" s="5">
        <v>1</v>
      </c>
      <c r="N975" s="5">
        <v>1488</v>
      </c>
    </row>
    <row r="976" spans="1:14" x14ac:dyDescent="0.25">
      <c r="A976" s="5">
        <v>725</v>
      </c>
      <c r="B976" s="5" t="s">
        <v>200</v>
      </c>
      <c r="C976" s="5">
        <v>35</v>
      </c>
      <c r="D976" s="5">
        <v>3</v>
      </c>
      <c r="E976" s="7">
        <v>44991</v>
      </c>
      <c r="F976" s="5">
        <v>0.9745138888888889</v>
      </c>
      <c r="G976" s="7">
        <v>44996</v>
      </c>
      <c r="H976" s="5">
        <v>0.83596064814814819</v>
      </c>
      <c r="I976" s="5" t="s">
        <v>352</v>
      </c>
      <c r="J976" s="5" t="s">
        <v>51</v>
      </c>
      <c r="K976" s="5" t="s">
        <v>60</v>
      </c>
      <c r="L976" s="5">
        <v>23</v>
      </c>
      <c r="M976" s="5">
        <v>5</v>
      </c>
      <c r="N976" s="5">
        <v>1865</v>
      </c>
    </row>
    <row r="977" spans="1:14" x14ac:dyDescent="0.25">
      <c r="A977" s="5">
        <v>34</v>
      </c>
      <c r="B977" s="5" t="s">
        <v>91</v>
      </c>
      <c r="C977" s="5">
        <v>17</v>
      </c>
      <c r="D977" s="5">
        <v>2</v>
      </c>
      <c r="E977" s="7">
        <v>45200</v>
      </c>
      <c r="F977" s="5">
        <v>0.95711805555555551</v>
      </c>
      <c r="G977" s="7">
        <v>45204</v>
      </c>
      <c r="H977" s="5">
        <v>0.23386574074074071</v>
      </c>
      <c r="I977" s="5" t="s">
        <v>147</v>
      </c>
      <c r="J977" s="5" t="s">
        <v>20</v>
      </c>
      <c r="K977" s="5" t="s">
        <v>35</v>
      </c>
      <c r="L977" s="5">
        <v>22</v>
      </c>
      <c r="M977" s="5">
        <v>4</v>
      </c>
      <c r="N977" s="5">
        <v>1899</v>
      </c>
    </row>
    <row r="978" spans="1:14" x14ac:dyDescent="0.25">
      <c r="A978" s="5">
        <v>354</v>
      </c>
      <c r="B978" s="5" t="s">
        <v>67</v>
      </c>
      <c r="C978" s="5">
        <v>13</v>
      </c>
      <c r="D978" s="5">
        <v>5</v>
      </c>
      <c r="E978" s="7">
        <v>44983</v>
      </c>
      <c r="F978" s="5">
        <v>0.72601851851851851</v>
      </c>
      <c r="G978" s="7">
        <v>44991</v>
      </c>
      <c r="H978" s="5">
        <v>0.40523148148148153</v>
      </c>
      <c r="I978" s="5" t="s">
        <v>57</v>
      </c>
      <c r="J978" s="5" t="s">
        <v>51</v>
      </c>
      <c r="K978" s="5" t="s">
        <v>25</v>
      </c>
      <c r="L978" s="5">
        <v>17</v>
      </c>
      <c r="M978" s="5">
        <v>8</v>
      </c>
      <c r="N978" s="5">
        <v>1141</v>
      </c>
    </row>
    <row r="979" spans="1:14" x14ac:dyDescent="0.25">
      <c r="A979" s="5">
        <v>151</v>
      </c>
      <c r="B979" s="5" t="s">
        <v>56</v>
      </c>
      <c r="C979" s="5">
        <v>43</v>
      </c>
      <c r="D979" s="5">
        <v>1</v>
      </c>
      <c r="E979" s="7">
        <v>45233</v>
      </c>
      <c r="F979" s="5">
        <v>0.90446759259259257</v>
      </c>
      <c r="G979" s="7">
        <v>45240</v>
      </c>
      <c r="H979" s="5">
        <v>0.16391203703703711</v>
      </c>
      <c r="I979" s="5" t="s">
        <v>131</v>
      </c>
      <c r="J979" s="5" t="s">
        <v>38</v>
      </c>
      <c r="K979" s="5" t="s">
        <v>39</v>
      </c>
      <c r="L979" s="5">
        <v>21</v>
      </c>
      <c r="M979" s="5">
        <v>7</v>
      </c>
      <c r="N979" s="5">
        <v>750</v>
      </c>
    </row>
    <row r="980" spans="1:14" x14ac:dyDescent="0.25">
      <c r="A980" s="5">
        <v>215</v>
      </c>
      <c r="B980" s="5" t="s">
        <v>22</v>
      </c>
      <c r="C980" s="5">
        <v>17</v>
      </c>
      <c r="D980" s="5">
        <v>1</v>
      </c>
      <c r="E980" s="7">
        <v>45067</v>
      </c>
      <c r="F980" s="5">
        <v>0.1628009259259259</v>
      </c>
      <c r="G980" s="7">
        <v>45070</v>
      </c>
      <c r="H980" s="5">
        <v>0.52608796296296301</v>
      </c>
      <c r="I980" s="5" t="s">
        <v>259</v>
      </c>
      <c r="J980" s="5" t="s">
        <v>20</v>
      </c>
      <c r="K980" s="5" t="s">
        <v>134</v>
      </c>
      <c r="L980" s="5">
        <v>3</v>
      </c>
      <c r="M980" s="5">
        <v>3</v>
      </c>
      <c r="N980" s="5">
        <v>1899</v>
      </c>
    </row>
    <row r="981" spans="1:14" x14ac:dyDescent="0.25">
      <c r="A981" s="5">
        <v>884</v>
      </c>
      <c r="B981" s="5" t="s">
        <v>86</v>
      </c>
      <c r="C981" s="5">
        <v>10</v>
      </c>
      <c r="D981" s="5">
        <v>3</v>
      </c>
      <c r="E981" s="7">
        <v>45003</v>
      </c>
      <c r="F981" s="5">
        <v>0.92759259259259264</v>
      </c>
      <c r="G981" s="7">
        <v>45012</v>
      </c>
      <c r="H981" s="5">
        <v>0.79160879629629632</v>
      </c>
      <c r="I981" s="5" t="s">
        <v>410</v>
      </c>
      <c r="J981" s="5" t="s">
        <v>28</v>
      </c>
      <c r="K981" s="5" t="s">
        <v>60</v>
      </c>
      <c r="L981" s="5">
        <v>22</v>
      </c>
      <c r="M981" s="5">
        <v>9</v>
      </c>
      <c r="N981" s="5">
        <v>259</v>
      </c>
    </row>
    <row r="982" spans="1:14" x14ac:dyDescent="0.25">
      <c r="A982" s="5">
        <v>225</v>
      </c>
      <c r="B982" s="5" t="s">
        <v>77</v>
      </c>
      <c r="C982" s="5">
        <v>52</v>
      </c>
      <c r="D982" s="5">
        <v>5</v>
      </c>
      <c r="E982" s="7">
        <v>44962</v>
      </c>
      <c r="F982" s="5">
        <v>0.50863425925925931</v>
      </c>
      <c r="G982" s="7">
        <v>44963</v>
      </c>
      <c r="H982" s="5">
        <v>0.7507638888888889</v>
      </c>
      <c r="I982" s="5" t="s">
        <v>247</v>
      </c>
      <c r="J982" s="5" t="s">
        <v>24</v>
      </c>
      <c r="K982" s="5" t="s">
        <v>25</v>
      </c>
      <c r="L982" s="5">
        <v>12</v>
      </c>
      <c r="M982" s="5">
        <v>1</v>
      </c>
      <c r="N982" s="5">
        <v>236</v>
      </c>
    </row>
    <row r="983" spans="1:14" x14ac:dyDescent="0.25">
      <c r="A983" s="5">
        <v>430</v>
      </c>
      <c r="B983" s="5" t="s">
        <v>115</v>
      </c>
      <c r="C983" s="5">
        <v>27</v>
      </c>
      <c r="D983" s="5">
        <v>2</v>
      </c>
      <c r="E983" s="7">
        <v>45165</v>
      </c>
      <c r="F983" s="5">
        <v>0.3059027777777778</v>
      </c>
      <c r="G983" s="7">
        <v>45169</v>
      </c>
      <c r="H983" s="5">
        <v>0.41912037037037042</v>
      </c>
      <c r="I983" s="5" t="s">
        <v>428</v>
      </c>
      <c r="J983" s="5" t="s">
        <v>16</v>
      </c>
      <c r="K983" s="5" t="s">
        <v>17</v>
      </c>
      <c r="L983" s="5">
        <v>7</v>
      </c>
      <c r="M983" s="5">
        <v>4</v>
      </c>
      <c r="N983" s="5">
        <v>548</v>
      </c>
    </row>
    <row r="984" spans="1:14" x14ac:dyDescent="0.25">
      <c r="A984" s="5">
        <v>174</v>
      </c>
      <c r="B984" s="5" t="s">
        <v>162</v>
      </c>
      <c r="C984" s="5">
        <v>4</v>
      </c>
      <c r="D984" s="5">
        <v>3</v>
      </c>
      <c r="E984" s="7">
        <v>45233</v>
      </c>
      <c r="F984" s="5">
        <v>0.65231481481481479</v>
      </c>
      <c r="G984" s="7">
        <v>45243</v>
      </c>
      <c r="H984" s="5">
        <v>0.75469907407407411</v>
      </c>
      <c r="I984" s="5" t="s">
        <v>196</v>
      </c>
      <c r="J984" s="5" t="s">
        <v>38</v>
      </c>
      <c r="K984" s="5" t="s">
        <v>39</v>
      </c>
      <c r="L984" s="5">
        <v>15</v>
      </c>
      <c r="M984" s="5">
        <v>10</v>
      </c>
      <c r="N984" s="5">
        <v>1199</v>
      </c>
    </row>
    <row r="985" spans="1:14" x14ac:dyDescent="0.25">
      <c r="A985" s="5">
        <v>907</v>
      </c>
      <c r="B985" s="5" t="s">
        <v>104</v>
      </c>
      <c r="C985" s="5">
        <v>30</v>
      </c>
      <c r="D985" s="5">
        <v>2</v>
      </c>
      <c r="E985" s="7">
        <v>45035</v>
      </c>
      <c r="F985" s="5">
        <v>0.90047453703703706</v>
      </c>
      <c r="G985" s="7">
        <v>45041</v>
      </c>
      <c r="H985" s="5">
        <v>0.4667013888888889</v>
      </c>
      <c r="I985" s="5" t="s">
        <v>422</v>
      </c>
      <c r="J985" s="5" t="s">
        <v>20</v>
      </c>
      <c r="K985" s="5" t="s">
        <v>41</v>
      </c>
      <c r="L985" s="5">
        <v>21</v>
      </c>
      <c r="M985" s="5">
        <v>6</v>
      </c>
      <c r="N985" s="5">
        <v>751</v>
      </c>
    </row>
    <row r="986" spans="1:14" x14ac:dyDescent="0.25">
      <c r="A986" s="5">
        <v>319</v>
      </c>
      <c r="B986" s="5" t="s">
        <v>230</v>
      </c>
      <c r="C986" s="5">
        <v>64</v>
      </c>
      <c r="D986" s="5">
        <v>1</v>
      </c>
      <c r="E986" s="7">
        <v>45158</v>
      </c>
      <c r="F986" s="5">
        <v>0.26605324074074072</v>
      </c>
      <c r="G986" s="7">
        <v>45164</v>
      </c>
      <c r="H986" s="5">
        <v>0.94748842592592597</v>
      </c>
      <c r="I986" s="5" t="s">
        <v>232</v>
      </c>
      <c r="J986" s="5" t="s">
        <v>16</v>
      </c>
      <c r="K986" s="5" t="s">
        <v>17</v>
      </c>
      <c r="L986" s="5">
        <v>6</v>
      </c>
      <c r="M986" s="5">
        <v>6</v>
      </c>
      <c r="N986" s="5">
        <v>1878</v>
      </c>
    </row>
    <row r="987" spans="1:14" x14ac:dyDescent="0.25">
      <c r="A987" s="5">
        <v>734</v>
      </c>
      <c r="B987" s="5" t="s">
        <v>71</v>
      </c>
      <c r="C987" s="5">
        <v>49</v>
      </c>
      <c r="D987" s="5">
        <v>3</v>
      </c>
      <c r="E987" s="7">
        <v>44968</v>
      </c>
      <c r="F987" s="5">
        <v>0.48931712962962959</v>
      </c>
      <c r="G987" s="7">
        <v>44971</v>
      </c>
      <c r="H987" s="5">
        <v>0.37923611111111111</v>
      </c>
      <c r="I987" s="5" t="s">
        <v>345</v>
      </c>
      <c r="J987" s="5" t="s">
        <v>24</v>
      </c>
      <c r="K987" s="5" t="s">
        <v>25</v>
      </c>
      <c r="L987" s="5">
        <v>11</v>
      </c>
      <c r="M987" s="5">
        <v>3</v>
      </c>
      <c r="N987" s="5">
        <v>903</v>
      </c>
    </row>
    <row r="988" spans="1:14" x14ac:dyDescent="0.25">
      <c r="A988" s="5">
        <v>994</v>
      </c>
      <c r="B988" s="5" t="s">
        <v>87</v>
      </c>
      <c r="C988" s="5">
        <v>68</v>
      </c>
      <c r="D988" s="5">
        <v>2</v>
      </c>
      <c r="E988" s="7">
        <v>44970</v>
      </c>
      <c r="F988" s="5">
        <v>0.94763888888888892</v>
      </c>
      <c r="G988" s="7">
        <v>44978</v>
      </c>
      <c r="H988" s="5">
        <v>0.28159722222222222</v>
      </c>
      <c r="I988" s="5" t="s">
        <v>416</v>
      </c>
      <c r="J988" s="5" t="s">
        <v>24</v>
      </c>
      <c r="K988" s="5" t="s">
        <v>25</v>
      </c>
      <c r="L988" s="5">
        <v>22</v>
      </c>
      <c r="M988" s="5">
        <v>8</v>
      </c>
      <c r="N988" s="5">
        <v>597</v>
      </c>
    </row>
    <row r="989" spans="1:14" x14ac:dyDescent="0.25">
      <c r="A989" s="5">
        <v>281</v>
      </c>
      <c r="B989" s="5" t="s">
        <v>71</v>
      </c>
      <c r="C989" s="5">
        <v>15</v>
      </c>
      <c r="D989" s="5">
        <v>3</v>
      </c>
      <c r="E989" s="7">
        <v>45190</v>
      </c>
      <c r="F989" s="5">
        <v>0.85887731481481477</v>
      </c>
      <c r="G989" s="7">
        <v>45194</v>
      </c>
      <c r="H989" s="5">
        <v>0.43557870370370372</v>
      </c>
      <c r="I989" s="5" t="s">
        <v>238</v>
      </c>
      <c r="J989" s="5" t="s">
        <v>20</v>
      </c>
      <c r="K989" s="5" t="s">
        <v>32</v>
      </c>
      <c r="L989" s="5">
        <v>20</v>
      </c>
      <c r="M989" s="5">
        <v>4</v>
      </c>
      <c r="N989" s="5">
        <v>1488</v>
      </c>
    </row>
    <row r="990" spans="1:14" x14ac:dyDescent="0.25">
      <c r="A990" s="5">
        <v>534</v>
      </c>
      <c r="B990" s="5" t="s">
        <v>160</v>
      </c>
      <c r="C990" s="5">
        <v>31</v>
      </c>
      <c r="D990" s="5">
        <v>2</v>
      </c>
      <c r="E990" s="7">
        <v>45257</v>
      </c>
      <c r="F990" s="5">
        <v>0.15296296296296299</v>
      </c>
      <c r="G990" s="7">
        <v>45264</v>
      </c>
      <c r="H990" s="5">
        <v>0.47403935185185192</v>
      </c>
      <c r="I990" s="5" t="s">
        <v>101</v>
      </c>
      <c r="J990" s="5" t="s">
        <v>31</v>
      </c>
      <c r="K990" s="5" t="s">
        <v>39</v>
      </c>
      <c r="L990" s="5">
        <v>3</v>
      </c>
      <c r="M990" s="5">
        <v>7</v>
      </c>
      <c r="N990" s="5">
        <v>1804</v>
      </c>
    </row>
    <row r="991" spans="1:14" x14ac:dyDescent="0.25">
      <c r="A991" s="5">
        <v>290</v>
      </c>
      <c r="B991" s="5" t="s">
        <v>189</v>
      </c>
      <c r="C991" s="5">
        <v>69</v>
      </c>
      <c r="D991" s="5">
        <v>3</v>
      </c>
      <c r="E991" s="7">
        <v>44991</v>
      </c>
      <c r="F991" s="5">
        <v>0.43562499999999998</v>
      </c>
      <c r="G991" s="7">
        <v>44995</v>
      </c>
      <c r="H991" s="5">
        <v>0.6066435185185185</v>
      </c>
      <c r="I991" s="5" t="s">
        <v>349</v>
      </c>
      <c r="J991" s="5" t="s">
        <v>51</v>
      </c>
      <c r="K991" s="5" t="s">
        <v>60</v>
      </c>
      <c r="L991" s="5">
        <v>10</v>
      </c>
      <c r="M991" s="5">
        <v>4</v>
      </c>
      <c r="N991" s="5">
        <v>998</v>
      </c>
    </row>
    <row r="992" spans="1:14" x14ac:dyDescent="0.25">
      <c r="A992" s="5">
        <v>830</v>
      </c>
      <c r="B992" s="5" t="s">
        <v>124</v>
      </c>
      <c r="C992" s="5">
        <v>46</v>
      </c>
      <c r="D992" s="5">
        <v>2</v>
      </c>
      <c r="E992" s="7">
        <v>44938</v>
      </c>
      <c r="F992" s="5">
        <v>0.80478009259259264</v>
      </c>
      <c r="G992" s="7">
        <v>44941</v>
      </c>
      <c r="H992" s="5">
        <v>0.2113541666666667</v>
      </c>
      <c r="I992" s="5" t="s">
        <v>370</v>
      </c>
      <c r="J992" s="5" t="s">
        <v>20</v>
      </c>
      <c r="K992" s="5" t="s">
        <v>21</v>
      </c>
      <c r="L992" s="5">
        <v>19</v>
      </c>
      <c r="M992" s="5">
        <v>3</v>
      </c>
      <c r="N992" s="5">
        <v>758</v>
      </c>
    </row>
    <row r="993" spans="1:14" x14ac:dyDescent="0.25">
      <c r="A993" s="5">
        <v>193</v>
      </c>
      <c r="B993" s="5" t="s">
        <v>46</v>
      </c>
      <c r="C993" s="5">
        <v>42</v>
      </c>
      <c r="D993" s="5">
        <v>4</v>
      </c>
      <c r="E993" s="7">
        <v>45154</v>
      </c>
      <c r="F993" s="5">
        <v>0.98922453703703705</v>
      </c>
      <c r="G993" s="7">
        <v>45157</v>
      </c>
      <c r="H993" s="5">
        <v>0.1069675925925926</v>
      </c>
      <c r="I993" s="5" t="s">
        <v>65</v>
      </c>
      <c r="J993" s="5" t="s">
        <v>31</v>
      </c>
      <c r="K993" s="5" t="s">
        <v>17</v>
      </c>
      <c r="L993" s="5">
        <v>23</v>
      </c>
      <c r="M993" s="5">
        <v>3</v>
      </c>
      <c r="N993" s="5">
        <v>1744</v>
      </c>
    </row>
    <row r="994" spans="1:14" x14ac:dyDescent="0.25">
      <c r="A994" s="5">
        <v>780</v>
      </c>
      <c r="B994" s="5" t="s">
        <v>33</v>
      </c>
      <c r="C994" s="5">
        <v>33</v>
      </c>
      <c r="D994" s="5">
        <v>2</v>
      </c>
      <c r="E994" s="7">
        <v>44967</v>
      </c>
      <c r="F994" s="5">
        <v>0.47975694444444439</v>
      </c>
      <c r="G994" s="7">
        <v>44970</v>
      </c>
      <c r="H994" s="5">
        <v>0.186400462962963</v>
      </c>
      <c r="I994" s="5" t="s">
        <v>232</v>
      </c>
      <c r="J994" s="5" t="s">
        <v>24</v>
      </c>
      <c r="K994" s="5" t="s">
        <v>25</v>
      </c>
      <c r="L994" s="5">
        <v>11</v>
      </c>
      <c r="M994" s="5">
        <v>3</v>
      </c>
      <c r="N994" s="5">
        <v>314</v>
      </c>
    </row>
    <row r="995" spans="1:14" x14ac:dyDescent="0.25">
      <c r="A995" s="5">
        <v>179</v>
      </c>
      <c r="B995" s="5" t="s">
        <v>143</v>
      </c>
      <c r="C995" s="5">
        <v>47</v>
      </c>
      <c r="D995" s="5">
        <v>3</v>
      </c>
      <c r="E995" s="7">
        <v>44985</v>
      </c>
      <c r="F995" s="5">
        <v>0.63613425925925926</v>
      </c>
      <c r="G995" s="7">
        <v>44995</v>
      </c>
      <c r="H995" s="5">
        <v>0.60494212962962968</v>
      </c>
      <c r="I995" s="5" t="s">
        <v>182</v>
      </c>
      <c r="J995" s="5" t="s">
        <v>51</v>
      </c>
      <c r="K995" s="5" t="s">
        <v>25</v>
      </c>
      <c r="L995" s="5">
        <v>15</v>
      </c>
      <c r="M995" s="5">
        <v>10</v>
      </c>
      <c r="N995" s="5">
        <v>1638</v>
      </c>
    </row>
    <row r="996" spans="1:14" x14ac:dyDescent="0.25">
      <c r="A996" s="5">
        <v>449</v>
      </c>
      <c r="B996" s="5" t="s">
        <v>115</v>
      </c>
      <c r="C996" s="5">
        <v>49</v>
      </c>
      <c r="D996" s="5">
        <v>4</v>
      </c>
      <c r="E996" s="7">
        <v>44970</v>
      </c>
      <c r="F996" s="5">
        <v>0.13780092592592591</v>
      </c>
      <c r="G996" s="7">
        <v>44973</v>
      </c>
      <c r="H996" s="5">
        <v>0.4233912037037037</v>
      </c>
      <c r="I996" s="5" t="s">
        <v>291</v>
      </c>
      <c r="J996" s="5" t="s">
        <v>24</v>
      </c>
      <c r="K996" s="5" t="s">
        <v>25</v>
      </c>
      <c r="L996" s="5">
        <v>3</v>
      </c>
      <c r="M996" s="5">
        <v>3</v>
      </c>
      <c r="N996" s="5">
        <v>903</v>
      </c>
    </row>
    <row r="997" spans="1:14" x14ac:dyDescent="0.25">
      <c r="A997" s="5">
        <v>130</v>
      </c>
      <c r="B997" s="5" t="s">
        <v>33</v>
      </c>
      <c r="C997" s="5">
        <v>10</v>
      </c>
      <c r="D997" s="5">
        <v>5</v>
      </c>
      <c r="E997" s="7">
        <v>45038</v>
      </c>
      <c r="F997" s="5">
        <v>0.56436342592592592</v>
      </c>
      <c r="G997" s="7">
        <v>45043</v>
      </c>
      <c r="H997" s="5">
        <v>0.91798611111111106</v>
      </c>
      <c r="I997" s="5" t="s">
        <v>55</v>
      </c>
      <c r="J997" s="5" t="s">
        <v>28</v>
      </c>
      <c r="K997" s="5" t="s">
        <v>41</v>
      </c>
      <c r="L997" s="5">
        <v>13</v>
      </c>
      <c r="M997" s="5">
        <v>5</v>
      </c>
      <c r="N997" s="5">
        <v>259</v>
      </c>
    </row>
    <row r="998" spans="1:14" x14ac:dyDescent="0.25">
      <c r="A998" s="5">
        <v>689</v>
      </c>
      <c r="B998" s="5" t="s">
        <v>104</v>
      </c>
      <c r="C998" s="5">
        <v>66</v>
      </c>
      <c r="D998" s="5">
        <v>4</v>
      </c>
      <c r="E998" s="7">
        <v>44987</v>
      </c>
      <c r="F998" s="5">
        <v>0.2449305555555556</v>
      </c>
      <c r="G998" s="7">
        <v>44992</v>
      </c>
      <c r="H998" s="5">
        <v>0.45864583333333331</v>
      </c>
      <c r="I998" s="5" t="s">
        <v>415</v>
      </c>
      <c r="J998" s="5" t="s">
        <v>51</v>
      </c>
      <c r="K998" s="5" t="s">
        <v>60</v>
      </c>
      <c r="L998" s="5">
        <v>5</v>
      </c>
      <c r="M998" s="5">
        <v>5</v>
      </c>
      <c r="N998" s="5">
        <v>610</v>
      </c>
    </row>
    <row r="999" spans="1:14" x14ac:dyDescent="0.25">
      <c r="A999" s="5">
        <v>680</v>
      </c>
      <c r="B999" s="5" t="s">
        <v>153</v>
      </c>
      <c r="C999" s="5">
        <v>56</v>
      </c>
      <c r="D999" s="5">
        <v>1</v>
      </c>
      <c r="E999" s="7">
        <v>45262</v>
      </c>
      <c r="F999" s="5">
        <v>0.9309143518518519</v>
      </c>
      <c r="G999" s="7">
        <v>45268</v>
      </c>
      <c r="H999" s="5">
        <v>0.10636574074074071</v>
      </c>
      <c r="I999" s="5" t="s">
        <v>98</v>
      </c>
      <c r="J999" s="5" t="s">
        <v>20</v>
      </c>
      <c r="K999" s="5" t="s">
        <v>96</v>
      </c>
      <c r="L999" s="5">
        <v>22</v>
      </c>
      <c r="M999" s="5">
        <v>6</v>
      </c>
      <c r="N999" s="5">
        <v>1272</v>
      </c>
    </row>
    <row r="1000" spans="1:14" x14ac:dyDescent="0.25">
      <c r="A1000" s="5">
        <v>140</v>
      </c>
      <c r="B1000" s="5" t="s">
        <v>122</v>
      </c>
      <c r="C1000" s="5">
        <v>47</v>
      </c>
      <c r="D1000" s="5">
        <v>1</v>
      </c>
      <c r="E1000" s="7">
        <v>44989</v>
      </c>
      <c r="F1000" s="5">
        <v>0.26359953703703698</v>
      </c>
      <c r="G1000" s="7">
        <v>44998</v>
      </c>
      <c r="H1000" s="5">
        <v>0.89554398148148151</v>
      </c>
      <c r="I1000" s="5" t="s">
        <v>289</v>
      </c>
      <c r="J1000" s="5" t="s">
        <v>51</v>
      </c>
      <c r="K1000" s="5" t="s">
        <v>60</v>
      </c>
      <c r="L1000" s="5">
        <v>6</v>
      </c>
      <c r="M1000" s="5">
        <v>9</v>
      </c>
      <c r="N1000" s="5">
        <v>1638</v>
      </c>
    </row>
    <row r="1001" spans="1:14" x14ac:dyDescent="0.25">
      <c r="A1001" s="5">
        <v>783</v>
      </c>
      <c r="B1001" s="5" t="s">
        <v>69</v>
      </c>
      <c r="C1001" s="5">
        <v>55</v>
      </c>
      <c r="D1001" s="5">
        <v>5</v>
      </c>
      <c r="E1001" s="7">
        <v>45166</v>
      </c>
      <c r="F1001" s="5">
        <v>0.18850694444444441</v>
      </c>
      <c r="G1001" s="7">
        <v>45167</v>
      </c>
      <c r="H1001" s="5">
        <v>0.21586805555555549</v>
      </c>
      <c r="I1001" s="5" t="s">
        <v>70</v>
      </c>
      <c r="J1001" s="5" t="s">
        <v>16</v>
      </c>
      <c r="K1001" s="5" t="s">
        <v>17</v>
      </c>
      <c r="L1001" s="5">
        <v>4</v>
      </c>
      <c r="M1001" s="5">
        <v>1</v>
      </c>
      <c r="N1001" s="5">
        <v>1904</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3"/>
  <sheetViews>
    <sheetView workbookViewId="0">
      <selection activeCell="B4" sqref="B4"/>
    </sheetView>
  </sheetViews>
  <sheetFormatPr defaultRowHeight="15" x14ac:dyDescent="0.25"/>
  <cols>
    <col min="1" max="1" width="14" customWidth="1"/>
    <col min="2" max="2" width="17.28515625" bestFit="1" customWidth="1"/>
  </cols>
  <sheetData>
    <row r="3" spans="1:2" x14ac:dyDescent="0.25">
      <c r="A3" s="3" t="s">
        <v>821</v>
      </c>
      <c r="B3" t="s">
        <v>823</v>
      </c>
    </row>
    <row r="4" spans="1:2" x14ac:dyDescent="0.25">
      <c r="A4" s="4" t="s">
        <v>504</v>
      </c>
      <c r="B4" s="5">
        <v>1605</v>
      </c>
    </row>
    <row r="5" spans="1:2" x14ac:dyDescent="0.25">
      <c r="A5" s="4" t="s">
        <v>506</v>
      </c>
      <c r="B5" s="5">
        <v>548</v>
      </c>
    </row>
    <row r="6" spans="1:2" x14ac:dyDescent="0.25">
      <c r="A6" s="4" t="s">
        <v>487</v>
      </c>
      <c r="B6" s="5">
        <v>1904</v>
      </c>
    </row>
    <row r="7" spans="1:2" x14ac:dyDescent="0.25">
      <c r="A7" s="4" t="s">
        <v>477</v>
      </c>
      <c r="B7" s="5">
        <v>1672</v>
      </c>
    </row>
    <row r="8" spans="1:2" x14ac:dyDescent="0.25">
      <c r="A8" s="4" t="s">
        <v>494</v>
      </c>
      <c r="B8" s="5">
        <v>1878</v>
      </c>
    </row>
    <row r="9" spans="1:2" x14ac:dyDescent="0.25">
      <c r="A9" s="4" t="s">
        <v>436</v>
      </c>
      <c r="B9" s="5">
        <v>811</v>
      </c>
    </row>
    <row r="10" spans="1:2" x14ac:dyDescent="0.25">
      <c r="A10" s="4" t="s">
        <v>480</v>
      </c>
      <c r="B10" s="5">
        <v>1335</v>
      </c>
    </row>
    <row r="11" spans="1:2" x14ac:dyDescent="0.25">
      <c r="A11" s="4" t="s">
        <v>486</v>
      </c>
      <c r="B11" s="5">
        <v>1561</v>
      </c>
    </row>
    <row r="12" spans="1:2" x14ac:dyDescent="0.25">
      <c r="A12" s="4" t="s">
        <v>445</v>
      </c>
      <c r="B12" s="5">
        <v>1778</v>
      </c>
    </row>
    <row r="13" spans="1:2" x14ac:dyDescent="0.25">
      <c r="A13" s="4" t="s">
        <v>822</v>
      </c>
      <c r="B13" s="5">
        <v>13092</v>
      </c>
    </row>
  </sheetData>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i d = " f 6 a 2 a 8 9 4 - 5 b 0 e - 4 6 2 e - b 5 4 2 - 6 e 4 1 0 d c e 6 e 1 3 "   x m l n s = " h t t p : / / s c h e m a s . m i c r o s o f t . c o m / D a t a M a s h u p " > A A A A A O 0 E A A B Q S w M E F A A C A A g A f Y r 0 W m 9 c 9 p O r A A A A + g A A A B I A H A B D b 2 5 m a W c v U G F j a 2 F n Z S 5 4 b W w g o h g A K K A U A A A A A A A A A A A A A A A A A A A A A A A A A A A A h Y / P C o J A G M R f R f b u t 3 9 E K / l c D 5 2 C j C C I r r J t u q R r 6 J q + W 4 c e q V c o K K N b t 5 l h f j D z u N 0 x H e v K u + q 2 M 4 1 N C A d G P G 1 V c z S 2 S E j v T v 6 c p B K 3 u T r n h f Z e Z d v F Y 2 c S U j p 3 i S k d h g G G A J q 2 o I I x T g / Z e q d K X e e + s Z 3 L r d L k S x 3 / U 0 T i / j 1 G C o g E h E I I m D G O d I o x M 3 b S H E I I x C I C h v Q n x m V f u b 7 V U l t / t U E 6 W a S f H / I J U E s D B B Q A A g A I A H 2 K 9 F 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9 i v R a p j e Z e u A B A A D F C g A A E w A c A E Z v c m 1 1 b G F z L 1 N l Y 3 R p b 2 4 x L m 0 g o h g A K K A U A A A A A A A A A A A A A A A A A A A A A A A A A A A A 7 V R d S 8 M w F H 0 f 7 D + E 7 K W V M l D E F / F B O s G B O j 8 G P p Q y s u b O l b W J p K l Y x v 6 7 t + 1 S V 9 s p O p 9 0 f W m b k 3 t P c s 5 J E g h 0 K A V 5 K N + H p 9 1 O t 5 P M m Q J O 9 D Q a K Q 6 K n J E I d L d D 8 H m Q q Q o A R y 5 e A 4 j 6 b q o U C P 0 o 1 W I q 5 c K y l 9 4 N i + G M m l r q r z x X C o 2 T f K d s 0 a P u n I k n J B h n z 0 C x 1 5 h N I + i P F R P J T K r Y l V E a i x x M r J L P W S 5 p 0 W 4 y H F C H D I U + O e 7 n E 1 Y O W V I 3 T b S M D a h x m G h 4 1 Q V 2 q y R P A 9 1 a d 5 c y o U O d N Z G S a 8 A 0 m I Y c v 3 U Y b 8 J j / D W w S O M p q A I c Q B S + g M q 2 l 1 c z t n S 4 k g H L z W h s Z h Q E L G k D r l H h O c m V b 0 C X K G B z g z y c z U g o C F 8 v h T D B i S w M a 8 y 9 V S E 6 b g 1 v 7 u 0 6 u L K 7 n V C 0 m r o Z o 1 4 V B m I d 2 X S f p n 2 a d k g T R m H t w g + D t K 7 + v S h 9 F g q D t Y r p o o 1 P U m U t M d u i 0 V b b v n M U j X w 7 H M b / r K G 5 i y a T o 1 2 u M i z f 3 2 Z / + T a r H B 2 K B J R G S 4 t N V 5 a e c 1 6 a a X 0 w 3 S F 0 L Q + w Y F 5 U 5 W L 0 8 w / L e 5 f f t z c E b K X L y m 2 3 U t Z X V X B m R q W K F z m z 0 e w R Y J E j l l e j z W V 8 p 8 X e 2 K y M 2 5 e M F R O 9 h x c Q a U X q m d z 5 B 1 6 v p q 5 f O 5 0 1 t t M 3 U E s B A i 0 A F A A C A A g A f Y r 0 W m 9 c 9 p O r A A A A + g A A A B I A A A A A A A A A A A A A A A A A A A A A A E N v b m Z p Z y 9 Q Y W N r Y W d l L n h t b F B L A Q I t A B Q A A g A I A H 2 K 9 F o P y u m r p A A A A O k A A A A T A A A A A A A A A A A A A A A A A P c A A A B b Q 2 9 u d G V u d F 9 U e X B l c 1 0 u e G 1 s U E s B A i 0 A F A A C A A g A f Y r 0 W q Y 3 m X r g A Q A A x Q o A A B M A A A A A A A A A A A A A A A A A 6 A E A A E Z v c m 1 1 b G F z L 1 N l Y 3 R p b 2 4 x L m 1 Q S w U G A A A A A A M A A w D C A A A A F Q Q 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0 E I A A A A A A A C u Q g 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d G J s T 3 J k Z X I 8 L 0 l 0 Z W 1 Q Y X R o P j w v S X R l b U x v Y 2 F 0 a W 9 u P j x T d G F i b G V F b n R y a W V z P j x F b n R y e S B U e X B l P S J J c 1 B y a X Z h d G U i I F Z h b H V l P S J s M C I g L z 4 8 R W 5 0 c n k g V H l w Z T 0 i T m F 2 a W d h d G l v b l N 0 Z X B O Y W 1 l I i B W Y W x 1 Z T 0 i c 0 5 h d m l n Y X R p b 2 4 i I C 8 + P E V u d H J 5 I F R 5 c G U 9 I k Z p b G x F b m F i b G V k I i B W Y W x 1 Z T 0 i b D A i I C 8 + P E V u d H J 5 I F R 5 c G U 9 I k Z p b G x P Y m p l Y 3 R U e X B l I i B W Y W x 1 Z T 0 i c 0 N v b m 5 l Y 3 R p b 2 5 P b m x 5 I i A v P j x F b n R y e S B U e X B l P S J G a W x s V G 9 E Y X R h T W 9 k Z W x F b m F i b G V k I i B W Y W x 1 Z T 0 i b D E i I C 8 + P E V u d H J 5 I F R 5 c G U 9 I k 5 h b W V V c G R h d G V k Q W Z 0 Z X J G a W x s I i B W Y W x 1 Z T 0 i b D A i I C 8 + P E V u d H J 5 I F R 5 c G U 9 I l J l c 3 V s d F R 5 c G U i I F Z h b H V l P S J z V G F i b G U i I C 8 + P E V u d H J 5 I F R 5 c G U 9 I k J 1 Z m Z l c k 5 l e H R S Z W Z y Z X N o I i B W Y W x 1 Z T 0 i b D A i I C 8 + P E V u d H J 5 I F R 5 c G U 9 I k Z p b G x l Z E N v b X B s Z X R l U m V z d W x 0 V G 9 X b 3 J r c 2 h l Z X Q i I F Z h b H V l P S J s M C I g L z 4 8 R W 5 0 c n k g V H l w Z T 0 i Q W R k Z W R U b 0 R h d G F N b 2 R l b C I g V m F s d W U 9 I m w x I i A v P j x F b n R y e S B U e X B l P S J G a W x s Q 2 9 1 b n Q i I F Z h b H V l P S J s M T A w M C I g L z 4 8 R W 5 0 c n k g V H l w Z T 0 i R m l s b E V y c m 9 y Q 2 9 k Z S I g V m F s d W U 9 I n N V b m t u b 3 d u I i A v P j x F b n R y e S B U e X B l P S J G a W x s R X J y b 3 J D b 3 V u d C I g V m F s d W U 9 I m w w I i A v P j x F b n R y e S B U e X B l P S J G a W x s T G F z d F V w Z G F 0 Z W Q i I F Z h b H V l P S J k M j A y N S 0 w N y 0 x O V Q x M z o z M D o z M C 4 3 M T A 5 N D M 5 W i I g L z 4 8 R W 5 0 c n k g V H l w Z T 0 i R m l s b E N v b H V t b l R 5 c G V z I i B W Y W x 1 Z T 0 i c 0 F 3 W U R B d 2 N G Q n d V R 0 J n W U R B d 0 0 9 I i A v P j x F b n R y e S B U e X B l P S J G a W x s Q 2 9 s d W 1 u T m F t Z X M i I F Z h b H V l P S J z W y Z x d W 9 0 O 0 9 y Z G V y X 0 l E J n F 1 b 3 Q 7 L C Z x d W 9 0 O 0 N 1 c 3 R v b W V y X 0 l E J n F 1 b 3 Q 7 L C Z x d W 9 0 O 1 B y b 2 R 1 Y 3 R f S U Q m c X V v d D s s J n F 1 b 3 Q 7 U X V h b n R p d H k m c X V v d D s s J n F 1 b 3 Q 7 T 3 J k Z X J f R G F 0 Z S Z x d W 9 0 O y w m c X V v d D t P c m R l c l 9 U a W 1 l J n F 1 b 3 Q 7 L C Z x d W 9 0 O 0 R l b G l 2 Z X J 5 X 0 R h d G U m c X V v d D s s J n F 1 b 3 Q 7 R G V s a X Z l c n l f V G l t Z S Z x d W 9 0 O y w m c X V v d D t M b 2 N h d G l v b i Z x d W 9 0 O y w m c X V v d D t P Y 2 N h c 2 l v b i Z x d W 9 0 O y w m c X V v d D t N b 2 5 0 a C B O Y W 1 l J n F 1 b 3 Q 7 L C Z x d W 9 0 O 0 h v d X I m c X V v d D s s J n F 1 b 3 Q 7 Z G l m Z i B p b i B k Z W x p d m V y e S B h b m Q g b 3 J k Z X I m c X V v d D s s J n F 1 b 3 Q 7 U H J p Y 2 U g K E l O U i k m c X V v d D t d I i A v P j x F b n R y e S B U e X B l P S J G a W x s U 3 R h d H V z I i B W Y W x 1 Z T 0 i c 0 N v b X B s Z X R l I i A v P j x F b n R y e S B U e X B l P S J S Z W x h d G l v b n N o a X B J b m Z v Q 2 9 u d G F p b m V y I i B W Y W x 1 Z T 0 i c 3 s m c X V v d D t j b 2 x 1 b W 5 D b 3 V u d C Z x d W 9 0 O z o x N C w m c X V v d D t r Z X l D b 2 x 1 b W 5 O Y W 1 l c y Z x d W 9 0 O z p b X S w m c X V v d D t x d W V y e V J l b G F 0 a W 9 u c 2 h p c H M m c X V v d D s 6 W 1 0 s J n F 1 b 3 Q 7 Y 2 9 s d W 1 u S W R l b n R p d G l l c y Z x d W 9 0 O z p b J n F 1 b 3 Q 7 U 2 V j d G l v b j E v d G J s T 3 J k Z X I v Q 2 h h b m d l Z C B U e X B l L n t P c m R l c l 9 J R C w w f S Z x d W 9 0 O y w m c X V v d D t T Z W N 0 a W 9 u M S 9 0 Y m x P c m R l c i 9 D a G F u Z 2 V k I F R 5 c G U u e 0 N 1 c 3 R v b W V y X 0 l E L D F 9 J n F 1 b 3 Q 7 L C Z x d W 9 0 O 1 N l Y 3 R p b 2 4 x L 3 R i b E 9 y Z G V y L 0 N o Y W 5 n Z W Q g V H l w Z S 5 7 U H J v Z H V j d F 9 J R C w y f S Z x d W 9 0 O y w m c X V v d D t T Z W N 0 a W 9 u M S 9 0 Y m x P c m R l c i 9 D a G F u Z 2 V k I F R 5 c G U u e 1 F 1 Y W 5 0 a X R 5 L D N 9 J n F 1 b 3 Q 7 L C Z x d W 9 0 O 1 N l Y 3 R p b 2 4 x L 3 R i b E 9 y Z G V y L 0 N o Y W 5 n Z W Q g V H l w Z S 5 7 T 3 J k Z X J f R G F 0 Z S w 0 f S Z x d W 9 0 O y w m c X V v d D t T Z W N 0 a W 9 u M S 9 0 Y m x P c m R l c i 9 D a G F u Z 2 V k I F R 5 c G U u e 0 9 y Z G V y X 1 R p b W U s N X 0 m c X V v d D s s J n F 1 b 3 Q 7 U 2 V j d G l v b j E v d G J s T 3 J k Z X I v Q 2 h h b m d l Z C B U e X B l L n t E Z W x p d m V y e V 9 E Y X R l L D Z 9 J n F 1 b 3 Q 7 L C Z x d W 9 0 O 1 N l Y 3 R p b 2 4 x L 3 R i b E 9 y Z G V y L 0 N o Y W 5 n Z W Q g V H l w Z S 5 7 R G V s a X Z l c n l f V G l t Z S w 3 f S Z x d W 9 0 O y w m c X V v d D t T Z W N 0 a W 9 u M S 9 0 Y m x P c m R l c i 9 D a G F u Z 2 V k I F R 5 c G U u e 0 x v Y 2 F 0 a W 9 u L D h 9 J n F 1 b 3 Q 7 L C Z x d W 9 0 O 1 N l Y 3 R p b 2 4 x L 3 R i b E 9 y Z G V y L 0 N o Y W 5 n Z W Q g V H l w Z S 5 7 T 2 N j Y X N p b 2 4 s O X 0 m c X V v d D s s J n F 1 b 3 Q 7 U 2 V j d G l v b j E v d G J s T 3 J k Z X I v Q 2 h h b m d l Z C B U e X B l L n t N b 2 5 0 a C B O Y W 1 l L D E w f S Z x d W 9 0 O y w m c X V v d D t T Z W N 0 a W 9 u M S 9 0 Y m x P c m R l c i 9 D a G F u Z 2 V k I F R 5 c G U u e 0 h v d X I s M T F 9 J n F 1 b 3 Q 7 L C Z x d W 9 0 O 1 N l Y 3 R p b 2 4 x L 3 R i b E 9 y Z G V y L 0 N o Y W 5 n Z W Q g V H l w Z S 5 7 Z G l m Z i B p b i B k Z W x p d m V y e S B h b m Q g b 3 J k Z X I s M T J 9 J n F 1 b 3 Q 7 L C Z x d W 9 0 O 1 N l Y 3 R p b 2 4 x L 3 R i b E 9 y Z G V y L 0 N o Y W 5 n Z W Q g V H l w Z S 5 7 U H J p Y 2 U g K E l O U i k s M T N 9 J n F 1 b 3 Q 7 X S w m c X V v d D t D b 2 x 1 b W 5 D b 3 V u d C Z x d W 9 0 O z o x N C w m c X V v d D t L Z X l D b 2 x 1 b W 5 O Y W 1 l c y Z x d W 9 0 O z p b X S w m c X V v d D t D b 2 x 1 b W 5 J Z G V u d G l 0 a W V z J n F 1 b 3 Q 7 O l s m c X V v d D t T Z W N 0 a W 9 u M S 9 0 Y m x P c m R l c i 9 D a G F u Z 2 V k I F R 5 c G U u e 0 9 y Z G V y X 0 l E L D B 9 J n F 1 b 3 Q 7 L C Z x d W 9 0 O 1 N l Y 3 R p b 2 4 x L 3 R i b E 9 y Z G V y L 0 N o Y W 5 n Z W Q g V H l w Z S 5 7 Q 3 V z d G 9 t Z X J f S U Q s M X 0 m c X V v d D s s J n F 1 b 3 Q 7 U 2 V j d G l v b j E v d G J s T 3 J k Z X I v Q 2 h h b m d l Z C B U e X B l L n t Q c m 9 k d W N 0 X 0 l E L D J 9 J n F 1 b 3 Q 7 L C Z x d W 9 0 O 1 N l Y 3 R p b 2 4 x L 3 R i b E 9 y Z G V y L 0 N o Y W 5 n Z W Q g V H l w Z S 5 7 U X V h b n R p d H k s M 3 0 m c X V v d D s s J n F 1 b 3 Q 7 U 2 V j d G l v b j E v d G J s T 3 J k Z X I v Q 2 h h b m d l Z C B U e X B l L n t P c m R l c l 9 E Y X R l L D R 9 J n F 1 b 3 Q 7 L C Z x d W 9 0 O 1 N l Y 3 R p b 2 4 x L 3 R i b E 9 y Z G V y L 0 N o Y W 5 n Z W Q g V H l w Z S 5 7 T 3 J k Z X J f V G l t Z S w 1 f S Z x d W 9 0 O y w m c X V v d D t T Z W N 0 a W 9 u M S 9 0 Y m x P c m R l c i 9 D a G F u Z 2 V k I F R 5 c G U u e 0 R l b G l 2 Z X J 5 X 0 R h d G U s N n 0 m c X V v d D s s J n F 1 b 3 Q 7 U 2 V j d G l v b j E v d G J s T 3 J k Z X I v Q 2 h h b m d l Z C B U e X B l L n t E Z W x p d m V y e V 9 U a W 1 l L D d 9 J n F 1 b 3 Q 7 L C Z x d W 9 0 O 1 N l Y 3 R p b 2 4 x L 3 R i b E 9 y Z G V y L 0 N o Y W 5 n Z W Q g V H l w Z S 5 7 T G 9 j Y X R p b 2 4 s O H 0 m c X V v d D s s J n F 1 b 3 Q 7 U 2 V j d G l v b j E v d G J s T 3 J k Z X I v Q 2 h h b m d l Z C B U e X B l L n t P Y 2 N h c 2 l v b i w 5 f S Z x d W 9 0 O y w m c X V v d D t T Z W N 0 a W 9 u M S 9 0 Y m x P c m R l c i 9 D a G F u Z 2 V k I F R 5 c G U u e 0 1 v b n R o I E 5 h b W U s M T B 9 J n F 1 b 3 Q 7 L C Z x d W 9 0 O 1 N l Y 3 R p b 2 4 x L 3 R i b E 9 y Z G V y L 0 N o Y W 5 n Z W Q g V H l w Z S 5 7 S G 9 1 c i w x M X 0 m c X V v d D s s J n F 1 b 3 Q 7 U 2 V j d G l v b j E v d G J s T 3 J k Z X I v Q 2 h h b m d l Z C B U e X B l L n t k a W Z m I G l u I G R l b G l 2 Z X J 5 I G F u Z C B v c m R l c i w x M n 0 m c X V v d D s s J n F 1 b 3 Q 7 U 2 V j d G l v b j E v d G J s T 3 J k Z X I v Q 2 h h b m d l Z C B U e X B l L n t Q c m l j Z S A o S U 5 S K S w x M 3 0 m c X V v d D t d L C Z x d W 9 0 O 1 J l b G F 0 a W 9 u c 2 h p c E l u Z m 8 m c X V v d D s 6 W 1 1 9 I i A v P j w v U 3 R h Y m x l R W 5 0 c m l l c z 4 8 L 0 l 0 Z W 0 + P E l 0 Z W 0 + P E l 0 Z W 1 M b 2 N h d G l v b j 4 8 S X R l b V R 5 c G U + R m 9 y b X V s Y T w v S X R l b V R 5 c G U + P E l 0 Z W 1 Q Y X R o P l N l Y 3 R p b 2 4 x L 3 R i b E 9 y Z G V y L 1 N v d X J j Z T w v S X R l b V B h d G g + P C 9 J d G V t T G 9 j Y X R p b 2 4 + P F N 0 Y W J s Z U V u d H J p Z X M g L z 4 8 L 0 l 0 Z W 0 + P E l 0 Z W 0 + P E l 0 Z W 1 M b 2 N h d G l v b j 4 8 S X R l b V R 5 c G U + R m 9 y b X V s Y T w v S X R l b V R 5 c G U + P E l 0 Z W 1 Q Y X R o P l N l Y 3 R p b 2 4 x L 3 R i b E 9 y Z G V y L 0 N o Y W 5 n Z W Q l M j B U e X B l P C 9 J d G V t U G F 0 a D 4 8 L 0 l 0 Z W 1 M b 2 N h d G l v b j 4 8 U 3 R h Y m x l R W 5 0 c m l l c y A v P j w v S X R l b T 4 8 S X R l b T 4 8 S X R l b U x v Y 2 F 0 a W 9 u P j x J d G V t V H l w Z T 5 G b 3 J t d W x h P C 9 J d G V t V H l w Z T 4 8 S X R l b V B h d G g + U 2 V j d G l v b j E v d G J s T 3 J k Z X I l M j A o M i k 8 L 0 l 0 Z W 1 Q Y X R o P j w v S X R l b U x v Y 2 F 0 a W 9 u P j x T d G F i b G V F b n R y a W V z P j x F b n R y e S B U e X B l P S J J c 1 B y a X Z h d G U i I F Z h b H V l P S J s M C I g L z 4 8 R W 5 0 c n k g V H l w Z T 0 i T m F 2 a W d h d G l v b l N 0 Z X B O Y W 1 l I i B W Y W x 1 Z T 0 i c 0 5 h d m l n Y X R p b 2 4 i I C 8 + P E V u d H J 5 I F R 5 c G U 9 I k 5 h b W V V c G R h d G V k Q W Z 0 Z X J G a W x s I i B W Y W x 1 Z T 0 i b D A i I C 8 + P E V u d H J 5 I F R 5 c G U 9 I l J l c 3 V s d F R 5 c G U i I F Z h b H V l P S J z V G F i b G U i I C 8 + P E V u d H J 5 I F R 5 c G U 9 I k J 1 Z m Z l c k 5 l e H R S Z W Z y Z X N o I i B W Y W x 1 Z T 0 i b D A i I C 8 + P E V u d H J 5 I F R 5 c G U 9 I k Z p b G x F b m F i b G V k I i B W Y W x 1 Z T 0 i b D E i I C 8 + P E V u d H J 5 I F R 5 c G U 9 I k Z p b G x P Y m p l Y 3 R U e X B l I i B W Y W x 1 Z T 0 i c 1 R h Y m x l I i A v P j x F b n R y e S B U e X B l P S J G a W x s V G 9 E Y X R h T W 9 k Z W x F b m F i b G V k I i B W Y W x 1 Z T 0 i b D E i I C 8 + P E V u d H J 5 I F R 5 c G U 9 I k Z p b G x U Y X J n Z X Q i I F Z h b H V l P S J z d G J s T 3 J k Z X J f X z I i I C 8 + P E V u d H J 5 I F R 5 c G U 9 I k Z p b G x l Z E N v b X B s Z X R l U m V z d W x 0 V G 9 X b 3 J r c 2 h l Z X Q i I F Z h b H V l P S J s M S I g L z 4 8 R W 5 0 c n k g V H l w Z T 0 i U m V j b 3 Z l c n l U Y X J n Z X R T a G V l d C I g V m F s d W U 9 I n N T a G V l d D U i I C 8 + P E V u d H J 5 I F R 5 c G U 9 I l J l Y 2 9 2 Z X J 5 V G F y Z 2 V 0 Q 2 9 s d W 1 u I i B W Y W x 1 Z T 0 i b D E i I C 8 + P E V u d H J 5 I F R 5 c G U 9 I l J l Y 2 9 2 Z X J 5 V G F y Z 2 V 0 U m 9 3 I i B W Y W x 1 Z T 0 i b D E i I C 8 + P E V u d H J 5 I F R 5 c G U 9 I k F k Z G V k V G 9 E Y X R h T W 9 k Z W w i I F Z h b H V l P S J s M S I g L z 4 8 R W 5 0 c n k g V H l w Z T 0 i R m l s b E N v d W 5 0 I i B W Y W x 1 Z T 0 i b D E w M D A i I C 8 + P E V u d H J 5 I F R 5 c G U 9 I k Z p b G x F c n J v c k N v Z G U i I F Z h b H V l P S J z V W 5 r b m 9 3 b i I g L z 4 8 R W 5 0 c n k g V H l w Z T 0 i R m l s b E V y c m 9 y Q 2 9 1 b n Q i I F Z h b H V l P S J s M C I g L z 4 8 R W 5 0 c n k g V H l w Z T 0 i R m l s b E x h c 3 R V c G R h d G V k I i B W Y W x 1 Z T 0 i Z D I w M j U t M D c t M T l U M T M 6 M z Y 6 N T k u M j c 0 N T k w N F o i I C 8 + P E V u d H J 5 I F R 5 c G U 9 I k Z p b G x D b 2 x 1 b W 5 U e X B l c y I g V m F s d W U 9 I n N B d 1 l E Q X d j R k J 3 V U d C Z 1 l E Q X d N P S I g L z 4 8 R W 5 0 c n k g V H l w Z T 0 i R m l s b E N v b H V t b k 5 h b W V z I i B W Y W x 1 Z T 0 i c 1 s m c X V v d D t P c m R l c l 9 J R C Z x d W 9 0 O y w m c X V v d D t D d X N 0 b 2 1 l c l 9 J R C Z x d W 9 0 O y w m c X V v d D t Q c m 9 k d W N 0 X 0 l E J n F 1 b 3 Q 7 L C Z x d W 9 0 O 1 F 1 Y W 5 0 a X R 5 J n F 1 b 3 Q 7 L C Z x d W 9 0 O 0 9 y Z G V y X 0 R h d G U m c X V v d D s s J n F 1 b 3 Q 7 T 3 J k Z X J f V G l t Z S Z x d W 9 0 O y w m c X V v d D t E Z W x p d m V y e V 9 E Y X R l J n F 1 b 3 Q 7 L C Z x d W 9 0 O 0 R l b G l 2 Z X J 5 X 1 R p b W U m c X V v d D s s J n F 1 b 3 Q 7 T G 9 j Y X R p b 2 4 m c X V v d D s s J n F 1 b 3 Q 7 T 2 N j Y X N p b 2 4 m c X V v d D s s J n F 1 b 3 Q 7 T W 9 u d G g g T m F t Z S Z x d W 9 0 O y w m c X V v d D t I b 3 V y J n F 1 b 3 Q 7 L C Z x d W 9 0 O 2 R p Z m Y g a W 4 g Z G V s a X Z l c n k g Y W 5 k I G 9 y Z G V y J n F 1 b 3 Q 7 L C Z x d W 9 0 O 1 B y a W N l I C h J T l I p J n F 1 b 3 Q 7 X S I g L z 4 8 R W 5 0 c n k g V H l w Z T 0 i R m l s b F N 0 Y X R 1 c y I g V m F s d W U 9 I n N D b 2 1 w b G V 0 Z S I g L z 4 8 R W 5 0 c n k g V H l w Z T 0 i U m V s Y X R p b 2 5 z a G l w S W 5 m b 0 N v b n R h a W 5 l c i I g V m F s d W U 9 I n N 7 J n F 1 b 3 Q 7 Y 2 9 s d W 1 u Q 2 9 1 b n Q m c X V v d D s 6 M T Q s J n F 1 b 3 Q 7 a 2 V 5 Q 2 9 s d W 1 u T m F t Z X M m c X V v d D s 6 W 1 0 s J n F 1 b 3 Q 7 c X V l c n l S Z W x h d G l v b n N o a X B z J n F 1 b 3 Q 7 O l t d L C Z x d W 9 0 O 2 N v b H V t b k l k Z W 5 0 a X R p Z X M m c X V v d D s 6 W y Z x d W 9 0 O 1 N l Y 3 R p b 2 4 x L 3 R i b E 9 y Z G V y I C g y K S 9 D a G F u Z 2 V k I F R 5 c G U u e 0 9 y Z G V y X 0 l E L D B 9 J n F 1 b 3 Q 7 L C Z x d W 9 0 O 1 N l Y 3 R p b 2 4 x L 3 R i b E 9 y Z G V y I C g y K S 9 D a G F u Z 2 V k I F R 5 c G U u e 0 N 1 c 3 R v b W V y X 0 l E L D F 9 J n F 1 b 3 Q 7 L C Z x d W 9 0 O 1 N l Y 3 R p b 2 4 x L 3 R i b E 9 y Z G V y I C g y K S 9 D a G F u Z 2 V k I F R 5 c G U u e 1 B y b 2 R 1 Y 3 R f S U Q s M n 0 m c X V v d D s s J n F 1 b 3 Q 7 U 2 V j d G l v b j E v d G J s T 3 J k Z X I g K D I p L 0 N o Y W 5 n Z W Q g V H l w Z S 5 7 U X V h b n R p d H k s M 3 0 m c X V v d D s s J n F 1 b 3 Q 7 U 2 V j d G l v b j E v d G J s T 3 J k Z X I g K D I p L 0 N o Y W 5 n Z W Q g V H l w Z S 5 7 T 3 J k Z X J f R G F 0 Z S w 0 f S Z x d W 9 0 O y w m c X V v d D t T Z W N 0 a W 9 u M S 9 0 Y m x P c m R l c i A o M i k v Q 2 h h b m d l Z C B U e X B l L n t P c m R l c l 9 U a W 1 l L D V 9 J n F 1 b 3 Q 7 L C Z x d W 9 0 O 1 N l Y 3 R p b 2 4 x L 3 R i b E 9 y Z G V y I C g y K S 9 D a G F u Z 2 V k I F R 5 c G U u e 0 R l b G l 2 Z X J 5 X 0 R h d G U s N n 0 m c X V v d D s s J n F 1 b 3 Q 7 U 2 V j d G l v b j E v d G J s T 3 J k Z X I g K D I p L 0 N o Y W 5 n Z W Q g V H l w Z S 5 7 R G V s a X Z l c n l f V G l t Z S w 3 f S Z x d W 9 0 O y w m c X V v d D t T Z W N 0 a W 9 u M S 9 0 Y m x P c m R l c i A o M i k v Q 2 h h b m d l Z C B U e X B l L n t M b 2 N h d G l v b i w 4 f S Z x d W 9 0 O y w m c X V v d D t T Z W N 0 a W 9 u M S 9 0 Y m x P c m R l c i A o M i k v Q 2 h h b m d l Z C B U e X B l L n t P Y 2 N h c 2 l v b i w 5 f S Z x d W 9 0 O y w m c X V v d D t T Z W N 0 a W 9 u M S 9 0 Y m x P c m R l c i A o M i k v Q 2 h h b m d l Z C B U e X B l L n t N b 2 5 0 a C B O Y W 1 l L D E w f S Z x d W 9 0 O y w m c X V v d D t T Z W N 0 a W 9 u M S 9 0 Y m x P c m R l c i A o M i k v Q 2 h h b m d l Z C B U e X B l L n t I b 3 V y L D E x f S Z x d W 9 0 O y w m c X V v d D t T Z W N 0 a W 9 u M S 9 0 Y m x P c m R l c i A o M i k v Q 2 h h b m d l Z C B U e X B l L n t k a W Z m I G l u I G R l b G l 2 Z X J 5 I G F u Z C B v c m R l c i w x M n 0 m c X V v d D s s J n F 1 b 3 Q 7 U 2 V j d G l v b j E v d G J s T 3 J k Z X I g K D I p L 0 N o Y W 5 n Z W Q g V H l w Z S 5 7 U H J p Y 2 U g K E l O U i k s M T N 9 J n F 1 b 3 Q 7 X S w m c X V v d D t D b 2 x 1 b W 5 D b 3 V u d C Z x d W 9 0 O z o x N C w m c X V v d D t L Z X l D b 2 x 1 b W 5 O Y W 1 l c y Z x d W 9 0 O z p b X S w m c X V v d D t D b 2 x 1 b W 5 J Z G V u d G l 0 a W V z J n F 1 b 3 Q 7 O l s m c X V v d D t T Z W N 0 a W 9 u M S 9 0 Y m x P c m R l c i A o M i k v Q 2 h h b m d l Z C B U e X B l L n t P c m R l c l 9 J R C w w f S Z x d W 9 0 O y w m c X V v d D t T Z W N 0 a W 9 u M S 9 0 Y m x P c m R l c i A o M i k v Q 2 h h b m d l Z C B U e X B l L n t D d X N 0 b 2 1 l c l 9 J R C w x f S Z x d W 9 0 O y w m c X V v d D t T Z W N 0 a W 9 u M S 9 0 Y m x P c m R l c i A o M i k v Q 2 h h b m d l Z C B U e X B l L n t Q c m 9 k d W N 0 X 0 l E L D J 9 J n F 1 b 3 Q 7 L C Z x d W 9 0 O 1 N l Y 3 R p b 2 4 x L 3 R i b E 9 y Z G V y I C g y K S 9 D a G F u Z 2 V k I F R 5 c G U u e 1 F 1 Y W 5 0 a X R 5 L D N 9 J n F 1 b 3 Q 7 L C Z x d W 9 0 O 1 N l Y 3 R p b 2 4 x L 3 R i b E 9 y Z G V y I C g y K S 9 D a G F u Z 2 V k I F R 5 c G U u e 0 9 y Z G V y X 0 R h d G U s N H 0 m c X V v d D s s J n F 1 b 3 Q 7 U 2 V j d G l v b j E v d G J s T 3 J k Z X I g K D I p L 0 N o Y W 5 n Z W Q g V H l w Z S 5 7 T 3 J k Z X J f V G l t Z S w 1 f S Z x d W 9 0 O y w m c X V v d D t T Z W N 0 a W 9 u M S 9 0 Y m x P c m R l c i A o M i k v Q 2 h h b m d l Z C B U e X B l L n t E Z W x p d m V y e V 9 E Y X R l L D Z 9 J n F 1 b 3 Q 7 L C Z x d W 9 0 O 1 N l Y 3 R p b 2 4 x L 3 R i b E 9 y Z G V y I C g y K S 9 D a G F u Z 2 V k I F R 5 c G U u e 0 R l b G l 2 Z X J 5 X 1 R p b W U s N 3 0 m c X V v d D s s J n F 1 b 3 Q 7 U 2 V j d G l v b j E v d G J s T 3 J k Z X I g K D I p L 0 N o Y W 5 n Z W Q g V H l w Z S 5 7 T G 9 j Y X R p b 2 4 s O H 0 m c X V v d D s s J n F 1 b 3 Q 7 U 2 V j d G l v b j E v d G J s T 3 J k Z X I g K D I p L 0 N o Y W 5 n Z W Q g V H l w Z S 5 7 T 2 N j Y X N p b 2 4 s O X 0 m c X V v d D s s J n F 1 b 3 Q 7 U 2 V j d G l v b j E v d G J s T 3 J k Z X I g K D I p L 0 N o Y W 5 n Z W Q g V H l w Z S 5 7 T W 9 u d G g g T m F t Z S w x M H 0 m c X V v d D s s J n F 1 b 3 Q 7 U 2 V j d G l v b j E v d G J s T 3 J k Z X I g K D I p L 0 N o Y W 5 n Z W Q g V H l w Z S 5 7 S G 9 1 c i w x M X 0 m c X V v d D s s J n F 1 b 3 Q 7 U 2 V j d G l v b j E v d G J s T 3 J k Z X I g K D I p L 0 N o Y W 5 n Z W Q g V H l w Z S 5 7 Z G l m Z i B p b i B k Z W x p d m V y e S B h b m Q g b 3 J k Z X I s M T J 9 J n F 1 b 3 Q 7 L C Z x d W 9 0 O 1 N l Y 3 R p b 2 4 x L 3 R i b E 9 y Z G V y I C g y K S 9 D a G F u Z 2 V k I F R 5 c G U u e 1 B y a W N l I C h J T l I p L D E z f S Z x d W 9 0 O 1 0 s J n F 1 b 3 Q 7 U m V s Y X R p b 2 5 z a G l w S W 5 m b y Z x d W 9 0 O z p b X X 0 i I C 8 + P C 9 T d G F i b G V F b n R y a W V z P j w v S X R l b T 4 8 S X R l b T 4 8 S X R l b U x v Y 2 F 0 a W 9 u P j x J d G V t V H l w Z T 5 G b 3 J t d W x h P C 9 J d G V t V H l w Z T 4 8 S X R l b V B h d G g + U 2 V j d G l v b j E v d G J s T 3 J k Z X I l M j A o M i k v U 2 9 1 c m N l P C 9 J d G V t U G F 0 a D 4 8 L 0 l 0 Z W 1 M b 2 N h d G l v b j 4 8 U 3 R h Y m x l R W 5 0 c m l l c y A v P j w v S X R l b T 4 8 S X R l b T 4 8 S X R l b U x v Y 2 F 0 a W 9 u P j x J d G V t V H l w Z T 5 G b 3 J t d W x h P C 9 J d G V t V H l w Z T 4 8 S X R l b V B h d G g + U 2 V j d G l v b j E v d G J s T 3 J k Z X I l M j A o M i k v Q 2 h h b m d l Z C U y M F R 5 c G U 8 L 0 l 0 Z W 1 Q Y X R o P j w v S X R l b U x v Y 2 F 0 a W 9 u P j x T d G F i b G V F b n R y a W V z I C 8 + P C 9 J d G V t P j x J d G V t P j x J d G V t T G 9 j Y X R p b 2 4 + P E l 0 Z W 1 U e X B l P k Z v c m 1 1 b G E 8 L 0 l 0 Z W 1 U e X B l P j x J d G V t U G F 0 a D 5 T Z W N 0 a W 9 u M S 9 0 Y m x Q c m 9 k d W N 0 P C 9 J d G V t U G F 0 a D 4 8 L 0 l 0 Z W 1 M b 2 N h d G l v b j 4 8 U 3 R h Y m x l R W 5 0 c m l l c z 4 8 R W 5 0 c n k g V H l w Z T 0 i S X N Q c m l 2 Y X R l I i B W Y W x 1 Z T 0 i b D A i I C 8 + P E V u d H J 5 I F R 5 c G U 9 I k 5 h d m l n Y X R p b 2 5 T d G V w T m F t Z S I g V m F s d W U 9 I n N O Y X Z p Z 2 F 0 a W 9 u I i A v P j x F b n R y e S B U e X B l P S J G a W x s R W 5 h Y m x l Z C I g V m F s d W U 9 I m w w I i A v P j x F b n R y e S B U e X B l P S J G a W x s T 2 J q Z W N 0 V H l w Z S I g V m F s d W U 9 I n N D b 2 5 u Z W N 0 a W 9 u T 2 5 s e S I g L z 4 8 R W 5 0 c n k g V H l w Z T 0 i R m l s b F R v R G F 0 Y U 1 v Z G V s R W 5 h Y m x l Z C I g V m F s d W U 9 I m w x I i A v P j x F b n R y e S B U e X B l P S J O Y W 1 l V X B k Y X R l Z E F m d G V y R m l s b C I g V m F s d W U 9 I m w w I i A v P j x F b n R y e S B U e X B l P S J S Z X N 1 b H R U e X B l I i B W Y W x 1 Z T 0 i c 1 R h Y m x l I i A v P j x F b n R y e S B U e X B l P S J C d W Z m Z X J O Z X h 0 U m V m c m V z a C I g V m F s d W U 9 I m w w I i A v P j x F b n R y e S B U e X B l P S J G a W x s Z W R D b 2 1 w b G V 0 Z V J l c 3 V s d F R v V 2 9 y a 3 N o Z W V 0 I i B W Y W x 1 Z T 0 i b D A i I C 8 + P E V u d H J 5 I F R 5 c G U 9 I k F k Z G V k V G 9 E Y X R h T W 9 k Z W w i I F Z h b H V l P S J s M S I g L z 4 8 R W 5 0 c n k g V H l w Z T 0 i R m l s b E N v d W 5 0 I i B W Y W x 1 Z T 0 i b D c w I i A v P j x F b n R y e S B U e X B l P S J G a W x s R X J y b 3 J D b 2 R l I i B W Y W x 1 Z T 0 i c 1 V u a 2 5 v d 2 4 i I C 8 + P E V u d H J 5 I F R 5 c G U 9 I k Z p b G x F c n J v c k N v d W 5 0 I i B W Y W x 1 Z T 0 i b D A i I C 8 + P E V u d H J 5 I F R 5 c G U 9 I k Z p b G x M Y X N 0 V X B k Y X R l Z C I g V m F s d W U 9 I m Q y M D I 1 L T A 3 L T E 5 V D E z O j M 3 O j I 5 L j M 2 N j A 0 O T B a I i A v P j x F b n R y e S B U e X B l P S J G a W x s Q 2 9 s d W 1 u V H l w Z X M i I F Z h b H V l P S J z Q X d Z R 0 F 3 W T 0 i I C 8 + P E V u d H J 5 I F R 5 c G U 9 I k Z p b G x D b 2 x 1 b W 5 O Y W 1 l c y I g V m F s d W U 9 I n N b J n F 1 b 3 Q 7 U H J v Z H V j d F 9 J R C Z x d W 9 0 O y w m c X V v d D t Q c m 9 k d W N 0 X 0 5 h b W U m c X V v d D s s J n F 1 b 3 Q 7 Q 2 F 0 Z W d v c n k m c X V v d D s s J n F 1 b 3 Q 7 U H J p Y 2 U g K E l O U i k m c X V v d D s s J n F 1 b 3 Q 7 T 2 N j Y X N p b 2 4 m c X V v d D t d I i A v P j x F b n R y e S B U e X B l P S J G a W x s U 3 R h d H V z I i B W Y W x 1 Z T 0 i c 0 N v b X B s Z X R l I i A v P j x F b n R y e S B U e X B l P S J S Z W x h d G l v b n N o a X B J b m Z v Q 2 9 u d G F p b m V y I i B W Y W x 1 Z T 0 i c 3 s m c X V v d D t j b 2 x 1 b W 5 D b 3 V u d C Z x d W 9 0 O z o 1 L C Z x d W 9 0 O 2 t l e U N v b H V t b k 5 h b W V z J n F 1 b 3 Q 7 O l t d L C Z x d W 9 0 O 3 F 1 Z X J 5 U m V s Y X R p b 2 5 z a G l w c y Z x d W 9 0 O z p b X S w m c X V v d D t j b 2 x 1 b W 5 J Z G V u d G l 0 a W V z J n F 1 b 3 Q 7 O l s m c X V v d D t T Z W N 0 a W 9 u M S 9 0 Y m x Q c m 9 k d W N 0 L 0 N o Y W 5 n Z W Q g V H l w Z S 5 7 U H J v Z H V j d F 9 J R C w w f S Z x d W 9 0 O y w m c X V v d D t T Z W N 0 a W 9 u M S 9 0 Y m x Q c m 9 k d W N 0 L 0 N o Y W 5 n Z W Q g V H l w Z S 5 7 U H J v Z H V j d F 9 O Y W 1 l L D F 9 J n F 1 b 3 Q 7 L C Z x d W 9 0 O 1 N l Y 3 R p b 2 4 x L 3 R i b F B y b 2 R 1 Y 3 Q v Q 2 h h b m d l Z C B U e X B l L n t D Y X R l Z 2 9 y e S w y f S Z x d W 9 0 O y w m c X V v d D t T Z W N 0 a W 9 u M S 9 0 Y m x Q c m 9 k d W N 0 L 0 N o Y W 5 n Z W Q g V H l w Z S 5 7 U H J p Y 2 U g K E l O U i k s M 3 0 m c X V v d D s s J n F 1 b 3 Q 7 U 2 V j d G l v b j E v d G J s U H J v Z H V j d C 9 D a G F u Z 2 V k I F R 5 c G U u e 0 9 j Y 2 F z a W 9 u L D R 9 J n F 1 b 3 Q 7 X S w m c X V v d D t D b 2 x 1 b W 5 D b 3 V u d C Z x d W 9 0 O z o 1 L C Z x d W 9 0 O 0 t l e U N v b H V t b k 5 h b W V z J n F 1 b 3 Q 7 O l t d L C Z x d W 9 0 O 0 N v b H V t b k l k Z W 5 0 a X R p Z X M m c X V v d D s 6 W y Z x d W 9 0 O 1 N l Y 3 R p b 2 4 x L 3 R i b F B y b 2 R 1 Y 3 Q v Q 2 h h b m d l Z C B U e X B l L n t Q c m 9 k d W N 0 X 0 l E L D B 9 J n F 1 b 3 Q 7 L C Z x d W 9 0 O 1 N l Y 3 R p b 2 4 x L 3 R i b F B y b 2 R 1 Y 3 Q v Q 2 h h b m d l Z C B U e X B l L n t Q c m 9 k d W N 0 X 0 5 h b W U s M X 0 m c X V v d D s s J n F 1 b 3 Q 7 U 2 V j d G l v b j E v d G J s U H J v Z H V j d C 9 D a G F u Z 2 V k I F R 5 c G U u e 0 N h d G V n b 3 J 5 L D J 9 J n F 1 b 3 Q 7 L C Z x d W 9 0 O 1 N l Y 3 R p b 2 4 x L 3 R i b F B y b 2 R 1 Y 3 Q v Q 2 h h b m d l Z C B U e X B l L n t Q c m l j Z S A o S U 5 S K S w z f S Z x d W 9 0 O y w m c X V v d D t T Z W N 0 a W 9 u M S 9 0 Y m x Q c m 9 k d W N 0 L 0 N o Y W 5 n Z W Q g V H l w Z S 5 7 T 2 N j Y X N p b 2 4 s N H 0 m c X V v d D t d L C Z x d W 9 0 O 1 J l b G F 0 a W 9 u c 2 h p c E l u Z m 8 m c X V v d D s 6 W 1 1 9 I i A v P j w v U 3 R h Y m x l R W 5 0 c m l l c z 4 8 L 0 l 0 Z W 0 + P E l 0 Z W 0 + P E l 0 Z W 1 M b 2 N h d G l v b j 4 8 S X R l b V R 5 c G U + R m 9 y b X V s Y T w v S X R l b V R 5 c G U + P E l 0 Z W 1 Q Y X R o P l N l Y 3 R p b 2 4 x L 3 R i b F B y b 2 R 1 Y 3 Q v U 2 9 1 c m N l P C 9 J d G V t U G F 0 a D 4 8 L 0 l 0 Z W 1 M b 2 N h d G l v b j 4 8 U 3 R h Y m x l R W 5 0 c m l l c y A v P j w v S X R l b T 4 8 S X R l b T 4 8 S X R l b U x v Y 2 F 0 a W 9 u P j x J d G V t V H l w Z T 5 G b 3 J t d W x h P C 9 J d G V t V H l w Z T 4 8 S X R l b V B h d G g + U 2 V j d G l v b j E v d G J s U H J v Z H V j d C 9 D a G F u Z 2 V k J T I w V H l w Z T w v S X R l b V B h d G g + P C 9 J d G V t T G 9 j Y X R p b 2 4 + P F N 0 Y W J s Z U V u d H J p Z X M g L z 4 8 L 0 l 0 Z W 0 + P E l 0 Z W 0 + P E l 0 Z W 1 M b 2 N h d G l v b j 4 8 S X R l b V R 5 c G U + R m 9 y b X V s Y T w v S X R l b V R 5 c G U + P E l 0 Z W 1 Q Y X R o P l N l Y 3 R p b 2 4 x L 3 R i b F B y b 2 R 1 Y 3 Q l M j A o M i k 8 L 0 l 0 Z W 1 Q Y X R o P j w v S X R l b U x v Y 2 F 0 a W 9 u P j x T d G F i b G V F b n R y a W V z P j x F b n R y e S B U e X B l P S J J c 1 B y a X Z h d G U i I F Z h b H V l P S J s M C I g L z 4 8 R W 5 0 c n k g V H l w Z T 0 i T m F 2 a W d h d G l v b l N 0 Z X B O Y W 1 l I i B W Y W x 1 Z T 0 i c 0 5 h d m l n Y X R p b 2 4 i I C 8 + P E V u d H J 5 I F R 5 c G U 9 I k 5 h b W V V c G R h d G V k Q W Z 0 Z X J G a W x s I i B W Y W x 1 Z T 0 i b D A i I C 8 + P E V u d H J 5 I F R 5 c G U 9 I l J l c 3 V s d F R 5 c G U i I F Z h b H V l P S J z V G F i b G U i I C 8 + P E V u d H J 5 I F R 5 c G U 9 I k J 1 Z m Z l c k 5 l e H R S Z W Z y Z X N o I i B W Y W x 1 Z T 0 i b D A i I C 8 + P E V u d H J 5 I F R 5 c G U 9 I k Z p b G x F b m F i b G V k I i B W Y W x 1 Z T 0 i b D E i I C 8 + P E V u d H J 5 I F R 5 c G U 9 I k Z p b G x P Y m p l Y 3 R U e X B l I i B W Y W x 1 Z T 0 i c 1 R h Y m x l I i A v P j x F b n R y e S B U e X B l P S J G a W x s V G 9 E Y X R h T W 9 k Z W x F b m F i b G V k I i B W Y W x 1 Z T 0 i b D E i I C 8 + P E V u d H J 5 I F R 5 c G U 9 I k Z p b G x U Y X J n Z X Q i I F Z h b H V l P S J z d G J s U H J v Z H V j d F 9 f M i I g L z 4 8 R W 5 0 c n k g V H l w Z T 0 i R m l s b G V k Q 2 9 t c G x l d G V S Z X N 1 b H R U b 1 d v c m t z a G V l d C I g V m F s d W U 9 I m w x I i A v P j x F b n R y e S B U e X B l P S J S Z W N v d m V y e V R h c m d l d F N o Z W V 0 I i B W Y W x 1 Z T 0 i c 1 N o Z W V 0 N i I g L z 4 8 R W 5 0 c n k g V H l w Z T 0 i U m V j b 3 Z l c n l U Y X J n Z X R D b 2 x 1 b W 4 i I F Z h b H V l P S J s M S I g L z 4 8 R W 5 0 c n k g V H l w Z T 0 i U m V j b 3 Z l c n l U Y X J n Z X R S b 3 c i I F Z h b H V l P S J s M S I g L z 4 8 R W 5 0 c n k g V H l w Z T 0 i Q W R k Z W R U b 0 R h d G F N b 2 R l b C I g V m F s d W U 9 I m w x I i A v P j x F b n R y e S B U e X B l P S J G a W x s Q 2 9 1 b n Q i I F Z h b H V l P S J s N z A i I C 8 + P E V u d H J 5 I F R 5 c G U 9 I k Z p b G x F c n J v c k N v Z G U i I F Z h b H V l P S J z V W 5 r b m 9 3 b i I g L z 4 8 R W 5 0 c n k g V H l w Z T 0 i R m l s b E V y c m 9 y Q 2 9 1 b n Q i I F Z h b H V l P S J s M C I g L z 4 8 R W 5 0 c n k g V H l w Z T 0 i R m l s b E x h c 3 R V c G R h d G V k I i B W Y W x 1 Z T 0 i Z D I w M j U t M D c t M T l U M T U 6 M T A 6 M z A u M z Q x O D Q 4 N V o i I C 8 + P E V u d H J 5 I F R 5 c G U 9 I k Z p b G x D b 2 x 1 b W 5 U e X B l c y I g V m F s d W U 9 I n N B d 1 l H Q X d Z P S I g L z 4 8 R W 5 0 c n k g V H l w Z T 0 i R m l s b E N v b H V t b k 5 h b W V z I i B W Y W x 1 Z T 0 i c 1 s m c X V v d D t Q c m 9 k d W N 0 X 0 l E J n F 1 b 3 Q 7 L C Z x d W 9 0 O 1 B y b 2 R 1 Y 3 R f T m F t Z S Z x d W 9 0 O y w m c X V v d D t D Y X R l Z 2 9 y e S Z x d W 9 0 O y w m c X V v d D t Q c m l j Z S A o S U 5 S K S Z x d W 9 0 O y w m c X V v d D t P Y 2 N h c 2 l v b i Z x d W 9 0 O 1 0 i I C 8 + P E V u d H J 5 I F R 5 c G U 9 I k Z p b G x T d G F 0 d X M i I F Z h b H V l P S J z Q 2 9 t c G x l d G U i I C 8 + P E V u d H J 5 I F R 5 c G U 9 I l J l b G F 0 a W 9 u c 2 h p c E l u Z m 9 D b 2 5 0 Y W l u Z X I i I F Z h b H V l P S J z e y Z x d W 9 0 O 2 N v b H V t b k N v d W 5 0 J n F 1 b 3 Q 7 O j U s J n F 1 b 3 Q 7 a 2 V 5 Q 2 9 s d W 1 u T m F t Z X M m c X V v d D s 6 W 1 0 s J n F 1 b 3 Q 7 c X V l c n l S Z W x h d G l v b n N o a X B z J n F 1 b 3 Q 7 O l t d L C Z x d W 9 0 O 2 N v b H V t b k l k Z W 5 0 a X R p Z X M m c X V v d D s 6 W y Z x d W 9 0 O 1 N l Y 3 R p b 2 4 x L 3 R i b F B y b 2 R 1 Y 3 Q g K D I p L 0 N o Y W 5 n Z W Q g V H l w Z S 5 7 U H J v Z H V j d F 9 J R C w w f S Z x d W 9 0 O y w m c X V v d D t T Z W N 0 a W 9 u M S 9 0 Y m x Q c m 9 k d W N 0 I C g y K S 9 D a G F u Z 2 V k I F R 5 c G U u e 1 B y b 2 R 1 Y 3 R f T m F t Z S w x f S Z x d W 9 0 O y w m c X V v d D t T Z W N 0 a W 9 u M S 9 0 Y m x Q c m 9 k d W N 0 I C g y K S 9 D a G F u Z 2 V k I F R 5 c G U u e 0 N h d G V n b 3 J 5 L D J 9 J n F 1 b 3 Q 7 L C Z x d W 9 0 O 1 N l Y 3 R p b 2 4 x L 3 R i b F B y b 2 R 1 Y 3 Q g K D I p L 0 N o Y W 5 n Z W Q g V H l w Z S 5 7 U H J p Y 2 U g K E l O U i k s M 3 0 m c X V v d D s s J n F 1 b 3 Q 7 U 2 V j d G l v b j E v d G J s U H J v Z H V j d C A o M i k v Q 2 h h b m d l Z C B U e X B l L n t P Y 2 N h c 2 l v b i w 0 f S Z x d W 9 0 O 1 0 s J n F 1 b 3 Q 7 Q 2 9 s d W 1 u Q 2 9 1 b n Q m c X V v d D s 6 N S w m c X V v d D t L Z X l D b 2 x 1 b W 5 O Y W 1 l c y Z x d W 9 0 O z p b X S w m c X V v d D t D b 2 x 1 b W 5 J Z G V u d G l 0 a W V z J n F 1 b 3 Q 7 O l s m c X V v d D t T Z W N 0 a W 9 u M S 9 0 Y m x Q c m 9 k d W N 0 I C g y K S 9 D a G F u Z 2 V k I F R 5 c G U u e 1 B y b 2 R 1 Y 3 R f S U Q s M H 0 m c X V v d D s s J n F 1 b 3 Q 7 U 2 V j d G l v b j E v d G J s U H J v Z H V j d C A o M i k v Q 2 h h b m d l Z C B U e X B l L n t Q c m 9 k d W N 0 X 0 5 h b W U s M X 0 m c X V v d D s s J n F 1 b 3 Q 7 U 2 V j d G l v b j E v d G J s U H J v Z H V j d C A o M i k v Q 2 h h b m d l Z C B U e X B l L n t D Y X R l Z 2 9 y e S w y f S Z x d W 9 0 O y w m c X V v d D t T Z W N 0 a W 9 u M S 9 0 Y m x Q c m 9 k d W N 0 I C g y K S 9 D a G F u Z 2 V k I F R 5 c G U u e 1 B y a W N l I C h J T l I p L D N 9 J n F 1 b 3 Q 7 L C Z x d W 9 0 O 1 N l Y 3 R p b 2 4 x L 3 R i b F B y b 2 R 1 Y 3 Q g K D I p L 0 N o Y W 5 n Z W Q g V H l w Z S 5 7 T 2 N j Y X N p b 2 4 s N H 0 m c X V v d D t d L C Z x d W 9 0 O 1 J l b G F 0 a W 9 u c 2 h p c E l u Z m 8 m c X V v d D s 6 W 1 1 9 I i A v P j w v U 3 R h Y m x l R W 5 0 c m l l c z 4 8 L 0 l 0 Z W 0 + P E l 0 Z W 0 + P E l 0 Z W 1 M b 2 N h d G l v b j 4 8 S X R l b V R 5 c G U + R m 9 y b X V s Y T w v S X R l b V R 5 c G U + P E l 0 Z W 1 Q Y X R o P l N l Y 3 R p b 2 4 x L 3 R i b F B y b 2 R 1 Y 3 Q l M j A o M i k v U 2 9 1 c m N l P C 9 J d G V t U G F 0 a D 4 8 L 0 l 0 Z W 1 M b 2 N h d G l v b j 4 8 U 3 R h Y m x l R W 5 0 c m l l c y A v P j w v S X R l b T 4 8 S X R l b T 4 8 S X R l b U x v Y 2 F 0 a W 9 u P j x J d G V t V H l w Z T 5 G b 3 J t d W x h P C 9 J d G V t V H l w Z T 4 8 S X R l b V B h d G g + U 2 V j d G l v b j E v d G J s U H J v Z H V j d C U y M C g y K S 9 D a G F u Z 2 V k J T I w V H l w Z T w v S X R l b V B h d G g + P C 9 J d G V t T G 9 j Y X R p b 2 4 + P F N 0 Y W J s Z U V u d H J p Z X M g L z 4 8 L 0 l 0 Z W 0 + P E l 0 Z W 0 + P E l 0 Z W 1 M b 2 N h d G l v b j 4 8 S X R l b V R 5 c G U + R m 9 y b X V s Y T w v S X R l b V R 5 c G U + P E l 0 Z W 1 Q Y X R o P l N l Y 3 R p b 2 4 x L 3 R i b E 9 y Z G V y X 1 8 y P C 9 J d G V t U G F 0 a D 4 8 L 0 l 0 Z W 1 M b 2 N h d G l v b j 4 8 U 3 R h Y m x l R W 5 0 c m l l c z 4 8 R W 5 0 c n k g V H l w Z T 0 i S X N Q c m l 2 Y X R l I i B W Y W x 1 Z T 0 i b D A i I C 8 + P E V u d H J 5 I F R 5 c G U 9 I k 5 h d m l n Y X R p b 2 5 T d G V w T m F t Z S I g V m F s d W U 9 I n N O Y X Z p Z 2 F 0 a W 9 u I i A v P j x F b n R y e S B U e X B l P S J O Y W 1 l V X B k Y X R l Z E F m d G V y R m l s b C I g V m F s d W U 9 I m w w I i A v P j x F b n R y e S B U e X B l P S J S Z X N 1 b H R U e X B l I i B W Y W x 1 Z T 0 i c 1 R h Y m x l I i A v P j x F b n R y e S B U e X B l P S J C d W Z m Z X J O Z X h 0 U m V m c m V z a C I g V m F s d W U 9 I m w w I i A v P j x F b n R y e S B U e X B l P S J G a W x s R W 5 h Y m x l Z C I g V m F s d W U 9 I m w x I i A v P j x F b n R y e S B U e X B l P S J G a W x s T 2 J q Z W N 0 V H l w Z S I g V m F s d W U 9 I n N U Y W J s Z S I g L z 4 8 R W 5 0 c n k g V H l w Z T 0 i R m l s b F R v R G F 0 Y U 1 v Z G V s R W 5 h Y m x l Z C I g V m F s d W U 9 I m w x I i A v P j x F b n R y e S B U e X B l P S J G a W x s V G F y Z 2 V 0 I i B W Y W x 1 Z T 0 i c 3 R i b E 9 y Z G V y X 1 8 z I i A v P j x F b n R y e S B U e X B l P S J G a W x s Z W R D b 2 1 w b G V 0 Z V J l c 3 V s d F R v V 2 9 y a 3 N o Z W V 0 I i B W Y W x 1 Z T 0 i b D E i I C 8 + P E V u d H J 5 I F R 5 c G U 9 I l J l Y 2 9 2 Z X J 5 V G F y Z 2 V 0 U 2 h l Z X Q i I F Z h b H V l P S J z U 2 h l Z X Q 3 I i A v P j x F b n R y e S B U e X B l P S J S Z W N v d m V y e V R h c m d l d E N v b H V t b i I g V m F s d W U 9 I m w x I i A v P j x F b n R y e S B U e X B l P S J S Z W N v d m V y e V R h c m d l d F J v d y I g V m F s d W U 9 I m w x I i A v P j x F b n R y e S B U e X B l P S J B Z G R l Z F R v R G F 0 Y U 1 v Z G V s I i B W Y W x 1 Z T 0 i b D E i I C 8 + P E V u d H J 5 I F R 5 c G U 9 I k Z p b G x D b 3 V u d C I g V m F s d W U 9 I m w x M D A w I i A v P j x F b n R y e S B U e X B l P S J G a W x s R X J y b 3 J D b 2 R l I i B W Y W x 1 Z T 0 i c 1 V u a 2 5 v d 2 4 i I C 8 + P E V u d H J 5 I F R 5 c G U 9 I k Z p b G x F c n J v c k N v d W 5 0 I i B W Y W x 1 Z T 0 i b D A i I C 8 + P E V u d H J 5 I F R 5 c G U 9 I k Z p b G x M Y X N 0 V X B k Y X R l Z C I g V m F s d W U 9 I m Q y M D I 1 L T A 3 L T I w V D E w O j A x O j Q 0 L j I 4 N D I 5 N z l a I i A v P j x F b n R y e S B U e X B l P S J G a W x s Q 2 9 s d W 1 u V H l w Z X M i I F Z h b H V l P S J z Q X d Z R E F 3 Y 0 Z C d 1 V H Q m d Z R E F 3 T U p C Z 0 E 9 I i A v P j x F b n R y e S B U e X B l P S J G a W x s Q 2 9 s d W 1 u T m F t Z X M i I F Z h b H V l P S J z W y Z x d W 9 0 O 0 9 y Z G V y X 0 l E J n F 1 b 3 Q 7 L C Z x d W 9 0 O 0 N 1 c 3 R v b W V y X 0 l E J n F 1 b 3 Q 7 L C Z x d W 9 0 O 1 B y b 2 R 1 Y 3 R f S U Q m c X V v d D s s J n F 1 b 3 Q 7 U X V h b n R p d H k m c X V v d D s s J n F 1 b 3 Q 7 T 3 J k Z X J f R G F 0 Z S Z x d W 9 0 O y w m c X V v d D t P c m R l c l 9 U a W 1 l J n F 1 b 3 Q 7 L C Z x d W 9 0 O 0 R l b G l 2 Z X J 5 X 0 R h d G U m c X V v d D s s J n F 1 b 3 Q 7 R G V s a X Z l c n l f V G l t Z S Z x d W 9 0 O y w m c X V v d D t M b 2 N h d G l v b i Z x d W 9 0 O y w m c X V v d D t P Y 2 N h c 2 l v b i Z x d W 9 0 O y w m c X V v d D t N b 2 5 0 a C B O Y W 1 l J n F 1 b 3 Q 7 L C Z x d W 9 0 O 0 h v d X I m c X V v d D s s J n F 1 b 3 Q 7 Z G l m Z i B p b i B k Z W x p d m V y e S B h b m Q g b 3 J k Z X I m c X V v d D s s J n F 1 b 3 Q 7 U H J p Y 2 U g K E l O U i k m c X V v d D s s J n F 1 b 3 Q 7 R G F 0 Z S Z x d W 9 0 O y w m c X V v d D t E Y X k g T m F t Z S Z x d W 9 0 O y w m c X V v d D t S Z X Z l b n V l J n F 1 b 3 Q 7 X S I g L z 4 8 R W 5 0 c n k g V H l w Z T 0 i R m l s b F N 0 Y X R 1 c y I g V m F s d W U 9 I n N D b 2 1 w b G V 0 Z S I g L z 4 8 R W 5 0 c n k g V H l w Z T 0 i U m V s Y X R p b 2 5 z a G l w S W 5 m b 0 N v b n R h a W 5 l c i I g V m F s d W U 9 I n N 7 J n F 1 b 3 Q 7 Y 2 9 s d W 1 u Q 2 9 1 b n Q m c X V v d D s 6 M T c s J n F 1 b 3 Q 7 a 2 V 5 Q 2 9 s d W 1 u T m F t Z X M m c X V v d D s 6 W 1 0 s J n F 1 b 3 Q 7 c X V l c n l S Z W x h d G l v b n N o a X B z J n F 1 b 3 Q 7 O l t d L C Z x d W 9 0 O 2 N v b H V t b k l k Z W 5 0 a X R p Z X M m c X V v d D s 6 W y Z x d W 9 0 O 1 N l Y 3 R p b 2 4 x L 3 R i b E 9 y Z G V y X 1 8 y L 0 N o Y W 5 n Z W Q g V H l w Z S 5 7 T 3 J k Z X J f S U Q s M H 0 m c X V v d D s s J n F 1 b 3 Q 7 U 2 V j d G l v b j E v d G J s T 3 J k Z X J f X z I v Q 2 h h b m d l Z C B U e X B l L n t D d X N 0 b 2 1 l c l 9 J R C w x f S Z x d W 9 0 O y w m c X V v d D t T Z W N 0 a W 9 u M S 9 0 Y m x P c m R l c l 9 f M i 9 D a G F u Z 2 V k I F R 5 c G U u e 1 B y b 2 R 1 Y 3 R f S U Q s M n 0 m c X V v d D s s J n F 1 b 3 Q 7 U 2 V j d G l v b j E v d G J s T 3 J k Z X J f X z I v Q 2 h h b m d l Z C B U e X B l L n t R d W F u d G l 0 e S w z f S Z x d W 9 0 O y w m c X V v d D t T Z W N 0 a W 9 u M S 9 0 Y m x P c m R l c l 9 f M i 9 D a G F u Z 2 V k I F R 5 c G U u e 0 9 y Z G V y X 0 R h d G U s N H 0 m c X V v d D s s J n F 1 b 3 Q 7 U 2 V j d G l v b j E v d G J s T 3 J k Z X J f X z I v Q 2 h h b m d l Z C B U e X B l L n t P c m R l c l 9 U a W 1 l L D V 9 J n F 1 b 3 Q 7 L C Z x d W 9 0 O 1 N l Y 3 R p b 2 4 x L 3 R i b E 9 y Z G V y X 1 8 y L 0 N o Y W 5 n Z W Q g V H l w Z S 5 7 R G V s a X Z l c n l f R G F 0 Z S w 2 f S Z x d W 9 0 O y w m c X V v d D t T Z W N 0 a W 9 u M S 9 0 Y m x P c m R l c l 9 f M i 9 D a G F u Z 2 V k I F R 5 c G U u e 0 R l b G l 2 Z X J 5 X 1 R p b W U s N 3 0 m c X V v d D s s J n F 1 b 3 Q 7 U 2 V j d G l v b j E v d G J s T 3 J k Z X J f X z I v Q 2 h h b m d l Z C B U e X B l L n t M b 2 N h d G l v b i w 4 f S Z x d W 9 0 O y w m c X V v d D t T Z W N 0 a W 9 u M S 9 0 Y m x P c m R l c l 9 f M i 9 D a G F u Z 2 V k I F R 5 c G U u e 0 9 j Y 2 F z a W 9 u L D l 9 J n F 1 b 3 Q 7 L C Z x d W 9 0 O 1 N l Y 3 R p b 2 4 x L 3 R i b E 9 y Z G V y X 1 8 y L 0 N o Y W 5 n Z W Q g V H l w Z S 5 7 T W 9 u d G g g T m F t Z S w x M H 0 m c X V v d D s s J n F 1 b 3 Q 7 U 2 V j d G l v b j E v d G J s T 3 J k Z X J f X z I v Q 2 h h b m d l Z C B U e X B l L n t I b 3 V y L D E x f S Z x d W 9 0 O y w m c X V v d D t T Z W N 0 a W 9 u M S 9 0 Y m x P c m R l c l 9 f M i 9 D a G F u Z 2 V k I F R 5 c G U u e 2 R p Z m Y g a W 4 g Z G V s a X Z l c n k g Y W 5 k I G 9 y Z G V y L D E y f S Z x d W 9 0 O y w m c X V v d D t T Z W N 0 a W 9 u M S 9 0 Y m x P c m R l c l 9 f M i 9 D a G F u Z 2 V k I F R 5 c G U u e 1 B y a W N l I C h J T l I p L D E z f S Z x d W 9 0 O y w m c X V v d D t T Z W N 0 a W 9 u M S 9 0 Y m x P c m R l c l 9 f M i 9 J b n N l c n R l Z C B E Y X R l L n t E Y X R l L D E 0 f S Z x d W 9 0 O y w m c X V v d D t T Z W N 0 a W 9 u M S 9 0 Y m x P c m R l c l 9 f M i 9 J b n N l c n R l Z C B E Y X k g T m F t Z S 5 7 R G F 5 I E 5 h b W U s M T V 9 J n F 1 b 3 Q 7 L C Z x d W 9 0 O 1 N l Y 3 R p b 2 4 x L 3 R i b E 9 y Z G V y X 1 8 y L 0 F k Z G V k I E N 1 c 3 R v b S 5 7 U m V 2 Z W 5 1 Z S w x N n 0 m c X V v d D t d L C Z x d W 9 0 O 0 N v b H V t b k N v d W 5 0 J n F 1 b 3 Q 7 O j E 3 L C Z x d W 9 0 O 0 t l e U N v b H V t b k 5 h b W V z J n F 1 b 3 Q 7 O l t d L C Z x d W 9 0 O 0 N v b H V t b k l k Z W 5 0 a X R p Z X M m c X V v d D s 6 W y Z x d W 9 0 O 1 N l Y 3 R p b 2 4 x L 3 R i b E 9 y Z G V y X 1 8 y L 0 N o Y W 5 n Z W Q g V H l w Z S 5 7 T 3 J k Z X J f S U Q s M H 0 m c X V v d D s s J n F 1 b 3 Q 7 U 2 V j d G l v b j E v d G J s T 3 J k Z X J f X z I v Q 2 h h b m d l Z C B U e X B l L n t D d X N 0 b 2 1 l c l 9 J R C w x f S Z x d W 9 0 O y w m c X V v d D t T Z W N 0 a W 9 u M S 9 0 Y m x P c m R l c l 9 f M i 9 D a G F u Z 2 V k I F R 5 c G U u e 1 B y b 2 R 1 Y 3 R f S U Q s M n 0 m c X V v d D s s J n F 1 b 3 Q 7 U 2 V j d G l v b j E v d G J s T 3 J k Z X J f X z I v Q 2 h h b m d l Z C B U e X B l L n t R d W F u d G l 0 e S w z f S Z x d W 9 0 O y w m c X V v d D t T Z W N 0 a W 9 u M S 9 0 Y m x P c m R l c l 9 f M i 9 D a G F u Z 2 V k I F R 5 c G U u e 0 9 y Z G V y X 0 R h d G U s N H 0 m c X V v d D s s J n F 1 b 3 Q 7 U 2 V j d G l v b j E v d G J s T 3 J k Z X J f X z I v Q 2 h h b m d l Z C B U e X B l L n t P c m R l c l 9 U a W 1 l L D V 9 J n F 1 b 3 Q 7 L C Z x d W 9 0 O 1 N l Y 3 R p b 2 4 x L 3 R i b E 9 y Z G V y X 1 8 y L 0 N o Y W 5 n Z W Q g V H l w Z S 5 7 R G V s a X Z l c n l f R G F 0 Z S w 2 f S Z x d W 9 0 O y w m c X V v d D t T Z W N 0 a W 9 u M S 9 0 Y m x P c m R l c l 9 f M i 9 D a G F u Z 2 V k I F R 5 c G U u e 0 R l b G l 2 Z X J 5 X 1 R p b W U s N 3 0 m c X V v d D s s J n F 1 b 3 Q 7 U 2 V j d G l v b j E v d G J s T 3 J k Z X J f X z I v Q 2 h h b m d l Z C B U e X B l L n t M b 2 N h d G l v b i w 4 f S Z x d W 9 0 O y w m c X V v d D t T Z W N 0 a W 9 u M S 9 0 Y m x P c m R l c l 9 f M i 9 D a G F u Z 2 V k I F R 5 c G U u e 0 9 j Y 2 F z a W 9 u L D l 9 J n F 1 b 3 Q 7 L C Z x d W 9 0 O 1 N l Y 3 R p b 2 4 x L 3 R i b E 9 y Z G V y X 1 8 y L 0 N o Y W 5 n Z W Q g V H l w Z S 5 7 T W 9 u d G g g T m F t Z S w x M H 0 m c X V v d D s s J n F 1 b 3 Q 7 U 2 V j d G l v b j E v d G J s T 3 J k Z X J f X z I v Q 2 h h b m d l Z C B U e X B l L n t I b 3 V y L D E x f S Z x d W 9 0 O y w m c X V v d D t T Z W N 0 a W 9 u M S 9 0 Y m x P c m R l c l 9 f M i 9 D a G F u Z 2 V k I F R 5 c G U u e 2 R p Z m Y g a W 4 g Z G V s a X Z l c n k g Y W 5 k I G 9 y Z G V y L D E y f S Z x d W 9 0 O y w m c X V v d D t T Z W N 0 a W 9 u M S 9 0 Y m x P c m R l c l 9 f M i 9 D a G F u Z 2 V k I F R 5 c G U u e 1 B y a W N l I C h J T l I p L D E z f S Z x d W 9 0 O y w m c X V v d D t T Z W N 0 a W 9 u M S 9 0 Y m x P c m R l c l 9 f M i 9 J b n N l c n R l Z C B E Y X R l L n t E Y X R l L D E 0 f S Z x d W 9 0 O y w m c X V v d D t T Z W N 0 a W 9 u M S 9 0 Y m x P c m R l c l 9 f M i 9 J b n N l c n R l Z C B E Y X k g T m F t Z S 5 7 R G F 5 I E 5 h b W U s M T V 9 J n F 1 b 3 Q 7 L C Z x d W 9 0 O 1 N l Y 3 R p b 2 4 x L 3 R i b E 9 y Z G V y X 1 8 y L 0 F k Z G V k I E N 1 c 3 R v b S 5 7 U m V 2 Z W 5 1 Z S w x N n 0 m c X V v d D t d L C Z x d W 9 0 O 1 J l b G F 0 a W 9 u c 2 h p c E l u Z m 8 m c X V v d D s 6 W 1 1 9 I i A v P j w v U 3 R h Y m x l R W 5 0 c m l l c z 4 8 L 0 l 0 Z W 0 + P E l 0 Z W 0 + P E l 0 Z W 1 M b 2 N h d G l v b j 4 8 S X R l b V R 5 c G U + R m 9 y b X V s Y T w v S X R l b V R 5 c G U + P E l 0 Z W 1 Q Y X R o P l N l Y 3 R p b 2 4 x L 3 R i b E 9 y Z G V y X 1 8 y L 1 N v d X J j Z T w v S X R l b V B h d G g + P C 9 J d G V t T G 9 j Y X R p b 2 4 + P F N 0 Y W J s Z U V u d H J p Z X M g L z 4 8 L 0 l 0 Z W 0 + P E l 0 Z W 0 + P E l 0 Z W 1 M b 2 N h d G l v b j 4 8 S X R l b V R 5 c G U + R m 9 y b X V s Y T w v S X R l b V R 5 c G U + P E l 0 Z W 1 Q Y X R o P l N l Y 3 R p b 2 4 x L 3 R i b E 9 y Z G V y X 1 8 y L 0 N o Y W 5 n Z W Q l M j B U e X B l P C 9 J d G V t U G F 0 a D 4 8 L 0 l 0 Z W 1 M b 2 N h d G l v b j 4 8 U 3 R h Y m x l R W 5 0 c m l l c y A v P j w v S X R l b T 4 8 S X R l b T 4 8 S X R l b U x v Y 2 F 0 a W 9 u P j x J d G V t V H l w Z T 5 G b 3 J t d W x h P C 9 J d G V t V H l w Z T 4 8 S X R l b V B h d G g + U 2 V j d G l v b j E v d G J s T 3 J k Z X J f X z I v S W 5 z Z X J 0 Z W Q l M j B E Y X R l P C 9 J d G V t U G F 0 a D 4 8 L 0 l 0 Z W 1 M b 2 N h d G l v b j 4 8 U 3 R h Y m x l R W 5 0 c m l l c y A v P j w v S X R l b T 4 8 S X R l b T 4 8 S X R l b U x v Y 2 F 0 a W 9 u P j x J d G V t V H l w Z T 5 G b 3 J t d W x h P C 9 J d G V t V H l w Z T 4 8 S X R l b V B h d G g + U 2 V j d G l v b j E v d G J s T 3 J k Z X J f X z I v S W 5 z Z X J 0 Z W Q l M j B E Y X k l M j B O Y W 1 l P C 9 J d G V t U G F 0 a D 4 8 L 0 l 0 Z W 1 M b 2 N h d G l v b j 4 8 U 3 R h Y m x l R W 5 0 c m l l c y A v P j w v S X R l b T 4 8 S X R l b T 4 8 S X R l b U x v Y 2 F 0 a W 9 u P j x J d G V t V H l w Z T 5 G b 3 J t d W x h P C 9 J d G V t V H l w Z T 4 8 S X R l b V B h d G g + U 2 V j d G l v b j E v d G J s T 3 J k Z X J f X z I v Q W R k Z W Q l M j B D d X N 0 b 2 0 8 L 0 l 0 Z W 1 Q Y X R o P j w v S X R l b U x v Y 2 F 0 a W 9 u P j x T d G F i b G V F b n R y a W V z I C 8 + P C 9 J d G V t P j w v S X R l b X M + P C 9 M b 2 N h b F B h Y 2 t h Z 2 V N Z X R h Z G F 0 Y U Z p b G U + F g A A A F B L B Q Y A A A A A A A A A A A A A A A A A A A A A A A A m A Q A A A Q A A A N C M n d 8 B F d E R j H o A w E / C l + s B A A A A p u l 1 9 l 4 3 x 0 C i 7 u E r z I V i m g A A A A A C A A A A A A A Q Z g A A A A E A A C A A A A C H A g b I J x c O 7 Z r U 6 7 w G K E F q c 1 U 7 3 Z f l R k P E j s Y x Q A W A T A A A A A A O g A A A A A I A A C A A A A B p 1 j B x e + e x 7 e 4 J d L M O W 5 L D w 9 7 k o N w 3 + b C a 6 6 4 8 G E n V e l A A A A C T Q 9 w a u P 4 o r r v f R p D A b 3 R j 4 m d H g D 5 2 U p D V f x U V d 0 b c + j 8 7 B n 8 F N U n v W c o 4 G D z V N O / M u 9 B / x w k a 2 P 5 l 6 D U p o 3 i J L E P l Z K U f + C j w 8 z N j j 4 T O V U A A A A B H u n k B p 6 4 a H 3 s G 9 D e S / a A g j i F L L Y w 4 / l 6 j U I p J w 0 g 0 T n E Q N b 0 G U h E I 1 i f U 2 5 j e k + y W V u 7 O Z U W S t H Q b + a Q Q C J 4 G < / D a t a M a s h u p > 
</file>

<file path=customXml/itemProps1.xml><?xml version="1.0" encoding="utf-8"?>
<ds:datastoreItem xmlns:ds="http://schemas.openxmlformats.org/officeDocument/2006/customXml" ds:itemID="{09C8AFE0-C656-486C-9FD3-993F8592DC9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Sheet2</vt:lpstr>
      <vt:lpstr>tblOrder</vt:lpstr>
      <vt:lpstr>Sheet3</vt:lpstr>
      <vt:lpstr>Sheet4</vt:lpstr>
      <vt:lpstr>tblProduct</vt:lpstr>
      <vt:lpstr>tblCustomer</vt:lpstr>
      <vt:lpstr>Sheet15</vt:lpstr>
      <vt:lpstr>Sheet5</vt:lpstr>
      <vt:lpstr>Sheet14</vt:lpstr>
      <vt:lpstr>Sheet6</vt:lpstr>
      <vt:lpstr>Sheet8</vt:lpstr>
      <vt:lpstr>Sheet11</vt:lpstr>
      <vt:lpstr>Sheet12</vt:lpstr>
      <vt:lpstr>Sheet13</vt:lpstr>
      <vt:lpstr>Sheet9</vt:lpstr>
      <vt:lpstr>Sheet7</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laxmiprasanna</cp:lastModifiedBy>
  <dcterms:created xsi:type="dcterms:W3CDTF">2025-07-19T11:29:17Z</dcterms:created>
  <dcterms:modified xsi:type="dcterms:W3CDTF">2025-07-22T11:35:46Z</dcterms:modified>
</cp:coreProperties>
</file>