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esktop\Project pmo office\"/>
    </mc:Choice>
  </mc:AlternateContent>
  <xr:revisionPtr revIDLastSave="0" documentId="8_{4E4C0EBE-81D7-4DAA-9CA7-40564C51F4F0}" xr6:coauthVersionLast="47" xr6:coauthVersionMax="47" xr10:uidLastSave="{00000000-0000-0000-0000-000000000000}"/>
  <bookViews>
    <workbookView xWindow="-108" yWindow="-108" windowWidth="23256" windowHeight="12456" activeTab="3"/>
  </bookViews>
  <sheets>
    <sheet name="2017-18" sheetId="3" r:id="rId1"/>
    <sheet name="sheet1" sheetId="1" r:id="rId2"/>
    <sheet name="2018-19" sheetId="4" r:id="rId3"/>
    <sheet name="sheet2" sheetId="2" r:id="rId4"/>
  </sheets>
  <definedNames>
    <definedName name="_xlnm._FilterDatabase" localSheetId="1" hidden="1">sheet1!$A$1:$F$116</definedName>
  </definedNames>
  <calcPr calcId="0"/>
  <pivotCaches>
    <pivotCache cacheId="3" r:id="rId5"/>
    <pivotCache cacheId="7" r:id="rId6"/>
  </pivotCaches>
</workbook>
</file>

<file path=xl/sharedStrings.xml><?xml version="1.0" encoding="utf-8"?>
<sst xmlns="http://schemas.openxmlformats.org/spreadsheetml/2006/main" count="574" uniqueCount="222">
  <si>
    <t>S._x000D_No.</t>
  </si>
  <si>
    <t>Sanction Number</t>
  </si>
  <si>
    <t>Organisation Name</t>
  </si>
  <si>
    <t>State</t>
  </si>
  <si>
    <t>Date</t>
  </si>
  <si>
    <t>Amount_x000D_(Rs. In lakh)</t>
  </si>
  <si>
    <t>32/11/2018-SPV_x000D_DIVISION</t>
  </si>
  <si>
    <t>AdministrationofUnion_x000D_Territory of Lakshadweep</t>
  </si>
  <si>
    <t>Lakshadweep</t>
  </si>
  <si>
    <t>42/01/2016-17/PVSE</t>
  </si>
  <si>
    <t>Administrative Staff College of_x000D_India</t>
  </si>
  <si>
    <t>Hyderabad</t>
  </si>
  <si>
    <t>32/15/2012-13/PVSE_x000D_(PART-II)</t>
  </si>
  <si>
    <t>AgencyforNon-conventional_x000D_Energy &amp; Rural Technology</t>
  </si>
  <si>
    <t>Kerala</t>
  </si>
  <si>
    <t>32/12/2018-SPV_x000D_DIVISION</t>
  </si>
  <si>
    <t>ArunachalPradeshEnergy_x000D_Development Agency</t>
  </si>
  <si>
    <t>Arunachal Pradesh</t>
  </si>
  <si>
    <t>32/16/2018-SPV_x000D_Division</t>
  </si>
  <si>
    <t>32/17/2018-SPV_x000D_Division</t>
  </si>
  <si>
    <t>32/18/2018-SPV_x000D_Division</t>
  </si>
  <si>
    <t>32/3/2015-16/_x000D_PVSE(Part-IV)</t>
  </si>
  <si>
    <t>32/29/2015-16/PVSE_x000D_(PART-2)</t>
  </si>
  <si>
    <t>Aryavart Gramin Bank</t>
  </si>
  <si>
    <t>Uttar Pradesh</t>
  </si>
  <si>
    <t>1/4/3/2011-12/RVE</t>
  </si>
  <si>
    <t>AssamEnergyDevelopment_x000D_Agency</t>
  </si>
  <si>
    <t>Assam</t>
  </si>
  <si>
    <t>32/27/2017-SPV_x000D_Division</t>
  </si>
  <si>
    <t>32/29/2018-SPV_x000D_Division</t>
  </si>
  <si>
    <t>32/117/2017-SPV_x000D_DIVISION</t>
  </si>
  <si>
    <t>Central Electronics Ltd</t>
  </si>
  <si>
    <t>Delhi</t>
  </si>
  <si>
    <t>32/48/2015-16/PVSE_x000D_(PART-13)</t>
  </si>
  <si>
    <t>32/111/2017-SPV_x000D_DIVISION</t>
  </si>
  <si>
    <t>ChhattisgarhStateRenewable_x000D_Energy Development Agency</t>
  </si>
  <si>
    <t>Chhattisgarh</t>
  </si>
  <si>
    <t>32/6/2015-16/PVSE_x000D_(PART-1)</t>
  </si>
  <si>
    <t>32/6/2015-16/PVSE_x000D_(PART-9)</t>
  </si>
  <si>
    <t>32/6/2016-17/PVSE_x000D_(PART-3)</t>
  </si>
  <si>
    <t>32/6/2016-17/PVSE_x000D_(PART-8)</t>
  </si>
  <si>
    <t>32/643/2017-SPV</t>
  </si>
  <si>
    <t>32/664/2017-SPV_x000D_Division</t>
  </si>
  <si>
    <t>42/12/2016-17/PVSE</t>
  </si>
  <si>
    <t>EnergyEfficiencyServices_x000D_Limited</t>
  </si>
  <si>
    <t>42/25/2016-17/PVSE</t>
  </si>
  <si>
    <t>32/9/2016-17/PVSE_x000D_(PART-1)</t>
  </si>
  <si>
    <t>GujaratEnergyDevelopment_x000D_Agency</t>
  </si>
  <si>
    <t>Gujarat</t>
  </si>
  <si>
    <t>32/656/2017-SPV_x000D_DIVISION</t>
  </si>
  <si>
    <t>HimachalPradeshEnergy_x000D_Development Agency</t>
  </si>
  <si>
    <t>Himachal Pradesh</t>
  </si>
  <si>
    <t>32/658/2017-SPV_x000D_DIVISION</t>
  </si>
  <si>
    <t>32/13/2014-15/PVSE_x000D_(PART-1)</t>
  </si>
  <si>
    <t>JharkhandRenewableEnergy_x000D_Development Agency</t>
  </si>
  <si>
    <t>Jharkhand</t>
  </si>
  <si>
    <t>32/13/2016-17/PVSE_x000D_(PART-2)</t>
  </si>
  <si>
    <t>1/15/1/2011-12/RVE</t>
  </si>
  <si>
    <t>M.P.  Urja Vikas Ltd</t>
  </si>
  <si>
    <t>Madhya Pradesh</t>
  </si>
  <si>
    <t>1/15/14/2010-11/RVE</t>
  </si>
  <si>
    <t>1/15/15/2010-11/RVE</t>
  </si>
  <si>
    <t>1/15/16/2010-11/RVE</t>
  </si>
  <si>
    <t>1/15/17/2010-11/RVE</t>
  </si>
  <si>
    <t>1/15/18/2010-11/RVE</t>
  </si>
  <si>
    <t>1/15/2010-11/RVE</t>
  </si>
  <si>
    <t>1/15/4/2010-11/RVE</t>
  </si>
  <si>
    <t>1/15/8/2010-11/RVE</t>
  </si>
  <si>
    <t>1/15/9/2010-11/RVE</t>
  </si>
  <si>
    <t>32/16/2011-12/PVSE_x000D_(PART-IV)</t>
  </si>
  <si>
    <t>32/16/2011-12/PVSE_x000D_(PART-VII)</t>
  </si>
  <si>
    <t>32/16/2014-15/PVSE_x000D_(PART-2)</t>
  </si>
  <si>
    <t>32/16/2014-15/_x000D_PVSE(Part-2)</t>
  </si>
  <si>
    <t>32/16/2017-18/PVSE_x000D_(Part-1)</t>
  </si>
  <si>
    <t>32/16/2017-18/PVSE_x000D_(PART-1)</t>
  </si>
  <si>
    <t>32/602/2017-SPV_x000D_Division</t>
  </si>
  <si>
    <t>32/1/2018-SPV_x000D_Division</t>
  </si>
  <si>
    <t>ManipurRenewableEnergy_x000D_Development Agency</t>
  </si>
  <si>
    <t>Manipur</t>
  </si>
  <si>
    <t>32/604/2017-SPV_x000D_Division</t>
  </si>
  <si>
    <t>32/9/2018-SPV_x000D_DIVISION</t>
  </si>
  <si>
    <t>32/91/2017-SPV_x000D_Division</t>
  </si>
  <si>
    <t>32/14/2018-SPV_x000D_Division</t>
  </si>
  <si>
    <t>Meghalaya Non Conventional&amp;_x000D_RuralEnergyDevelopment_x000D_Agency</t>
  </si>
  <si>
    <t>Meghalaya</t>
  </si>
  <si>
    <t>32/19/2012-13/PVSE_x000D_(PART-III)</t>
  </si>
  <si>
    <t>32/19/2014-15/PVSE_x000D_(PART-1)</t>
  </si>
  <si>
    <t>32/19/2014-15/PVSE_x000D_(PART-2)</t>
  </si>
  <si>
    <t>32/19/2018-SPV_x000D_DIVISION</t>
  </si>
  <si>
    <t>32/20/2018-SPV_x000D_Division</t>
  </si>
  <si>
    <t>32/3/2018-SPV_x000D_DIVISION</t>
  </si>
  <si>
    <t>32/8/2018-SPV_x000D_DIVISION</t>
  </si>
  <si>
    <t>32/21/2016-17/PVSE_x000D_(PART-1)</t>
  </si>
  <si>
    <t>NagalandRenewableEnergy_x000D_Development Agency</t>
  </si>
  <si>
    <t>Nagaland</t>
  </si>
  <si>
    <t>32/27/2018-SPV_x000D_Division</t>
  </si>
  <si>
    <t>32/28/2018-SPV_x000D_DIVISION</t>
  </si>
  <si>
    <t>32/2/2015-16/PVSE_x000D_(PART-1)</t>
  </si>
  <si>
    <t>NewandRenewableEnergy_x000D_DevelopmentCorporationof_x000D_Andhra Pradesh Limited</t>
  </si>
  <si>
    <t>Andhra Pradesh</t>
  </si>
  <si>
    <t>32/2/2016-17/PVSE_x000D_(PART-1)</t>
  </si>
  <si>
    <t>32/6652017-SPV_x000D_DIVISION</t>
  </si>
  <si>
    <t>32/666/2017-SPV</t>
  </si>
  <si>
    <t>32/48/2016-17/PVSE_x000D_(PART-2)</t>
  </si>
  <si>
    <t>New Mangalore Port Trust</t>
  </si>
  <si>
    <t>Karnataka</t>
  </si>
  <si>
    <t>32/22/2016-17/PVSE_x000D_(Part-5)</t>
  </si>
  <si>
    <t>OrissaRenewableEnergy_x000D_Development Agency</t>
  </si>
  <si>
    <t>Odisha</t>
  </si>
  <si>
    <t>32/38/2014-15/PVSE</t>
  </si>
  <si>
    <t>32/24/2013-14/PVSE_x000D_(Part-I)</t>
  </si>
  <si>
    <t>RajasthanRenewableEnergy_x000D_Corporation Ltd</t>
  </si>
  <si>
    <t>Rajasthan</t>
  </si>
  <si>
    <t>32/24/2015-16/PVSE_x000D_(PART-2)</t>
  </si>
  <si>
    <t>32/289/2017-SPV_x000D_Division</t>
  </si>
  <si>
    <t>32/75/2017-SPV_x000D_Division</t>
  </si>
  <si>
    <t>32/31/2015-16/PVSE_x000D_(PART-2)</t>
  </si>
  <si>
    <t>TelanganaNew&amp;Renewable_x000D_EnergyDevelopment_x000D_Corporation Limited</t>
  </si>
  <si>
    <t>Telangana</t>
  </si>
  <si>
    <t>32/31/2015-16/PVSE_x000D_(PART-3)</t>
  </si>
  <si>
    <t>32/661/2017-SPV</t>
  </si>
  <si>
    <t>32/662/2017-SPV_x000D_DIVISION</t>
  </si>
  <si>
    <t>TripuraRenewableEnergy_x000D_Development Agency</t>
  </si>
  <si>
    <t>Tripura</t>
  </si>
  <si>
    <t>32/69/2017-SPV_x000D_DIVISION</t>
  </si>
  <si>
    <t>32/29/2015-16/PVSE_x000D_(PART-3)</t>
  </si>
  <si>
    <t>UttarPradeshNewand_x000D_Renewable Energy Development_x000D_Agency</t>
  </si>
  <si>
    <t>32/29/2015-16/PVSE_x000D_(PART-8)</t>
  </si>
  <si>
    <t>32/58/2017-SPV_x000D_Division</t>
  </si>
  <si>
    <t>Uttarakhand Renewable Energy_x000D_Development Agency</t>
  </si>
  <si>
    <t>Uttarakhand</t>
  </si>
  <si>
    <t>32/59/2017-SPV_x000D_Division</t>
  </si>
  <si>
    <t>32/61/2017-SPV_x000D_Division</t>
  </si>
  <si>
    <t>32/62/2017-SPV_x000D_Division</t>
  </si>
  <si>
    <t>32/63/2017-SPV_x000D_Division</t>
  </si>
  <si>
    <t>32/655/2017-SPV_x000D_Division</t>
  </si>
  <si>
    <t>32/20/2014-15/PVSE_x000D_(PART-1)</t>
  </si>
  <si>
    <t>ZoramEnergyDevelopment_x000D_Agency</t>
  </si>
  <si>
    <t>Mizoram</t>
  </si>
  <si>
    <t>32/20/2014-15/PVSE_x000D_(PART-2)</t>
  </si>
  <si>
    <t>32/20/2015-16/PVSE_x000D_(PART1)</t>
  </si>
  <si>
    <t>32/20/2015-16/PVSE_x000D_(PART-1)</t>
  </si>
  <si>
    <t>32/20/2015-16/PVSE_x000D_(PART-2)</t>
  </si>
  <si>
    <t>32/20/2016-17/PVSE_x000D_(PART-1)</t>
  </si>
  <si>
    <t>32/20/2016-17/PVSE_x000D_(PART-2)</t>
  </si>
  <si>
    <t>32/20/2016-17/PVSE_x000D_(PART-3)</t>
  </si>
  <si>
    <t>32/20/2016-17/PVSE_x000D_(PART-5)</t>
  </si>
  <si>
    <t>32/20/2016-17-_x000D_PVSE-_x000D_PART-5</t>
  </si>
  <si>
    <t>32/502/2017-SPV_x000D_Division</t>
  </si>
  <si>
    <t>32/88/2017-SPV_x000D_Division</t>
  </si>
  <si>
    <t>32/21/2018-SPV_x000D_Division</t>
  </si>
  <si>
    <t>32/5/2018-SPV_x000D_Division</t>
  </si>
  <si>
    <t>BiharRenewableEnergy_x000D_Development Agency</t>
  </si>
  <si>
    <t>Bihar</t>
  </si>
  <si>
    <t>32/46/2018-SPV_x000D_Division</t>
  </si>
  <si>
    <t>32/40/2018-SPV_x000D_DIVISION</t>
  </si>
  <si>
    <t>32/45/2018/ SPV_x000D_DIVISION</t>
  </si>
  <si>
    <t>32/48/2018-SPV_x000D_DIVISION</t>
  </si>
  <si>
    <t>32/30/2018-SPV_x000D_Division</t>
  </si>
  <si>
    <t>Energy Efficiency Services Limited</t>
  </si>
  <si>
    <t>New Delhi</t>
  </si>
  <si>
    <t>32/649/2017 SPV_x000D_Division</t>
  </si>
  <si>
    <t>32/34/2018-SPV_x000D_DIVISION</t>
  </si>
  <si>
    <t>HaryanaRenewableEnergy_x000D_Development Agency</t>
  </si>
  <si>
    <t>Haryana</t>
  </si>
  <si>
    <t>32/49/2018-SPV_x000D_DIVISION</t>
  </si>
  <si>
    <t>Himachal_x000D_Pradesh</t>
  </si>
  <si>
    <t>32/49/2018-SPV_x000D_Division</t>
  </si>
  <si>
    <t>32/658/2017-SPV_x000D_Division</t>
  </si>
  <si>
    <t>32/57/2017-SPV_x000D_Division</t>
  </si>
  <si>
    <t>32/51/2017-SPV_x000D_Division</t>
  </si>
  <si>
    <t>32/6/2018-SPV_x000D_Division</t>
  </si>
  <si>
    <t>IndianInstituteofTechnology_x000D_Bombay</t>
  </si>
  <si>
    <t>Mumbai</t>
  </si>
  <si>
    <t>32/59/2018-SPV_x000D_Division</t>
  </si>
  <si>
    <t>Jammu&amp;KashmirEnergy_x000D_Development Agency</t>
  </si>
  <si>
    <t>Jammu &amp;_x000D_Kashmir</t>
  </si>
  <si>
    <t>32/64/2018-SPV_x000D_Division</t>
  </si>
  <si>
    <t>KarnatakaRenewableEnergy_x000D_Development Limited</t>
  </si>
  <si>
    <t>32/650/2017-SPV_x000D_Division</t>
  </si>
  <si>
    <t>32/4/2019-SPV_x000D_Division</t>
  </si>
  <si>
    <t>32/16/2017-18/_x000D_PVSE(Part-I)</t>
  </si>
  <si>
    <t>M.P.  Urja Vikas Ltd., Bhopal</t>
  </si>
  <si>
    <t>Madhya_x000D_Pradesh</t>
  </si>
  <si>
    <t>PVSE(Part-I)</t>
  </si>
  <si>
    <t>Pradesh</t>
  </si>
  <si>
    <t>32/58/2018-SPV_x000D_Division</t>
  </si>
  <si>
    <t>MaharashtraEnergyDevelopment_x000D_Agency</t>
  </si>
  <si>
    <t>Maharashtra</t>
  </si>
  <si>
    <t>32/63/2018-SPV_x000D_Division</t>
  </si>
  <si>
    <t>MeghalayaNonConventional&amp;_x000D_Rural Energy Development Agency</t>
  </si>
  <si>
    <t>32/86/2017-SPV_x000D_Division</t>
  </si>
  <si>
    <t>32/665/2017-SPV_x000D_Division</t>
  </si>
  <si>
    <t>Andhra_x000D_Pradesh</t>
  </si>
  <si>
    <t>32/272/2017-SPV_x000D_Division</t>
  </si>
  <si>
    <t>32/62/2018-SPV_x000D_Division</t>
  </si>
  <si>
    <t>32/77/2017-SPV_x000D_Division</t>
  </si>
  <si>
    <t>PunjabEnergyDevelopment_x000D_Agency</t>
  </si>
  <si>
    <t>Punjab</t>
  </si>
  <si>
    <t>32/652/2017-SPV_x000D_Division</t>
  </si>
  <si>
    <t>32/76/2017-SPV_x000D_Division</t>
  </si>
  <si>
    <t>32/51/2018/SPV-_x000D_DIVISION</t>
  </si>
  <si>
    <t>32/659/2017-SPV_x000D_Division</t>
  </si>
  <si>
    <t>RajasthanRenewableEnergy_x000D_Corporation Ltd.</t>
  </si>
  <si>
    <t>32/57/2018-SPV_x000D_Division</t>
  </si>
  <si>
    <t>RenewableEnergyDevelopment_x000D_Agency Kargil</t>
  </si>
  <si>
    <t>32/50/2018-SPV_x000D_Division</t>
  </si>
  <si>
    <t>SikkimRenewableEnergy_x000D_Development Agency</t>
  </si>
  <si>
    <t>Sikkim</t>
  </si>
  <si>
    <t>32/25/2018-SPV_x000D_Division</t>
  </si>
  <si>
    <t>Uttar Pradesh New and Renewable_x000D_Energy Development Agency</t>
  </si>
  <si>
    <t>32/2/2018-SPV_x000D_Division</t>
  </si>
  <si>
    <t>32/642/2017-SPV_x000D_Division</t>
  </si>
  <si>
    <t>Vananchal Gramin Bank</t>
  </si>
  <si>
    <t>Row Labels</t>
  </si>
  <si>
    <t>Grand Total</t>
  </si>
  <si>
    <t>2017</t>
  </si>
  <si>
    <t>2018</t>
  </si>
  <si>
    <t>Sum of Amount_x000D_(Rs. In lakh)</t>
  </si>
  <si>
    <t>Column Labels</t>
  </si>
  <si>
    <t>2019</t>
  </si>
  <si>
    <t>&lt;13-04-2018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</si>
</sst>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raj" refreshedDate="44982.987207986109" createdVersion="8" refreshedVersion="8" minRefreshableVersion="3" recordCount="115">
  <cacheSource type="worksheet">
    <worksheetSource ref="A1:F116" sheet="sheet1"/>
  </cacheSource>
  <cacheFields count="8">
    <cacheField name="S._x000d_No." numFmtId="0">
      <sharedItems containsSemiMixedTypes="0" containsString="0" containsNumber="1" containsInteger="1" minValue="1" maxValue="122"/>
    </cacheField>
    <cacheField name="Sanction Number" numFmtId="0">
      <sharedItems/>
    </cacheField>
    <cacheField name="Organisation Name" numFmtId="0">
      <sharedItems/>
    </cacheField>
    <cacheField name="State" numFmtId="0">
      <sharedItems count="23">
        <s v="Lakshadweep"/>
        <s v="Hyderabad"/>
        <s v="Kerala"/>
        <s v="Arunachal Pradesh"/>
        <s v="Uttar Pradesh"/>
        <s v="Assam"/>
        <s v="Delhi"/>
        <s v="Chhattisgarh"/>
        <s v="Gujarat"/>
        <s v="Himachal Pradesh"/>
        <s v="Jharkhand"/>
        <s v="Madhya Pradesh"/>
        <s v="Manipur"/>
        <s v="Meghalaya"/>
        <s v="Nagaland"/>
        <s v="Andhra Pradesh"/>
        <s v="Karnataka"/>
        <s v="Odisha"/>
        <s v="Rajasthan"/>
        <s v="Telangana"/>
        <s v="Tripura"/>
        <s v="Uttarakhand"/>
        <s v="Mizoram"/>
      </sharedItems>
    </cacheField>
    <cacheField name="Date" numFmtId="14">
      <sharedItems containsSemiMixedTypes="0" containsNonDate="0" containsDate="1" containsString="0" minDate="2017-04-18T00:00:00" maxDate="2018-03-30T00:00:00" count="43">
        <d v="2018-03-05T00:00:00"/>
        <d v="2017-12-20T00:00:00"/>
        <d v="2017-07-11T00:00:00"/>
        <d v="2017-06-30T00:00:00"/>
        <d v="2018-03-08T00:00:00"/>
        <d v="2018-03-22T00:00:00"/>
        <d v="2017-12-21T00:00:00"/>
        <d v="2017-06-21T00:00:00"/>
        <d v="2017-09-25T00:00:00"/>
        <d v="2018-03-28T00:00:00"/>
        <d v="2018-03-29T00:00:00"/>
        <d v="2018-03-27T00:00:00"/>
        <d v="2017-08-25T00:00:00"/>
        <d v="2018-03-23T00:00:00"/>
        <d v="2017-08-18T00:00:00"/>
        <d v="2017-06-27T00:00:00"/>
        <d v="2017-09-27T00:00:00"/>
        <d v="2017-12-28T00:00:00"/>
        <d v="2018-02-28T00:00:00"/>
        <d v="2017-09-29T00:00:00"/>
        <d v="2017-09-28T00:00:00"/>
        <d v="2018-01-30T00:00:00"/>
        <d v="2017-09-26T00:00:00"/>
        <d v="2017-08-24T00:00:00"/>
        <d v="2017-05-03T00:00:00"/>
        <d v="2017-04-18T00:00:00"/>
        <d v="2017-04-19T00:00:00"/>
        <d v="2017-04-20T00:00:00"/>
        <d v="2017-06-12T00:00:00"/>
        <d v="2017-06-19T00:00:00"/>
        <d v="2018-03-26T00:00:00"/>
        <d v="2017-12-22T00:00:00"/>
        <d v="2018-03-21T00:00:00"/>
        <d v="2018-03-19T00:00:00"/>
        <d v="2018-03-20T00:00:00"/>
        <d v="2018-03-16T00:00:00"/>
        <d v="2017-08-01T00:00:00"/>
        <d v="2018-03-09T00:00:00"/>
        <d v="2017-08-17T00:00:00"/>
        <d v="2017-07-21T00:00:00"/>
        <d v="2017-12-29T00:00:00"/>
        <d v="2018-03-14T00:00:00"/>
        <d v="2017-08-29T00:00:00"/>
      </sharedItems>
      <fieldGroup par="7" base="4">
        <rangePr groupBy="months" startDate="2017-04-18T00:00:00" endDate="2018-03-30T00:00:00"/>
        <groupItems count="14">
          <s v="&lt;18-04-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-03-2018"/>
        </groupItems>
      </fieldGroup>
    </cacheField>
    <cacheField name="Amount_x000d_(Rs. In lakh)" numFmtId="0">
      <sharedItems containsSemiMixedTypes="0" containsString="0" containsNumber="1" minValue="0.21" maxValue="15872"/>
    </cacheField>
    <cacheField name="Quarters" numFmtId="0" databaseField="0">
      <fieldGroup base="4">
        <rangePr groupBy="quarters" startDate="2017-04-18T00:00:00" endDate="2018-03-30T00:00:00"/>
        <groupItems count="6">
          <s v="&lt;18-04-2017"/>
          <s v="Qtr1"/>
          <s v="Qtr2"/>
          <s v="Qtr3"/>
          <s v="Qtr4"/>
          <s v="&gt;30-03-2018"/>
        </groupItems>
      </fieldGroup>
    </cacheField>
    <cacheField name="Years" numFmtId="0" databaseField="0">
      <fieldGroup base="4">
        <rangePr groupBy="years" startDate="2017-04-18T00:00:00" endDate="2018-03-30T00:00:00"/>
        <groupItems count="4">
          <s v="&lt;18-04-2017"/>
          <s v="2017"/>
          <s v="2018"/>
          <s v="&gt;30-03-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uraj" refreshedDate="44982.987745486113" createdVersion="8" refreshedVersion="8" minRefreshableVersion="3" recordCount="53">
  <cacheSource type="worksheet">
    <worksheetSource ref="A1:F54" sheet="sheet2"/>
  </cacheSource>
  <cacheFields count="8">
    <cacheField name="S._x000d_No." numFmtId="0">
      <sharedItems containsString="0" containsBlank="1" containsNumber="1" containsInteger="1" minValue="1" maxValue="55"/>
    </cacheField>
    <cacheField name="Sanction Number" numFmtId="0">
      <sharedItems/>
    </cacheField>
    <cacheField name="Organisation Name" numFmtId="0">
      <sharedItems containsBlank="1"/>
    </cacheField>
    <cacheField name="State" numFmtId="0">
      <sharedItems count="21">
        <s v="Kerala"/>
        <s v="Bihar"/>
        <s v="Chhattisgarh"/>
        <s v="New Delhi"/>
        <s v="Haryana"/>
        <s v="Himachal_x000d_Pradesh"/>
        <s v="Mumbai"/>
        <s v="Jammu &amp;_x000d_Kashmir"/>
        <s v="Karnataka"/>
        <s v="Madhya_x000d_Pradesh"/>
        <s v="Pradesh"/>
        <s v="Maharashtra"/>
        <s v="Meghalaya"/>
        <s v="Nagaland"/>
        <s v="Andhra_x000d_Pradesh"/>
        <s v="Odisha"/>
        <s v="Punjab"/>
        <s v="Rajasthan"/>
        <s v="Sikkim"/>
        <s v="Uttar Pradesh"/>
        <s v="Jharkhand"/>
      </sharedItems>
    </cacheField>
    <cacheField name="Date" numFmtId="0">
      <sharedItems containsNonDate="0" containsDate="1" containsString="0" containsBlank="1" minDate="2018-04-13T00:00:00" maxDate="2019-04-01T00:00:00" count="24">
        <d v="2018-12-28T00:00:00"/>
        <d v="2018-12-18T00:00:00"/>
        <d v="2018-04-20T00:00:00"/>
        <d v="2018-12-04T00:00:00"/>
        <d v="2018-08-31T00:00:00"/>
        <d v="2018-09-28T00:00:00"/>
        <d v="2019-02-27T00:00:00"/>
        <d v="2018-12-30T00:00:00"/>
        <d v="2018-04-13T00:00:00"/>
        <d v="2018-10-18T00:00:00"/>
        <d v="2019-03-28T00:00:00"/>
        <d v="2019-03-31T00:00:00"/>
        <d v="2019-03-30T00:00:00"/>
        <m/>
        <d v="2018-11-13T00:00:00"/>
        <d v="2018-06-28T00:00:00"/>
        <d v="2018-12-13T00:00:00"/>
        <d v="2018-09-13T00:00:00"/>
        <d v="2018-08-01T00:00:00"/>
        <d v="2018-09-27T00:00:00"/>
        <d v="2018-11-20T00:00:00"/>
        <d v="2019-03-15T00:00:00"/>
        <d v="2018-11-30T00:00:00"/>
        <d v="2018-05-07T00:00:00"/>
      </sharedItems>
      <fieldGroup par="7" base="4">
        <rangePr groupBy="months" startDate="2018-04-13T00:00:00" endDate="2019-04-01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4-2019"/>
        </groupItems>
      </fieldGroup>
    </cacheField>
    <cacheField name="Amount_x000d_(Rs. In lakh)" numFmtId="0">
      <sharedItems containsString="0" containsBlank="1" containsNumber="1" minValue="3.36" maxValue="7485"/>
    </cacheField>
    <cacheField name="Quarters" numFmtId="0" databaseField="0">
      <fieldGroup base="4">
        <rangePr groupBy="quarters" startDate="2018-04-13T00:00:00" endDate="2019-04-01T00:00:00"/>
        <groupItems count="6">
          <s v="&lt;13-04-2018"/>
          <s v="Qtr1"/>
          <s v="Qtr2"/>
          <s v="Qtr3"/>
          <s v="Qtr4"/>
          <s v="&gt;01-04-2019"/>
        </groupItems>
      </fieldGroup>
    </cacheField>
    <cacheField name="Years" numFmtId="0" databaseField="0">
      <fieldGroup base="4">
        <rangePr groupBy="years" startDate="2018-04-13T00:00:00" endDate="2019-04-01T00:00:00"/>
        <groupItems count="4">
          <s v="&lt;13-04-2018"/>
          <s v="2018"/>
          <s v="2019"/>
          <s v="&gt;01-04-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5">
  <r>
    <n v="1"/>
    <s v="32/11/2018-SPV_x000d_DIVISION"/>
    <s v="AdministrationofUnion_x000d_Territory of Lakshadweep"/>
    <x v="0"/>
    <x v="0"/>
    <n v="396.53"/>
  </r>
  <r>
    <n v="2"/>
    <s v="42/01/2016-17/PVSE"/>
    <s v="Administrative Staff College of_x000d_India"/>
    <x v="1"/>
    <x v="1"/>
    <n v="50.37"/>
  </r>
  <r>
    <n v="3"/>
    <s v="32/15/2012-13/PVSE_x000d_(PART-II)"/>
    <s v="AgencyforNon-conventional_x000d_Energy &amp; Rural Technology"/>
    <x v="2"/>
    <x v="2"/>
    <n v="3.87"/>
  </r>
  <r>
    <n v="4"/>
    <s v="32/15/2012-13/PVSE_x000d_(PART-II)"/>
    <s v="AgencyforNon-conventional_x000d_Energy &amp; Rural Technology"/>
    <x v="2"/>
    <x v="3"/>
    <n v="774.9"/>
  </r>
  <r>
    <n v="5"/>
    <s v="32/12/2018-SPV_x000d_DIVISION"/>
    <s v="ArunachalPradeshEnergy_x000d_Development Agency"/>
    <x v="3"/>
    <x v="4"/>
    <n v="153.6"/>
  </r>
  <r>
    <n v="6"/>
    <s v="32/16/2018-SPV_x000d_Division"/>
    <s v="ArunachalPradeshEnergy_x000d_Development Agency"/>
    <x v="3"/>
    <x v="5"/>
    <n v="81.16"/>
  </r>
  <r>
    <n v="7"/>
    <s v="32/17/2018-SPV_x000d_Division"/>
    <s v="ArunachalPradeshEnergy_x000d_Development Agency"/>
    <x v="3"/>
    <x v="5"/>
    <n v="324.17"/>
  </r>
  <r>
    <n v="8"/>
    <s v="32/18/2018-SPV_x000d_Division"/>
    <s v="ArunachalPradeshEnergy_x000d_Development Agency"/>
    <x v="3"/>
    <x v="5"/>
    <n v="51.2"/>
  </r>
  <r>
    <n v="9"/>
    <s v="32/3/2015-16/_x000d_PVSE(Part-IV)"/>
    <s v="ArunachalPradeshEnergy_x000d_Development Agency"/>
    <x v="3"/>
    <x v="6"/>
    <n v="155.4"/>
  </r>
  <r>
    <n v="11"/>
    <s v="32/29/2015-16/PVSE_x000d_(PART-2)"/>
    <s v="Aryavart Gramin Bank"/>
    <x v="4"/>
    <x v="7"/>
    <n v="158.76"/>
  </r>
  <r>
    <n v="12"/>
    <s v="1/4/3/2011-12/RVE"/>
    <s v="AssamEnergyDevelopment_x000d_Agency"/>
    <x v="5"/>
    <x v="8"/>
    <n v="377.04"/>
  </r>
  <r>
    <n v="13"/>
    <s v="32/27/2017-SPV_x000d_Division"/>
    <s v="AssamEnergyDevelopment_x000d_Agency"/>
    <x v="5"/>
    <x v="9"/>
    <n v="408.61"/>
  </r>
  <r>
    <n v="14"/>
    <s v="32/29/2018-SPV_x000d_Division"/>
    <s v="AssamEnergyDevelopment_x000d_Agency"/>
    <x v="5"/>
    <x v="10"/>
    <n v="195.38"/>
  </r>
  <r>
    <n v="15"/>
    <s v="32/117/2017-SPV_x000d_DIVISION"/>
    <s v="Central Electronics Ltd"/>
    <x v="6"/>
    <x v="11"/>
    <n v="202.2"/>
  </r>
  <r>
    <n v="16"/>
    <s v="32/48/2015-16/PVSE_x000d_(PART-13)"/>
    <s v="Central Electronics Ltd"/>
    <x v="6"/>
    <x v="12"/>
    <n v="77.400000000000006"/>
  </r>
  <r>
    <n v="17"/>
    <s v="32/111/2017-SPV_x000d_DIVISION"/>
    <s v="ChhattisgarhStateRenewable_x000d_Energy Development Agency"/>
    <x v="7"/>
    <x v="13"/>
    <n v="213.37"/>
  </r>
  <r>
    <n v="18"/>
    <s v="32/6/2015-16/PVSE_x000d_(PART-1)"/>
    <s v="ChhattisgarhStateRenewable_x000d_Energy Development Agency"/>
    <x v="7"/>
    <x v="8"/>
    <n v="6.31"/>
  </r>
  <r>
    <n v="19"/>
    <s v="32/6/2015-16/PVSE_x000d_(PART-1)"/>
    <s v="ChhattisgarhStateRenewable_x000d_Energy Development Agency"/>
    <x v="7"/>
    <x v="8"/>
    <n v="57.53"/>
  </r>
  <r>
    <n v="20"/>
    <s v="32/6/2015-16/PVSE_x000d_(PART-9)"/>
    <s v="ChhattisgarhStateRenewable_x000d_Energy Development Agency"/>
    <x v="7"/>
    <x v="14"/>
    <n v="6.75"/>
  </r>
  <r>
    <n v="21"/>
    <s v="32/6/2015-16/PVSE_x000d_(PART-9)"/>
    <s v="ChhattisgarhStateRenewable_x000d_Energy Development Agency"/>
    <x v="7"/>
    <x v="14"/>
    <n v="157.5"/>
  </r>
  <r>
    <n v="22"/>
    <s v="32/6/2016-17/PVSE_x000d_(PART-3)"/>
    <s v="ChhattisgarhStateRenewable_x000d_Energy Development Agency"/>
    <x v="7"/>
    <x v="15"/>
    <n v="6075"/>
  </r>
  <r>
    <n v="23"/>
    <s v="32/6/2016-17/PVSE_x000d_(PART-8)"/>
    <s v="ChhattisgarhStateRenewable_x000d_Energy Development Agency"/>
    <x v="7"/>
    <x v="16"/>
    <n v="6.66"/>
  </r>
  <r>
    <n v="24"/>
    <s v="32/643/2017-SPV"/>
    <s v="ChhattisgarhStateRenewable_x000d_Energy Development Agency"/>
    <x v="7"/>
    <x v="17"/>
    <n v="4860.25"/>
  </r>
  <r>
    <n v="25"/>
    <s v="32/664/2017-SPV_x000d_Division"/>
    <s v="ChhattisgarhStateRenewable_x000d_Energy Development Agency"/>
    <x v="7"/>
    <x v="18"/>
    <n v="4102.5"/>
  </r>
  <r>
    <n v="26"/>
    <s v="42/12/2016-17/PVSE"/>
    <s v="EnergyEfficiencyServices_x000d_Limited"/>
    <x v="6"/>
    <x v="19"/>
    <n v="4000"/>
  </r>
  <r>
    <n v="27"/>
    <s v="42/12/2016-17/PVSE"/>
    <s v="EnergyEfficiencyServices_x000d_Limited"/>
    <x v="6"/>
    <x v="19"/>
    <n v="1000"/>
  </r>
  <r>
    <n v="28"/>
    <s v="42/12/2016-17/PVSE"/>
    <s v="EnergyEfficiencyServices_x000d_Limited"/>
    <x v="6"/>
    <x v="19"/>
    <n v="3800"/>
  </r>
  <r>
    <n v="29"/>
    <s v="42/12/2016-17/PVSE"/>
    <s v="EnergyEfficiencyServices_x000d_Limited"/>
    <x v="6"/>
    <x v="19"/>
    <n v="1200"/>
  </r>
  <r>
    <n v="30"/>
    <s v="42/25/2016-17/PVSE"/>
    <s v="EnergyEfficiencyServices_x000d_Limited"/>
    <x v="6"/>
    <x v="19"/>
    <n v="15872"/>
  </r>
  <r>
    <n v="31"/>
    <s v="32/9/2016-17/PVSE_x000d_(PART-1)"/>
    <s v="GujaratEnergyDevelopment_x000d_Agency"/>
    <x v="8"/>
    <x v="20"/>
    <n v="2621.87"/>
  </r>
  <r>
    <n v="33"/>
    <s v="32/656/2017-SPV_x000d_DIVISION"/>
    <s v="HimachalPradeshEnergy_x000d_Development Agency"/>
    <x v="9"/>
    <x v="4"/>
    <n v="39.92"/>
  </r>
  <r>
    <n v="34"/>
    <s v="32/658/2017-SPV_x000d_DIVISION"/>
    <s v="HimachalPradeshEnergy_x000d_Development Agency"/>
    <x v="9"/>
    <x v="21"/>
    <n v="405.18"/>
  </r>
  <r>
    <n v="36"/>
    <s v="32/13/2014-15/PVSE_x000d_(PART-1)"/>
    <s v="JharkhandRenewableEnergy_x000d_Development Agency"/>
    <x v="10"/>
    <x v="22"/>
    <n v="360"/>
  </r>
  <r>
    <n v="37"/>
    <s v="32/13/2016-17/PVSE_x000d_(PART-2)"/>
    <s v="JharkhandRenewableEnergy_x000d_Development Agency"/>
    <x v="10"/>
    <x v="23"/>
    <n v="189.36"/>
  </r>
  <r>
    <n v="38"/>
    <s v="32/13/2016-17/PVSE_x000d_(PART-2)"/>
    <s v="JharkhandRenewableEnergy_x000d_Development Agency"/>
    <x v="10"/>
    <x v="23"/>
    <n v="5.68"/>
  </r>
  <r>
    <n v="39"/>
    <s v="1/15/1/2011-12/RVE"/>
    <s v="M.P.  Urja Vikas Ltd"/>
    <x v="11"/>
    <x v="8"/>
    <n v="1.65"/>
  </r>
  <r>
    <n v="40"/>
    <s v="1/15/14/2010-11/RVE"/>
    <s v="M.P.  Urja Vikas Ltd"/>
    <x v="11"/>
    <x v="24"/>
    <n v="8.3000000000000007"/>
  </r>
  <r>
    <n v="41"/>
    <s v="1/15/15/2010-11/RVE"/>
    <s v="M.P.  Urja Vikas Ltd"/>
    <x v="11"/>
    <x v="25"/>
    <n v="33.44"/>
  </r>
  <r>
    <n v="42"/>
    <s v="1/15/16/2010-11/RVE"/>
    <s v="M.P.  Urja Vikas Ltd"/>
    <x v="11"/>
    <x v="14"/>
    <n v="0.82"/>
  </r>
  <r>
    <n v="43"/>
    <s v="1/15/17/2010-11/RVE"/>
    <s v="M.P.  Urja Vikas Ltd"/>
    <x v="11"/>
    <x v="25"/>
    <n v="35.99"/>
  </r>
  <r>
    <n v="44"/>
    <s v="1/15/18/2010-11/RVE"/>
    <s v="M.P.  Urja Vikas Ltd"/>
    <x v="11"/>
    <x v="26"/>
    <n v="30.55"/>
  </r>
  <r>
    <n v="45"/>
    <s v="1/15/2010-11/RVE"/>
    <s v="M.P.  Urja Vikas Ltd"/>
    <x v="11"/>
    <x v="24"/>
    <n v="7.06"/>
  </r>
  <r>
    <n v="46"/>
    <s v="1/15/4/2010-11/RVE"/>
    <s v="M.P.  Urja Vikas Ltd"/>
    <x v="11"/>
    <x v="27"/>
    <n v="0.21"/>
  </r>
  <r>
    <n v="47"/>
    <s v="1/15/8/2010-11/RVE"/>
    <s v="M.P.  Urja Vikas Ltd"/>
    <x v="11"/>
    <x v="24"/>
    <n v="2.0299999999999998"/>
  </r>
  <r>
    <n v="48"/>
    <s v="1/15/9/2010-11/RVE"/>
    <s v="M.P.  Urja Vikas Ltd"/>
    <x v="11"/>
    <x v="24"/>
    <n v="2.2000000000000002"/>
  </r>
  <r>
    <n v="49"/>
    <s v="32/16/2011-12/PVSE_x000d_(PART-IV)"/>
    <s v="M.P.  Urja Vikas Ltd"/>
    <x v="11"/>
    <x v="28"/>
    <n v="48.64"/>
  </r>
  <r>
    <n v="50"/>
    <s v="32/16/2011-12/PVSE_x000d_(PART-IV)"/>
    <s v="M.P.  Urja Vikas Ltd"/>
    <x v="11"/>
    <x v="28"/>
    <n v="3.33"/>
  </r>
  <r>
    <n v="51"/>
    <s v="32/16/2011-12/PVSE_x000d_(PART-VII)"/>
    <s v="M.P.  Urja Vikas Ltd"/>
    <x v="11"/>
    <x v="29"/>
    <n v="207.31"/>
  </r>
  <r>
    <n v="52"/>
    <s v="32/16/2011-12/PVSE_x000d_(PART-VII)"/>
    <s v="M.P.  Urja Vikas Ltd"/>
    <x v="11"/>
    <x v="29"/>
    <n v="9.15"/>
  </r>
  <r>
    <n v="53"/>
    <s v="32/16/2014-15/PVSE_x000d_(PART-2)"/>
    <s v="M.P.  Urja Vikas Ltd"/>
    <x v="11"/>
    <x v="3"/>
    <n v="3.3"/>
  </r>
  <r>
    <n v="54"/>
    <s v="32/16/2014-15/_x000d_PVSE(Part-2)"/>
    <s v="M.P.  Urja Vikas Ltd"/>
    <x v="11"/>
    <x v="3"/>
    <n v="117.44"/>
  </r>
  <r>
    <n v="55"/>
    <s v="32/16/2017-18/PVSE_x000d_(Part-1)"/>
    <s v="M.P.  Urja Vikas Ltd"/>
    <x v="11"/>
    <x v="13"/>
    <n v="4041.25"/>
  </r>
  <r>
    <n v="56"/>
    <s v="32/16/2017-18/PVSE_x000d_(PART-1)"/>
    <s v="M.P.  Urja Vikas Ltd"/>
    <x v="11"/>
    <x v="20"/>
    <n v="2027.85"/>
  </r>
  <r>
    <n v="57"/>
    <s v="32/602/2017-SPV_x000d_Division"/>
    <s v="M.P.  Urja Vikas Ltd"/>
    <x v="11"/>
    <x v="11"/>
    <n v="336.05"/>
  </r>
  <r>
    <n v="58"/>
    <s v="32/1/2018-SPV_x000d_Division"/>
    <s v="ManipurRenewableEnergy_x000d_Development Agency"/>
    <x v="12"/>
    <x v="30"/>
    <n v="54.99"/>
  </r>
  <r>
    <n v="60"/>
    <s v="32/604/2017-SPV_x000d_Division"/>
    <s v="ManipurRenewableEnergy_x000d_Development Agency"/>
    <x v="12"/>
    <x v="31"/>
    <n v="45.44"/>
  </r>
  <r>
    <n v="61"/>
    <s v="32/604/2017-SPV_x000d_Division"/>
    <s v="ManipurRenewableEnergy_x000d_Development Agency"/>
    <x v="12"/>
    <x v="31"/>
    <n v="2.8"/>
  </r>
  <r>
    <n v="62"/>
    <s v="32/9/2018-SPV_x000d_DIVISION"/>
    <s v="ManipurRenewableEnergy_x000d_Development Agency"/>
    <x v="12"/>
    <x v="32"/>
    <n v="391.03"/>
  </r>
  <r>
    <n v="63"/>
    <s v="32/91/2017-SPV_x000d_Division"/>
    <s v="ManipurRenewableEnergy_x000d_Development Agency"/>
    <x v="12"/>
    <x v="33"/>
    <n v="93.44"/>
  </r>
  <r>
    <n v="64"/>
    <s v="32/14/2018-SPV_x000d_Division"/>
    <s v="Meghalaya Non Conventional&amp;_x000d_RuralEnergyDevelopment_x000d_Agency"/>
    <x v="13"/>
    <x v="5"/>
    <n v="64.64"/>
  </r>
  <r>
    <n v="65"/>
    <s v="32/19/2012-13/PVSE_x000d_(PART-III)"/>
    <s v="Meghalaya Non Conventional&amp;_x000d_RuralEnergyDevelopment_x000d_Agency"/>
    <x v="13"/>
    <x v="20"/>
    <n v="129.28"/>
  </r>
  <r>
    <n v="66"/>
    <s v="32/19/2014-15/PVSE_x000d_(PART-1)"/>
    <s v="Meghalaya Non Conventional&amp;_x000d_RuralEnergyDevelopment_x000d_Agency"/>
    <x v="13"/>
    <x v="20"/>
    <n v="2.3199999999999998"/>
  </r>
  <r>
    <n v="67"/>
    <s v="32/19/2014-15/PVSE_x000d_(PART-1)"/>
    <s v="Meghalaya Non Conventional&amp;_x000d_RuralEnergyDevelopment_x000d_Agency"/>
    <x v="13"/>
    <x v="20"/>
    <n v="21.5"/>
  </r>
  <r>
    <n v="68"/>
    <s v="32/19/2014-15/PVSE_x000d_(PART-2)"/>
    <s v="Meghalaya Non Conventional&amp;_x000d_RuralEnergyDevelopment_x000d_Agency"/>
    <x v="13"/>
    <x v="12"/>
    <n v="16.55"/>
  </r>
  <r>
    <n v="69"/>
    <s v="32/19/2018-SPV_x000d_DIVISION"/>
    <s v="Meghalaya Non Conventional&amp;_x000d_RuralEnergyDevelopment_x000d_Agency"/>
    <x v="13"/>
    <x v="34"/>
    <n v="52.27"/>
  </r>
  <r>
    <n v="70"/>
    <s v="32/20/2018-SPV_x000d_Division"/>
    <s v="Meghalaya Non Conventional&amp;_x000d_RuralEnergyDevelopment_x000d_Agency"/>
    <x v="13"/>
    <x v="5"/>
    <n v="128"/>
  </r>
  <r>
    <n v="71"/>
    <s v="32/3/2018-SPV_x000d_DIVISION"/>
    <s v="Meghalaya Non Conventional&amp;_x000d_RuralEnergyDevelopment_x000d_Agency"/>
    <x v="13"/>
    <x v="35"/>
    <n v="98.96"/>
  </r>
  <r>
    <n v="72"/>
    <s v="32/3/2018-SPV_x000d_DIVISION"/>
    <s v="Meghalaya Non Conventional&amp;_x000d_RuralEnergyDevelopment_x000d_Agency"/>
    <x v="13"/>
    <x v="35"/>
    <n v="6.93"/>
  </r>
  <r>
    <n v="73"/>
    <s v="32/8/2018-SPV_x000d_DIVISION"/>
    <s v="Meghalaya Non Conventional&amp;_x000d_RuralEnergyDevelopment_x000d_Agency"/>
    <x v="13"/>
    <x v="35"/>
    <n v="143.52000000000001"/>
  </r>
  <r>
    <n v="74"/>
    <s v="32/8/2018-SPV_x000d_DIVISION"/>
    <s v="Meghalaya Non Conventional&amp;_x000d_RuralEnergyDevelopment_x000d_Agency"/>
    <x v="13"/>
    <x v="32"/>
    <n v="14.35"/>
  </r>
  <r>
    <n v="76"/>
    <s v="32/21/2016-17/PVSE_x000d_(PART-1)"/>
    <s v="NagalandRenewableEnergy_x000d_Development Agency"/>
    <x v="14"/>
    <x v="20"/>
    <n v="772.56"/>
  </r>
  <r>
    <n v="77"/>
    <s v="32/27/2018-SPV_x000d_Division"/>
    <s v="NagalandRenewableEnergy_x000d_Development Agency"/>
    <x v="14"/>
    <x v="13"/>
    <n v="60.14"/>
  </r>
  <r>
    <n v="78"/>
    <s v="32/28/2018-SPV_x000d_DIVISION"/>
    <s v="NagalandRenewableEnergy_x000d_Development Agency"/>
    <x v="14"/>
    <x v="13"/>
    <n v="51.2"/>
  </r>
  <r>
    <n v="79"/>
    <s v="32/2/2015-16/PVSE_x000d_(PART-1)"/>
    <s v="NewandRenewableEnergy_x000d_DevelopmentCorporationof_x000d_Andhra Pradesh Limited"/>
    <x v="15"/>
    <x v="3"/>
    <n v="6480"/>
  </r>
  <r>
    <n v="80"/>
    <s v="32/2/2016-17/PVSE_x000d_(PART-1)"/>
    <s v="NewandRenewableEnergy_x000d_DevelopmentCorporationof_x000d_Andhra Pradesh Limited"/>
    <x v="15"/>
    <x v="36"/>
    <n v="2.06"/>
  </r>
  <r>
    <n v="81"/>
    <s v="32/2/2016-17/PVSE_x000d_(PART-1)"/>
    <s v="NewandRenewableEnergy_x000d_DevelopmentCorporationof_x000d_Andhra Pradesh Limited"/>
    <x v="15"/>
    <x v="36"/>
    <n v="48.2"/>
  </r>
  <r>
    <n v="82"/>
    <s v="32/6652017-SPV_x000d_DIVISION"/>
    <s v="NewandRenewableEnergy_x000d_DevelopmentCorporationof_x000d_Andhra Pradesh Limited"/>
    <x v="15"/>
    <x v="37"/>
    <n v="1273.08"/>
  </r>
  <r>
    <n v="83"/>
    <s v="32/666/2017-SPV"/>
    <s v="NewandRenewableEnergy_x000d_DevelopmentCorporationof_x000d_Andhra Pradesh Limited"/>
    <x v="15"/>
    <x v="18"/>
    <n v="4593.43"/>
  </r>
  <r>
    <n v="84"/>
    <s v="32/48/2016-17/PVSE_x000d_(PART-2)"/>
    <s v="New Mangalore Port Trust"/>
    <x v="16"/>
    <x v="7"/>
    <n v="91.5"/>
  </r>
  <r>
    <n v="85"/>
    <s v="32/22/2016-17/PVSE_x000d_(Part-5)"/>
    <s v="OrissaRenewableEnergy_x000d_Development Agency"/>
    <x v="17"/>
    <x v="13"/>
    <n v="257.39999999999998"/>
  </r>
  <r>
    <n v="86"/>
    <s v="32/38/2014-15/PVSE"/>
    <s v="OrissaRenewableEnergy_x000d_Development Agency"/>
    <x v="17"/>
    <x v="38"/>
    <n v="8.6"/>
  </r>
  <r>
    <n v="87"/>
    <s v="32/38/2014-15/PVSE"/>
    <s v="OrissaRenewableEnergy_x000d_Development Agency"/>
    <x v="17"/>
    <x v="38"/>
    <n v="600.70000000000005"/>
  </r>
  <r>
    <n v="88"/>
    <s v="32/24/2013-14/PVSE_x000d_(Part-I)"/>
    <s v="RajasthanRenewableEnergy_x000d_Corporation Ltd"/>
    <x v="18"/>
    <x v="31"/>
    <n v="72.69"/>
  </r>
  <r>
    <n v="89"/>
    <s v="32/24/2013-14/PVSE_x000d_(Part-I)"/>
    <s v="RajasthanRenewableEnergy_x000d_Corporation Ltd"/>
    <x v="18"/>
    <x v="31"/>
    <n v="0.7"/>
  </r>
  <r>
    <n v="90"/>
    <s v="32/24/2015-16/PVSE_x000d_(PART-2)"/>
    <s v="RajasthanRenewableEnergy_x000d_Corporation Ltd"/>
    <x v="18"/>
    <x v="3"/>
    <n v="3574.2"/>
  </r>
  <r>
    <n v="91"/>
    <s v="32/289/2017-SPV_x000d_Division"/>
    <s v="RajasthanRenewableEnergy_x000d_Corporation Ltd"/>
    <x v="18"/>
    <x v="11"/>
    <n v="737.64"/>
  </r>
  <r>
    <n v="92"/>
    <s v="32/289/2017-SPV_x000d_Division"/>
    <s v="RajasthanRenewableEnergy_x000d_Corporation Ltd"/>
    <x v="18"/>
    <x v="11"/>
    <n v="61"/>
  </r>
  <r>
    <n v="93"/>
    <s v="32/75/2017-SPV_x000d_Division"/>
    <s v="RajasthanRenewableEnergy_x000d_Corporation Ltd"/>
    <x v="18"/>
    <x v="5"/>
    <n v="4504.3900000000003"/>
  </r>
  <r>
    <n v="95"/>
    <s v="32/31/2015-16/PVSE_x000d_(PART-2)"/>
    <s v="TelanganaNew&amp;Renewable_x000d_EnergyDevelopment_x000d_Corporation Limited"/>
    <x v="19"/>
    <x v="19"/>
    <n v="270"/>
  </r>
  <r>
    <n v="96"/>
    <s v="32/31/2015-16/PVSE_x000d_(PART-3)"/>
    <s v="TelanganaNew&amp;Renewable_x000d_EnergyDevelopment_x000d_Corporation Limited"/>
    <x v="19"/>
    <x v="19"/>
    <n v="405"/>
  </r>
  <r>
    <n v="97"/>
    <s v="32/661/2017-SPV"/>
    <s v="TelanganaNew&amp;Renewable_x000d_EnergyDevelopment_x000d_Corporation Limited"/>
    <x v="19"/>
    <x v="18"/>
    <n v="267.13"/>
  </r>
  <r>
    <n v="98"/>
    <s v="32/662/2017-SPV_x000d_DIVISION"/>
    <s v="TripuraRenewableEnergy_x000d_Development Agency"/>
    <x v="20"/>
    <x v="34"/>
    <n v="72.5"/>
  </r>
  <r>
    <n v="99"/>
    <s v="32/69/2017-SPV_x000d_DIVISION"/>
    <s v="TripuraRenewableEnergy_x000d_Development Agency"/>
    <x v="20"/>
    <x v="33"/>
    <n v="130.66999999999999"/>
  </r>
  <r>
    <n v="100"/>
    <s v="32/29/2015-16/PVSE_x000d_(PART-3)"/>
    <s v="UttarPradeshNewand_x000d_Renewable Energy Development_x000d_Agency"/>
    <x v="4"/>
    <x v="39"/>
    <n v="2486"/>
  </r>
  <r>
    <n v="101"/>
    <s v="32/29/2015-16/PVSE_x000d_(PART-8)"/>
    <s v="UttarPradeshNewand_x000d_Renewable Energy Development_x000d_Agency"/>
    <x v="4"/>
    <x v="22"/>
    <n v="3.6"/>
  </r>
  <r>
    <n v="102"/>
    <s v="32/29/2015-16/PVSE_x000d_(PART-8)"/>
    <s v="UttarPradeshNewand_x000d_Renewable Energy Development_x000d_Agency"/>
    <x v="4"/>
    <x v="22"/>
    <n v="179.96"/>
  </r>
  <r>
    <n v="103"/>
    <s v="32/58/2017-SPV_x000d_Division"/>
    <s v="Uttarakhand Renewable Energy_x000d_Development Agency"/>
    <x v="21"/>
    <x v="4"/>
    <n v="81.64"/>
  </r>
  <r>
    <n v="104"/>
    <s v="32/59/2017-SPV_x000d_Division"/>
    <s v="Uttarakhand Renewable Energy_x000d_Development Agency"/>
    <x v="21"/>
    <x v="40"/>
    <n v="116.37"/>
  </r>
  <r>
    <n v="105"/>
    <s v="32/61/2017-SPV_x000d_Division"/>
    <s v="Uttarakhand Renewable Energy_x000d_Development Agency"/>
    <x v="21"/>
    <x v="41"/>
    <n v="90.63"/>
  </r>
  <r>
    <n v="106"/>
    <s v="32/62/2017-SPV_x000d_Division"/>
    <s v="Uttarakhand Renewable Energy_x000d_Development Agency"/>
    <x v="21"/>
    <x v="41"/>
    <n v="93.17"/>
  </r>
  <r>
    <n v="107"/>
    <s v="32/63/2017-SPV_x000d_Division"/>
    <s v="Uttarakhand Renewable Energy_x000d_Development Agency"/>
    <x v="21"/>
    <x v="21"/>
    <n v="74.17"/>
  </r>
  <r>
    <n v="108"/>
    <s v="32/655/2017-SPV_x000d_Division"/>
    <s v="Uttarakhand Renewable Energy_x000d_Development Agency"/>
    <x v="21"/>
    <x v="4"/>
    <n v="99.42"/>
  </r>
  <r>
    <n v="109"/>
    <s v="32/20/2014-15/PVSE_x000d_(PART-1)"/>
    <s v="ZoramEnergyDevelopment_x000d_Agency"/>
    <x v="22"/>
    <x v="12"/>
    <n v="95.14"/>
  </r>
  <r>
    <n v="110"/>
    <s v="32/20/2014-15/PVSE_x000d_(PART-1)"/>
    <s v="ZoramEnergyDevelopment_x000d_Agency"/>
    <x v="22"/>
    <x v="42"/>
    <n v="10.79"/>
  </r>
  <r>
    <n v="111"/>
    <s v="32/20/2014-15/PVSE_x000d_(PART-2)"/>
    <s v="ZoramEnergyDevelopment_x000d_Agency"/>
    <x v="22"/>
    <x v="20"/>
    <n v="14.62"/>
  </r>
  <r>
    <n v="113"/>
    <s v="32/20/2015-16/PVSE_x000d_(PART1)"/>
    <s v="ZoramEnergyDevelopment_x000d_Agency"/>
    <x v="22"/>
    <x v="8"/>
    <n v="1.25"/>
  </r>
  <r>
    <n v="114"/>
    <s v="32/20/2015-16/PVSE_x000d_(PART-1)"/>
    <s v="ZoramEnergyDevelopment_x000d_Agency"/>
    <x v="22"/>
    <x v="8"/>
    <n v="28.92"/>
  </r>
  <r>
    <n v="115"/>
    <s v="32/20/2015-16/PVSE_x000d_(PART-2)"/>
    <s v="ZoramEnergyDevelopment_x000d_Agency"/>
    <x v="22"/>
    <x v="20"/>
    <n v="176.64"/>
  </r>
  <r>
    <n v="116"/>
    <s v="32/20/2016-17/PVSE_x000d_(PART-1)"/>
    <s v="ZoramEnergyDevelopment_x000d_Agency"/>
    <x v="22"/>
    <x v="20"/>
    <n v="47.5"/>
  </r>
  <r>
    <n v="117"/>
    <s v="32/20/2016-17/PVSE_x000d_(PART-2)"/>
    <s v="ZoramEnergyDevelopment_x000d_Agency"/>
    <x v="22"/>
    <x v="20"/>
    <n v="180.31"/>
  </r>
  <r>
    <n v="118"/>
    <s v="32/20/2016-17/PVSE_x000d_(PART-3)"/>
    <s v="ZoramEnergyDevelopment_x000d_Agency"/>
    <x v="22"/>
    <x v="16"/>
    <n v="110"/>
  </r>
  <r>
    <n v="119"/>
    <s v="32/20/2016-17/PVSE_x000d_(PART-5)"/>
    <s v="ZoramEnergyDevelopment_x000d_Agency"/>
    <x v="22"/>
    <x v="20"/>
    <n v="409.93"/>
  </r>
  <r>
    <n v="120"/>
    <s v="32/20/2016-17-_x000d_PVSE-_x000d_PART-5"/>
    <s v="ZoramEnergyDevelopment_x000d_Agency"/>
    <x v="22"/>
    <x v="9"/>
    <n v="153.69999999999999"/>
  </r>
  <r>
    <n v="121"/>
    <s v="32/502/2017-SPV_x000d_Division"/>
    <s v="ZoramEnergyDevelopment_x000d_Agency"/>
    <x v="22"/>
    <x v="9"/>
    <n v="39.19"/>
  </r>
  <r>
    <n v="122"/>
    <s v="32/88/2017-SPV_x000d_Division"/>
    <s v="ZoramEnergyDevelopment_x000d_Agency"/>
    <x v="22"/>
    <x v="9"/>
    <n v="145.72999999999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3">
  <r>
    <n v="1"/>
    <s v="32/21/2018-SPV_x000d_Division"/>
    <s v="AgencyforNon-conventional_x000d_Energy &amp; Rural Technology"/>
    <x v="0"/>
    <x v="0"/>
    <n v="849.57"/>
  </r>
  <r>
    <n v="2"/>
    <s v="32/5/2018-SPV_x000d_Division"/>
    <s v="BiharRenewableEnergy_x000d_Development Agency"/>
    <x v="1"/>
    <x v="1"/>
    <n v="525.94000000000005"/>
  </r>
  <r>
    <n v="3"/>
    <s v="32/664/2017-SPV_x000d_Division"/>
    <s v="ChhattisgarhStateRenewable_x000d_Energy Development Agency"/>
    <x v="2"/>
    <x v="2"/>
    <n v="4642.1499999999996"/>
  </r>
  <r>
    <n v="4"/>
    <s v="32/46/2018-SPV_x000d_Division"/>
    <s v="ChhattisgarhStateRenewable_x000d_Energy Development Agency"/>
    <x v="2"/>
    <x v="3"/>
    <n v="45.53"/>
  </r>
  <r>
    <n v="5"/>
    <s v="32/40/2018-SPV_x000d_DIVISION"/>
    <s v="ChhattisgarhStateRenewable_x000d_Energy Development Agency"/>
    <x v="2"/>
    <x v="4"/>
    <n v="3.36"/>
  </r>
  <r>
    <n v="6"/>
    <s v="32/40/2018-SPV_x000d_DIVISION"/>
    <s v="ChhattisgarhStateRenewable_x000d_Energy Development Agency"/>
    <x v="2"/>
    <x v="4"/>
    <n v="43.2"/>
  </r>
  <r>
    <n v="7"/>
    <s v="32/45/2018/ SPV_x000d_DIVISION"/>
    <s v="ChhattisgarhStateRenewable_x000d_Energy Development Agency"/>
    <x v="2"/>
    <x v="4"/>
    <n v="7.81"/>
  </r>
  <r>
    <n v="9"/>
    <s v="32/48/2018-SPV_x000d_DIVISION"/>
    <s v="ChhattisgarhStateRenewable_x000d_Energy Development Agency"/>
    <x v="2"/>
    <x v="4"/>
    <n v="5.61"/>
  </r>
  <r>
    <n v="10"/>
    <s v="32/48/2018-SPV_x000d_DIVISION"/>
    <s v="ChhattisgarhStateRenewable_x000d_Energy Development Agency"/>
    <x v="2"/>
    <x v="4"/>
    <n v="119.16"/>
  </r>
  <r>
    <n v="11"/>
    <s v="32/664/2017-SPV_x000d_Division"/>
    <s v="ChhattisgarhStateRenewable_x000d_Energy Development Agency"/>
    <x v="2"/>
    <x v="5"/>
    <n v="175"/>
  </r>
  <r>
    <n v="12"/>
    <s v="32/664/2017-SPV_x000d_Division"/>
    <s v="ChhattisgarhStateRenewable_x000d_Energy Development Agency"/>
    <x v="2"/>
    <x v="5"/>
    <n v="204.63"/>
  </r>
  <r>
    <n v="13"/>
    <s v="32/664/2017-SPV_x000d_Division"/>
    <s v="ChhattisgarhStateRenewable_x000d_Energy Development Agency"/>
    <x v="2"/>
    <x v="5"/>
    <n v="3909.56"/>
  </r>
  <r>
    <n v="14"/>
    <s v="32/30/2018-SPV_x000d_Division"/>
    <s v="Energy Efficiency Services Limited"/>
    <x v="3"/>
    <x v="6"/>
    <n v="7485"/>
  </r>
  <r>
    <n v="15"/>
    <s v="32/30/2018-SPV_x000d_Division"/>
    <s v="Energy Efficiency Services Limited"/>
    <x v="3"/>
    <x v="6"/>
    <n v="6924"/>
  </r>
  <r>
    <n v="16"/>
    <s v="32/30/2018-SPV_x000d_Division"/>
    <s v="Energy Efficiency Services Limited"/>
    <x v="3"/>
    <x v="6"/>
    <n v="6047"/>
  </r>
  <r>
    <n v="17"/>
    <s v="32/649/2017 SPV_x000d_Division"/>
    <s v="Energy Efficiency Services Limited"/>
    <x v="3"/>
    <x v="0"/>
    <n v="1894.84"/>
  </r>
  <r>
    <n v="18"/>
    <s v="32/34/2018-SPV_x000d_DIVISION"/>
    <s v="HaryanaRenewableEnergy_x000d_Development Agency"/>
    <x v="4"/>
    <x v="4"/>
    <n v="64.87"/>
  </r>
  <r>
    <n v="19"/>
    <s v="32/49/2018-SPV_x000d_DIVISION"/>
    <s v="HimachalPradeshEnergy_x000d_Development Agency"/>
    <x v="5"/>
    <x v="4"/>
    <n v="6.48"/>
  </r>
  <r>
    <n v="20"/>
    <s v="32/49/2018-SPV_x000d_DIVISION"/>
    <s v="HimachalPradeshEnergy_x000d_Development Agency"/>
    <x v="5"/>
    <x v="4"/>
    <n v="151.07"/>
  </r>
  <r>
    <n v="21"/>
    <s v="32/658/2017-SPV_x000d_Division"/>
    <s v="HimachalPradeshEnergy_x000d_Development Agency"/>
    <x v="5"/>
    <x v="7"/>
    <n v="980.43"/>
  </r>
  <r>
    <n v="22"/>
    <s v="32/57/2017-SPV_x000d_Division"/>
    <s v="HimachalPradeshEnergy_x000d_Development Agency"/>
    <x v="5"/>
    <x v="8"/>
    <n v="34.28"/>
  </r>
  <r>
    <n v="23"/>
    <s v="32/51/2017-SPV_x000d_Division"/>
    <s v="HimachalPradeshEnergy_x000d_Development Agency"/>
    <x v="5"/>
    <x v="0"/>
    <n v="663.37"/>
  </r>
  <r>
    <n v="24"/>
    <s v="32/6/2018-SPV_x000d_Division"/>
    <s v="IndianInstituteofTechnology_x000d_Bombay"/>
    <x v="6"/>
    <x v="2"/>
    <n v="300"/>
  </r>
  <r>
    <n v="25"/>
    <s v="32/59/2018-SPV_x000d_Division"/>
    <s v="Jammu&amp;KashmirEnergy_x000d_Development Agency"/>
    <x v="7"/>
    <x v="9"/>
    <n v="386.35"/>
  </r>
  <r>
    <n v="26"/>
    <s v="32/64/2018-SPV_x000d_Division"/>
    <s v="KarnatakaRenewableEnergy_x000d_Development Limited"/>
    <x v="8"/>
    <x v="7"/>
    <n v="121.88"/>
  </r>
  <r>
    <n v="27"/>
    <s v="32/650/2017-SPV_x000d_Division"/>
    <s v="KarnatakaRenewableEnergy_x000d_Development Limited"/>
    <x v="8"/>
    <x v="10"/>
    <n v="12.19"/>
  </r>
  <r>
    <n v="28"/>
    <s v="32/4/2019-SPV_x000d_Division"/>
    <s v="KarnatakaRenewableEnergy_x000d_Development Limited"/>
    <x v="8"/>
    <x v="11"/>
    <n v="1350"/>
  </r>
  <r>
    <n v="29"/>
    <s v="32/16/2017-18/_x000d_PVSE(Part-I)"/>
    <s v="M.P.  Urja Vikas Ltd., Bhopal"/>
    <x v="9"/>
    <x v="12"/>
    <n v="982.43"/>
  </r>
  <r>
    <m/>
    <s v="PVSE(Part-I)"/>
    <m/>
    <x v="10"/>
    <x v="13"/>
    <m/>
  </r>
  <r>
    <n v="31"/>
    <s v="32/58/2018-SPV_x000d_Division"/>
    <s v="MaharashtraEnergyDevelopment_x000d_Agency"/>
    <x v="11"/>
    <x v="14"/>
    <n v="612.91999999999996"/>
  </r>
  <r>
    <n v="32"/>
    <s v="32/63/2018-SPV_x000d_Division"/>
    <s v="MeghalayaNonConventional&amp;_x000d_Rural Energy Development Agency"/>
    <x v="12"/>
    <x v="0"/>
    <n v="156.9"/>
  </r>
  <r>
    <n v="33"/>
    <s v="32/86/2017-SPV_x000d_Division"/>
    <s v="NagalandRenewableEnergy_x000d_Development Agency"/>
    <x v="13"/>
    <x v="0"/>
    <n v="205.87"/>
  </r>
  <r>
    <n v="34"/>
    <s v="32/665/2017-SPV_x000d_Division"/>
    <s v="NewandRenewableEnergy_x000d_DevelopmentCorporationof_x000d_Andhra Pradesh Limited"/>
    <x v="14"/>
    <x v="7"/>
    <n v="5713.29"/>
  </r>
  <r>
    <n v="35"/>
    <s v="32/665/2017-SPV_x000d_Division"/>
    <s v="NewandRenewableEnergy_x000d_DevelopmentCorporationof_x000d_Andhra Pradesh Limited"/>
    <x v="14"/>
    <x v="15"/>
    <n v="575.4"/>
  </r>
  <r>
    <n v="36"/>
    <s v="32/665/2017-SPV_x000d_Division"/>
    <s v="NewandRenewableEnergy_x000d_DevelopmentCorporationof_x000d_Andhra Pradesh Limited"/>
    <x v="14"/>
    <x v="15"/>
    <n v="1158.2"/>
  </r>
  <r>
    <n v="37"/>
    <s v="32/665/2017-SPV_x000d_Division"/>
    <s v="NewandRenewableEnergy_x000d_DevelopmentCorporationof_x000d_Andhra Pradesh Limited"/>
    <x v="14"/>
    <x v="15"/>
    <n v="4201.59"/>
  </r>
  <r>
    <n v="38"/>
    <s v="32/272/2017-SPV_x000d_Division"/>
    <s v="OrissaRenewableEnergy_x000d_Development Agency"/>
    <x v="15"/>
    <x v="16"/>
    <n v="151.25"/>
  </r>
  <r>
    <n v="39"/>
    <s v="32/272/2017-SPV_x000d_Division"/>
    <s v="OrissaRenewableEnergy_x000d_Development Agency"/>
    <x v="15"/>
    <x v="16"/>
    <n v="25.92"/>
  </r>
  <r>
    <n v="40"/>
    <s v="32/272/2017-SPV_x000d_Division"/>
    <s v="OrissaRenewableEnergy_x000d_Development Agency"/>
    <x v="15"/>
    <x v="16"/>
    <n v="453.75"/>
  </r>
  <r>
    <n v="41"/>
    <s v="32/62/2018-SPV_x000d_Division"/>
    <s v="OrissaRenewableEnergy_x000d_Development Agency"/>
    <x v="15"/>
    <x v="1"/>
    <n v="129.56"/>
  </r>
  <r>
    <n v="42"/>
    <s v="32/77/2017-SPV_x000d_Division"/>
    <s v="PunjabEnergyDevelopment_x000d_Agency"/>
    <x v="16"/>
    <x v="17"/>
    <n v="14.4"/>
  </r>
  <r>
    <n v="43"/>
    <s v="32/77/2017-SPV_x000d_Division"/>
    <s v="PunjabEnergyDevelopment_x000d_Agency"/>
    <x v="16"/>
    <x v="17"/>
    <n v="336"/>
  </r>
  <r>
    <n v="44"/>
    <s v="32/652/2017-SPV_x000d_Division"/>
    <s v="PunjabEnergyDevelopment_x000d_Agency"/>
    <x v="16"/>
    <x v="0"/>
    <n v="479.39"/>
  </r>
  <r>
    <n v="45"/>
    <s v="32/76/2017-SPV_x000d_Division"/>
    <s v="PunjabEnergyDevelopment_x000d_Agency"/>
    <x v="16"/>
    <x v="18"/>
    <n v="109.34"/>
  </r>
  <r>
    <n v="46"/>
    <s v="32/51/2018/SPV-_x000d_DIVISION"/>
    <s v="PunjabEnergyDevelopment_x000d_Agency"/>
    <x v="16"/>
    <x v="9"/>
    <n v="383.64"/>
  </r>
  <r>
    <n v="47"/>
    <s v="32/659/2017-SPV_x000d_Division"/>
    <s v="RajasthanRenewableEnergy_x000d_Corporation Ltd."/>
    <x v="17"/>
    <x v="19"/>
    <n v="396.1"/>
  </r>
  <r>
    <n v="48"/>
    <s v="32/659/2017-SPV_x000d_Division"/>
    <s v="RajasthanRenewableEnergy_x000d_Corporation Ltd."/>
    <x v="17"/>
    <x v="19"/>
    <n v="263.33"/>
  </r>
  <r>
    <n v="49"/>
    <s v="32/659/2017-SPV_x000d_Division"/>
    <s v="RajasthanRenewableEnergy_x000d_Corporation Ltd."/>
    <x v="17"/>
    <x v="19"/>
    <n v="1924.68"/>
  </r>
  <r>
    <n v="51"/>
    <s v="32/57/2018-SPV_x000d_Division"/>
    <s v="RenewableEnergyDevelopment_x000d_Agency Kargil"/>
    <x v="7"/>
    <x v="20"/>
    <n v="667"/>
  </r>
  <r>
    <n v="52"/>
    <s v="32/50/2018-SPV_x000d_Division"/>
    <s v="SikkimRenewableEnergy_x000d_Development Agency"/>
    <x v="18"/>
    <x v="21"/>
    <n v="274.2"/>
  </r>
  <r>
    <n v="53"/>
    <s v="32/25/2018-SPV_x000d_Division"/>
    <s v="Uttar Pradesh New and Renewable_x000d_Energy Development Agency"/>
    <x v="19"/>
    <x v="22"/>
    <n v="2196.75"/>
  </r>
  <r>
    <n v="54"/>
    <s v="32/2/2018-SPV_x000d_Division"/>
    <s v="Uttar Pradesh New and Renewable_x000d_Energy Development Agency"/>
    <x v="19"/>
    <x v="22"/>
    <n v="357.07"/>
  </r>
  <r>
    <n v="55"/>
    <s v="32/642/2017-SPV_x000d_Division"/>
    <s v="Vananchal Gramin Bank"/>
    <x v="20"/>
    <x v="23"/>
    <n v="99.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28" firstHeaderRow="1" firstDataRow="2" firstDataCol="1"/>
  <pivotFields count="8">
    <pivotField showAll="0"/>
    <pivotField showAll="0"/>
    <pivotField showAll="0"/>
    <pivotField axis="axisRow" showAll="0">
      <items count="24">
        <item x="15"/>
        <item x="3"/>
        <item x="5"/>
        <item x="7"/>
        <item x="6"/>
        <item x="8"/>
        <item x="9"/>
        <item x="1"/>
        <item x="10"/>
        <item x="16"/>
        <item x="2"/>
        <item x="0"/>
        <item x="11"/>
        <item x="12"/>
        <item x="13"/>
        <item x="22"/>
        <item x="14"/>
        <item x="17"/>
        <item x="18"/>
        <item x="19"/>
        <item x="20"/>
        <item x="4"/>
        <item x="21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5">
        <item sd="0" x="0"/>
        <item sd="0" x="1"/>
        <item sd="0" x="2"/>
        <item sd="0" x="3"/>
        <item t="default"/>
      </items>
    </pivotField>
  </pivotFields>
  <rowFields count="1">
    <field x="3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7"/>
  </colFields>
  <colItems count="3">
    <i>
      <x v="1"/>
    </i>
    <i>
      <x v="2"/>
    </i>
    <i t="grand">
      <x/>
    </i>
  </colItems>
  <dataFields count="1">
    <dataField name="Sum of Amount_x000d_(Rs. In lakh)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26" firstHeaderRow="1" firstDataRow="2" firstDataCol="1"/>
  <pivotFields count="8">
    <pivotField showAll="0"/>
    <pivotField showAll="0"/>
    <pivotField showAll="0"/>
    <pivotField axis="axisRow" showAll="0">
      <items count="22">
        <item x="14"/>
        <item x="1"/>
        <item x="2"/>
        <item x="4"/>
        <item x="5"/>
        <item x="7"/>
        <item x="20"/>
        <item x="8"/>
        <item x="0"/>
        <item x="9"/>
        <item x="11"/>
        <item x="12"/>
        <item x="6"/>
        <item x="13"/>
        <item x="3"/>
        <item x="15"/>
        <item x="10"/>
        <item x="16"/>
        <item x="17"/>
        <item x="18"/>
        <item x="19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5">
        <item sd="0" x="0"/>
        <item sd="0" x="1"/>
        <item sd="0" x="2"/>
        <item sd="0" x="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Sum of Amount_x000d_(Rs. In lakh)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8"/>
  <sheetViews>
    <sheetView topLeftCell="A10" workbookViewId="0">
      <selection activeCell="A3" sqref="A3"/>
    </sheetView>
  </sheetViews>
  <sheetFormatPr defaultRowHeight="14.4" x14ac:dyDescent="0.3"/>
  <cols>
    <col min="1" max="1" width="24.5546875" bestFit="1" customWidth="1"/>
    <col min="2" max="2" width="15.5546875" bestFit="1" customWidth="1"/>
    <col min="3" max="3" width="9" bestFit="1" customWidth="1"/>
    <col min="4" max="4" width="10.77734375" bestFit="1" customWidth="1"/>
  </cols>
  <sheetData>
    <row r="3" spans="1:4" x14ac:dyDescent="0.3">
      <c r="A3" s="2" t="s">
        <v>218</v>
      </c>
      <c r="B3" s="2" t="s">
        <v>219</v>
      </c>
    </row>
    <row r="4" spans="1:4" x14ac:dyDescent="0.3">
      <c r="A4" s="2" t="s">
        <v>214</v>
      </c>
      <c r="B4" t="s">
        <v>216</v>
      </c>
      <c r="C4" t="s">
        <v>217</v>
      </c>
      <c r="D4" t="s">
        <v>215</v>
      </c>
    </row>
    <row r="5" spans="1:4" x14ac:dyDescent="0.3">
      <c r="A5" s="3" t="s">
        <v>99</v>
      </c>
      <c r="B5" s="4">
        <v>6530.26</v>
      </c>
      <c r="C5" s="4">
        <v>5866.51</v>
      </c>
      <c r="D5" s="4">
        <v>12396.77</v>
      </c>
    </row>
    <row r="6" spans="1:4" x14ac:dyDescent="0.3">
      <c r="A6" s="3" t="s">
        <v>17</v>
      </c>
      <c r="B6" s="4">
        <v>155.4</v>
      </c>
      <c r="C6" s="4">
        <v>610.13000000000011</v>
      </c>
      <c r="D6" s="4">
        <v>765.53000000000009</v>
      </c>
    </row>
    <row r="7" spans="1:4" x14ac:dyDescent="0.3">
      <c r="A7" s="3" t="s">
        <v>27</v>
      </c>
      <c r="B7" s="4">
        <v>377.04</v>
      </c>
      <c r="C7" s="4">
        <v>603.99</v>
      </c>
      <c r="D7" s="4">
        <v>981.03</v>
      </c>
    </row>
    <row r="8" spans="1:4" x14ac:dyDescent="0.3">
      <c r="A8" s="3" t="s">
        <v>36</v>
      </c>
      <c r="B8" s="4">
        <v>11170</v>
      </c>
      <c r="C8" s="4">
        <v>4315.87</v>
      </c>
      <c r="D8" s="4">
        <v>15485.869999999999</v>
      </c>
    </row>
    <row r="9" spans="1:4" x14ac:dyDescent="0.3">
      <c r="A9" s="3" t="s">
        <v>32</v>
      </c>
      <c r="B9" s="4">
        <v>25949.4</v>
      </c>
      <c r="C9" s="4">
        <v>202.2</v>
      </c>
      <c r="D9" s="4">
        <v>26151.600000000002</v>
      </c>
    </row>
    <row r="10" spans="1:4" x14ac:dyDescent="0.3">
      <c r="A10" s="3" t="s">
        <v>48</v>
      </c>
      <c r="B10" s="4">
        <v>2621.87</v>
      </c>
      <c r="C10" s="4"/>
      <c r="D10" s="4">
        <v>2621.87</v>
      </c>
    </row>
    <row r="11" spans="1:4" x14ac:dyDescent="0.3">
      <c r="A11" s="3" t="s">
        <v>51</v>
      </c>
      <c r="B11" s="4"/>
      <c r="C11" s="4">
        <v>445.1</v>
      </c>
      <c r="D11" s="4">
        <v>445.1</v>
      </c>
    </row>
    <row r="12" spans="1:4" x14ac:dyDescent="0.3">
      <c r="A12" s="3" t="s">
        <v>11</v>
      </c>
      <c r="B12" s="4">
        <v>50.37</v>
      </c>
      <c r="C12" s="4"/>
      <c r="D12" s="4">
        <v>50.37</v>
      </c>
    </row>
    <row r="13" spans="1:4" x14ac:dyDescent="0.3">
      <c r="A13" s="3" t="s">
        <v>55</v>
      </c>
      <c r="B13" s="4">
        <v>555.04</v>
      </c>
      <c r="C13" s="4"/>
      <c r="D13" s="4">
        <v>555.04</v>
      </c>
    </row>
    <row r="14" spans="1:4" x14ac:dyDescent="0.3">
      <c r="A14" s="3" t="s">
        <v>105</v>
      </c>
      <c r="B14" s="4">
        <v>91.5</v>
      </c>
      <c r="C14" s="4"/>
      <c r="D14" s="4">
        <v>91.5</v>
      </c>
    </row>
    <row r="15" spans="1:4" x14ac:dyDescent="0.3">
      <c r="A15" s="3" t="s">
        <v>14</v>
      </c>
      <c r="B15" s="4">
        <v>778.77</v>
      </c>
      <c r="C15" s="4"/>
      <c r="D15" s="4">
        <v>778.77</v>
      </c>
    </row>
    <row r="16" spans="1:4" x14ac:dyDescent="0.3">
      <c r="A16" s="3" t="s">
        <v>8</v>
      </c>
      <c r="B16" s="4"/>
      <c r="C16" s="4">
        <v>396.53</v>
      </c>
      <c r="D16" s="4">
        <v>396.53</v>
      </c>
    </row>
    <row r="17" spans="1:4" x14ac:dyDescent="0.3">
      <c r="A17" s="3" t="s">
        <v>59</v>
      </c>
      <c r="B17" s="4">
        <v>2539.27</v>
      </c>
      <c r="C17" s="4">
        <v>4377.3</v>
      </c>
      <c r="D17" s="4">
        <v>6916.57</v>
      </c>
    </row>
    <row r="18" spans="1:4" x14ac:dyDescent="0.3">
      <c r="A18" s="3" t="s">
        <v>78</v>
      </c>
      <c r="B18" s="4">
        <v>48.239999999999995</v>
      </c>
      <c r="C18" s="4">
        <v>539.46</v>
      </c>
      <c r="D18" s="4">
        <v>587.70000000000005</v>
      </c>
    </row>
    <row r="19" spans="1:4" x14ac:dyDescent="0.3">
      <c r="A19" s="3" t="s">
        <v>84</v>
      </c>
      <c r="B19" s="4">
        <v>169.65</v>
      </c>
      <c r="C19" s="4">
        <v>508.67000000000007</v>
      </c>
      <c r="D19" s="4">
        <v>678.32</v>
      </c>
    </row>
    <row r="20" spans="1:4" x14ac:dyDescent="0.3">
      <c r="A20" s="3" t="s">
        <v>138</v>
      </c>
      <c r="B20" s="4">
        <v>1075.1000000000001</v>
      </c>
      <c r="C20" s="4">
        <v>338.62</v>
      </c>
      <c r="D20" s="4">
        <v>1413.7200000000003</v>
      </c>
    </row>
    <row r="21" spans="1:4" x14ac:dyDescent="0.3">
      <c r="A21" s="3" t="s">
        <v>94</v>
      </c>
      <c r="B21" s="4">
        <v>772.56</v>
      </c>
      <c r="C21" s="4">
        <v>111.34</v>
      </c>
      <c r="D21" s="4">
        <v>883.9</v>
      </c>
    </row>
    <row r="22" spans="1:4" x14ac:dyDescent="0.3">
      <c r="A22" s="3" t="s">
        <v>108</v>
      </c>
      <c r="B22" s="4">
        <v>609.30000000000007</v>
      </c>
      <c r="C22" s="4">
        <v>257.39999999999998</v>
      </c>
      <c r="D22" s="4">
        <v>866.7</v>
      </c>
    </row>
    <row r="23" spans="1:4" x14ac:dyDescent="0.3">
      <c r="A23" s="3" t="s">
        <v>112</v>
      </c>
      <c r="B23" s="4">
        <v>3647.5899999999997</v>
      </c>
      <c r="C23" s="4">
        <v>5303.0300000000007</v>
      </c>
      <c r="D23" s="4">
        <v>8950.6200000000008</v>
      </c>
    </row>
    <row r="24" spans="1:4" x14ac:dyDescent="0.3">
      <c r="A24" s="3" t="s">
        <v>118</v>
      </c>
      <c r="B24" s="4">
        <v>675</v>
      </c>
      <c r="C24" s="4">
        <v>267.13</v>
      </c>
      <c r="D24" s="4">
        <v>942.13</v>
      </c>
    </row>
    <row r="25" spans="1:4" x14ac:dyDescent="0.3">
      <c r="A25" s="3" t="s">
        <v>123</v>
      </c>
      <c r="B25" s="4"/>
      <c r="C25" s="4">
        <v>203.17</v>
      </c>
      <c r="D25" s="4">
        <v>203.17</v>
      </c>
    </row>
    <row r="26" spans="1:4" x14ac:dyDescent="0.3">
      <c r="A26" s="3" t="s">
        <v>24</v>
      </c>
      <c r="B26" s="4">
        <v>2828.32</v>
      </c>
      <c r="C26" s="4"/>
      <c r="D26" s="4">
        <v>2828.32</v>
      </c>
    </row>
    <row r="27" spans="1:4" x14ac:dyDescent="0.3">
      <c r="A27" s="3" t="s">
        <v>130</v>
      </c>
      <c r="B27" s="4">
        <v>116.37</v>
      </c>
      <c r="C27" s="4">
        <v>439.03000000000003</v>
      </c>
      <c r="D27" s="4">
        <v>555.40000000000009</v>
      </c>
    </row>
    <row r="28" spans="1:4" x14ac:dyDescent="0.3">
      <c r="A28" s="3" t="s">
        <v>215</v>
      </c>
      <c r="B28" s="4">
        <v>60761.05</v>
      </c>
      <c r="C28" s="4">
        <v>24785.48</v>
      </c>
      <c r="D28" s="4">
        <v>85546.53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workbookViewId="0">
      <selection sqref="A1:F116"/>
    </sheetView>
  </sheetViews>
  <sheetFormatPr defaultRowHeight="14.4" x14ac:dyDescent="0.3"/>
  <cols>
    <col min="1" max="1" width="5.44140625" bestFit="1" customWidth="1"/>
    <col min="2" max="2" width="26.6640625" bestFit="1" customWidth="1"/>
    <col min="3" max="3" width="65.33203125" bestFit="1" customWidth="1"/>
    <col min="4" max="4" width="16.109375" bestFit="1" customWidth="1"/>
    <col min="5" max="5" width="10.33203125" bestFit="1" customWidth="1"/>
    <col min="6" max="6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s="1">
        <v>43164</v>
      </c>
      <c r="F2">
        <v>396.53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 s="1">
        <v>43089</v>
      </c>
      <c r="F3">
        <v>50.37</v>
      </c>
    </row>
    <row r="4" spans="1:6" x14ac:dyDescent="0.3">
      <c r="A4">
        <v>3</v>
      </c>
      <c r="B4" t="s">
        <v>12</v>
      </c>
      <c r="C4" t="s">
        <v>13</v>
      </c>
      <c r="D4" t="s">
        <v>14</v>
      </c>
      <c r="E4" s="1">
        <v>42927</v>
      </c>
      <c r="F4">
        <v>3.87</v>
      </c>
    </row>
    <row r="5" spans="1:6" x14ac:dyDescent="0.3">
      <c r="A5">
        <v>4</v>
      </c>
      <c r="B5" t="s">
        <v>12</v>
      </c>
      <c r="C5" t="s">
        <v>13</v>
      </c>
      <c r="D5" t="s">
        <v>14</v>
      </c>
      <c r="E5" s="1">
        <v>42916</v>
      </c>
      <c r="F5">
        <v>774.9</v>
      </c>
    </row>
    <row r="6" spans="1:6" x14ac:dyDescent="0.3">
      <c r="A6">
        <v>5</v>
      </c>
      <c r="B6" t="s">
        <v>15</v>
      </c>
      <c r="C6" t="s">
        <v>16</v>
      </c>
      <c r="D6" t="s">
        <v>17</v>
      </c>
      <c r="E6" s="1">
        <v>43167</v>
      </c>
      <c r="F6">
        <v>153.6</v>
      </c>
    </row>
    <row r="7" spans="1:6" x14ac:dyDescent="0.3">
      <c r="A7">
        <v>6</v>
      </c>
      <c r="B7" t="s">
        <v>18</v>
      </c>
      <c r="C7" t="s">
        <v>16</v>
      </c>
      <c r="D7" t="s">
        <v>17</v>
      </c>
      <c r="E7" s="1">
        <v>43181</v>
      </c>
      <c r="F7">
        <v>81.16</v>
      </c>
    </row>
    <row r="8" spans="1:6" x14ac:dyDescent="0.3">
      <c r="A8">
        <v>7</v>
      </c>
      <c r="B8" t="s">
        <v>19</v>
      </c>
      <c r="C8" t="s">
        <v>16</v>
      </c>
      <c r="D8" t="s">
        <v>17</v>
      </c>
      <c r="E8" s="1">
        <v>43181</v>
      </c>
      <c r="F8">
        <v>324.17</v>
      </c>
    </row>
    <row r="9" spans="1:6" x14ac:dyDescent="0.3">
      <c r="A9">
        <v>8</v>
      </c>
      <c r="B9" t="s">
        <v>20</v>
      </c>
      <c r="C9" t="s">
        <v>16</v>
      </c>
      <c r="D9" t="s">
        <v>17</v>
      </c>
      <c r="E9" s="1">
        <v>43181</v>
      </c>
      <c r="F9">
        <v>51.2</v>
      </c>
    </row>
    <row r="10" spans="1:6" x14ac:dyDescent="0.3">
      <c r="A10">
        <v>9</v>
      </c>
      <c r="B10" t="s">
        <v>21</v>
      </c>
      <c r="C10" t="s">
        <v>16</v>
      </c>
      <c r="D10" t="s">
        <v>17</v>
      </c>
      <c r="E10" s="1">
        <v>43090</v>
      </c>
      <c r="F10">
        <v>155.4</v>
      </c>
    </row>
    <row r="11" spans="1:6" x14ac:dyDescent="0.3">
      <c r="A11">
        <v>11</v>
      </c>
      <c r="B11" t="s">
        <v>22</v>
      </c>
      <c r="C11" t="s">
        <v>23</v>
      </c>
      <c r="D11" t="s">
        <v>24</v>
      </c>
      <c r="E11" s="1">
        <v>42907</v>
      </c>
      <c r="F11">
        <v>158.76</v>
      </c>
    </row>
    <row r="12" spans="1:6" x14ac:dyDescent="0.3">
      <c r="A12">
        <v>12</v>
      </c>
      <c r="B12" t="s">
        <v>25</v>
      </c>
      <c r="C12" t="s">
        <v>26</v>
      </c>
      <c r="D12" t="s">
        <v>27</v>
      </c>
      <c r="E12" s="1">
        <v>43003</v>
      </c>
      <c r="F12">
        <v>377.04</v>
      </c>
    </row>
    <row r="13" spans="1:6" x14ac:dyDescent="0.3">
      <c r="A13">
        <v>13</v>
      </c>
      <c r="B13" t="s">
        <v>28</v>
      </c>
      <c r="C13" t="s">
        <v>26</v>
      </c>
      <c r="D13" t="s">
        <v>27</v>
      </c>
      <c r="E13" s="1">
        <v>43187</v>
      </c>
      <c r="F13">
        <v>408.61</v>
      </c>
    </row>
    <row r="14" spans="1:6" x14ac:dyDescent="0.3">
      <c r="A14">
        <v>14</v>
      </c>
      <c r="B14" t="s">
        <v>29</v>
      </c>
      <c r="C14" t="s">
        <v>26</v>
      </c>
      <c r="D14" t="s">
        <v>27</v>
      </c>
      <c r="E14" s="1">
        <v>43188</v>
      </c>
      <c r="F14">
        <v>195.38</v>
      </c>
    </row>
    <row r="15" spans="1:6" x14ac:dyDescent="0.3">
      <c r="A15">
        <v>15</v>
      </c>
      <c r="B15" t="s">
        <v>30</v>
      </c>
      <c r="C15" t="s">
        <v>31</v>
      </c>
      <c r="D15" t="s">
        <v>32</v>
      </c>
      <c r="E15" s="1">
        <v>43186</v>
      </c>
      <c r="F15">
        <v>202.2</v>
      </c>
    </row>
    <row r="16" spans="1:6" x14ac:dyDescent="0.3">
      <c r="A16">
        <v>16</v>
      </c>
      <c r="B16" t="s">
        <v>33</v>
      </c>
      <c r="C16" t="s">
        <v>31</v>
      </c>
      <c r="D16" t="s">
        <v>32</v>
      </c>
      <c r="E16" s="1">
        <v>42972</v>
      </c>
      <c r="F16">
        <v>77.400000000000006</v>
      </c>
    </row>
    <row r="17" spans="1:6" x14ac:dyDescent="0.3">
      <c r="A17">
        <v>17</v>
      </c>
      <c r="B17" t="s">
        <v>34</v>
      </c>
      <c r="C17" t="s">
        <v>35</v>
      </c>
      <c r="D17" t="s">
        <v>36</v>
      </c>
      <c r="E17" s="1">
        <v>43182</v>
      </c>
      <c r="F17">
        <v>213.37</v>
      </c>
    </row>
    <row r="18" spans="1:6" x14ac:dyDescent="0.3">
      <c r="A18">
        <v>18</v>
      </c>
      <c r="B18" t="s">
        <v>37</v>
      </c>
      <c r="C18" t="s">
        <v>35</v>
      </c>
      <c r="D18" t="s">
        <v>36</v>
      </c>
      <c r="E18" s="1">
        <v>43003</v>
      </c>
      <c r="F18">
        <v>6.31</v>
      </c>
    </row>
    <row r="19" spans="1:6" x14ac:dyDescent="0.3">
      <c r="A19">
        <v>19</v>
      </c>
      <c r="B19" t="s">
        <v>37</v>
      </c>
      <c r="C19" t="s">
        <v>35</v>
      </c>
      <c r="D19" t="s">
        <v>36</v>
      </c>
      <c r="E19" s="1">
        <v>43003</v>
      </c>
      <c r="F19">
        <v>57.53</v>
      </c>
    </row>
    <row r="20" spans="1:6" x14ac:dyDescent="0.3">
      <c r="A20">
        <v>20</v>
      </c>
      <c r="B20" t="s">
        <v>38</v>
      </c>
      <c r="C20" t="s">
        <v>35</v>
      </c>
      <c r="D20" t="s">
        <v>36</v>
      </c>
      <c r="E20" s="1">
        <v>42965</v>
      </c>
      <c r="F20">
        <v>6.75</v>
      </c>
    </row>
    <row r="21" spans="1:6" x14ac:dyDescent="0.3">
      <c r="A21">
        <v>21</v>
      </c>
      <c r="B21" t="s">
        <v>38</v>
      </c>
      <c r="C21" t="s">
        <v>35</v>
      </c>
      <c r="D21" t="s">
        <v>36</v>
      </c>
      <c r="E21" s="1">
        <v>42965</v>
      </c>
      <c r="F21">
        <v>157.5</v>
      </c>
    </row>
    <row r="22" spans="1:6" x14ac:dyDescent="0.3">
      <c r="A22">
        <v>22</v>
      </c>
      <c r="B22" t="s">
        <v>39</v>
      </c>
      <c r="C22" t="s">
        <v>35</v>
      </c>
      <c r="D22" t="s">
        <v>36</v>
      </c>
      <c r="E22" s="1">
        <v>42913</v>
      </c>
      <c r="F22">
        <v>6075</v>
      </c>
    </row>
    <row r="23" spans="1:6" x14ac:dyDescent="0.3">
      <c r="A23">
        <v>23</v>
      </c>
      <c r="B23" t="s">
        <v>40</v>
      </c>
      <c r="C23" t="s">
        <v>35</v>
      </c>
      <c r="D23" t="s">
        <v>36</v>
      </c>
      <c r="E23" s="1">
        <v>43005</v>
      </c>
      <c r="F23">
        <v>6.66</v>
      </c>
    </row>
    <row r="24" spans="1:6" x14ac:dyDescent="0.3">
      <c r="A24">
        <v>24</v>
      </c>
      <c r="B24" t="s">
        <v>41</v>
      </c>
      <c r="C24" t="s">
        <v>35</v>
      </c>
      <c r="D24" t="s">
        <v>36</v>
      </c>
      <c r="E24" s="1">
        <v>43097</v>
      </c>
      <c r="F24">
        <v>4860.25</v>
      </c>
    </row>
    <row r="25" spans="1:6" x14ac:dyDescent="0.3">
      <c r="A25">
        <v>25</v>
      </c>
      <c r="B25" t="s">
        <v>42</v>
      </c>
      <c r="C25" t="s">
        <v>35</v>
      </c>
      <c r="D25" t="s">
        <v>36</v>
      </c>
      <c r="E25" s="1">
        <v>43159</v>
      </c>
      <c r="F25">
        <v>4102.5</v>
      </c>
    </row>
    <row r="26" spans="1:6" x14ac:dyDescent="0.3">
      <c r="A26">
        <v>26</v>
      </c>
      <c r="B26" t="s">
        <v>43</v>
      </c>
      <c r="C26" t="s">
        <v>44</v>
      </c>
      <c r="D26" t="s">
        <v>32</v>
      </c>
      <c r="E26" s="1">
        <v>43007</v>
      </c>
      <c r="F26">
        <v>4000</v>
      </c>
    </row>
    <row r="27" spans="1:6" x14ac:dyDescent="0.3">
      <c r="A27">
        <v>27</v>
      </c>
      <c r="B27" t="s">
        <v>43</v>
      </c>
      <c r="C27" t="s">
        <v>44</v>
      </c>
      <c r="D27" t="s">
        <v>32</v>
      </c>
      <c r="E27" s="1">
        <v>43007</v>
      </c>
      <c r="F27">
        <v>1000</v>
      </c>
    </row>
    <row r="28" spans="1:6" x14ac:dyDescent="0.3">
      <c r="A28">
        <v>28</v>
      </c>
      <c r="B28" t="s">
        <v>43</v>
      </c>
      <c r="C28" t="s">
        <v>44</v>
      </c>
      <c r="D28" t="s">
        <v>32</v>
      </c>
      <c r="E28" s="1">
        <v>43007</v>
      </c>
      <c r="F28">
        <v>3800</v>
      </c>
    </row>
    <row r="29" spans="1:6" x14ac:dyDescent="0.3">
      <c r="A29">
        <v>29</v>
      </c>
      <c r="B29" t="s">
        <v>43</v>
      </c>
      <c r="C29" t="s">
        <v>44</v>
      </c>
      <c r="D29" t="s">
        <v>32</v>
      </c>
      <c r="E29" s="1">
        <v>43007</v>
      </c>
      <c r="F29">
        <v>1200</v>
      </c>
    </row>
    <row r="30" spans="1:6" x14ac:dyDescent="0.3">
      <c r="A30">
        <v>30</v>
      </c>
      <c r="B30" t="s">
        <v>45</v>
      </c>
      <c r="C30" t="s">
        <v>44</v>
      </c>
      <c r="D30" t="s">
        <v>32</v>
      </c>
      <c r="E30" s="1">
        <v>43007</v>
      </c>
      <c r="F30">
        <v>15872</v>
      </c>
    </row>
    <row r="31" spans="1:6" x14ac:dyDescent="0.3">
      <c r="A31">
        <v>31</v>
      </c>
      <c r="B31" t="s">
        <v>46</v>
      </c>
      <c r="C31" t="s">
        <v>47</v>
      </c>
      <c r="D31" t="s">
        <v>48</v>
      </c>
      <c r="E31" s="1">
        <v>43006</v>
      </c>
      <c r="F31">
        <v>2621.87</v>
      </c>
    </row>
    <row r="32" spans="1:6" x14ac:dyDescent="0.3">
      <c r="A32">
        <v>33</v>
      </c>
      <c r="B32" t="s">
        <v>49</v>
      </c>
      <c r="C32" t="s">
        <v>50</v>
      </c>
      <c r="D32" t="s">
        <v>51</v>
      </c>
      <c r="E32" s="1">
        <v>43167</v>
      </c>
      <c r="F32">
        <v>39.92</v>
      </c>
    </row>
    <row r="33" spans="1:6" x14ac:dyDescent="0.3">
      <c r="A33">
        <v>34</v>
      </c>
      <c r="B33" t="s">
        <v>52</v>
      </c>
      <c r="C33" t="s">
        <v>50</v>
      </c>
      <c r="D33" t="s">
        <v>51</v>
      </c>
      <c r="E33" s="1">
        <v>43130</v>
      </c>
      <c r="F33">
        <v>405.18</v>
      </c>
    </row>
    <row r="34" spans="1:6" x14ac:dyDescent="0.3">
      <c r="A34">
        <v>36</v>
      </c>
      <c r="B34" t="s">
        <v>53</v>
      </c>
      <c r="C34" t="s">
        <v>54</v>
      </c>
      <c r="D34" t="s">
        <v>55</v>
      </c>
      <c r="E34" s="1">
        <v>43004</v>
      </c>
      <c r="F34">
        <v>360</v>
      </c>
    </row>
    <row r="35" spans="1:6" x14ac:dyDescent="0.3">
      <c r="A35">
        <v>37</v>
      </c>
      <c r="B35" t="s">
        <v>56</v>
      </c>
      <c r="C35" t="s">
        <v>54</v>
      </c>
      <c r="D35" t="s">
        <v>55</v>
      </c>
      <c r="E35" s="1">
        <v>42971</v>
      </c>
      <c r="F35">
        <v>189.36</v>
      </c>
    </row>
    <row r="36" spans="1:6" x14ac:dyDescent="0.3">
      <c r="A36">
        <v>38</v>
      </c>
      <c r="B36" t="s">
        <v>56</v>
      </c>
      <c r="C36" t="s">
        <v>54</v>
      </c>
      <c r="D36" t="s">
        <v>55</v>
      </c>
      <c r="E36" s="1">
        <v>42971</v>
      </c>
      <c r="F36">
        <v>5.68</v>
      </c>
    </row>
    <row r="37" spans="1:6" x14ac:dyDescent="0.3">
      <c r="A37">
        <v>39</v>
      </c>
      <c r="B37" t="s">
        <v>57</v>
      </c>
      <c r="C37" t="s">
        <v>58</v>
      </c>
      <c r="D37" t="s">
        <v>59</v>
      </c>
      <c r="E37" s="1">
        <v>43003</v>
      </c>
      <c r="F37">
        <v>1.65</v>
      </c>
    </row>
    <row r="38" spans="1:6" x14ac:dyDescent="0.3">
      <c r="A38">
        <v>40</v>
      </c>
      <c r="B38" t="s">
        <v>60</v>
      </c>
      <c r="C38" t="s">
        <v>58</v>
      </c>
      <c r="D38" t="s">
        <v>59</v>
      </c>
      <c r="E38" s="1">
        <v>42858</v>
      </c>
      <c r="F38">
        <v>8.3000000000000007</v>
      </c>
    </row>
    <row r="39" spans="1:6" x14ac:dyDescent="0.3">
      <c r="A39">
        <v>41</v>
      </c>
      <c r="B39" t="s">
        <v>61</v>
      </c>
      <c r="C39" t="s">
        <v>58</v>
      </c>
      <c r="D39" t="s">
        <v>59</v>
      </c>
      <c r="E39" s="1">
        <v>42843</v>
      </c>
      <c r="F39">
        <v>33.44</v>
      </c>
    </row>
    <row r="40" spans="1:6" x14ac:dyDescent="0.3">
      <c r="A40">
        <v>42</v>
      </c>
      <c r="B40" t="s">
        <v>62</v>
      </c>
      <c r="C40" t="s">
        <v>58</v>
      </c>
      <c r="D40" t="s">
        <v>59</v>
      </c>
      <c r="E40" s="1">
        <v>42965</v>
      </c>
      <c r="F40">
        <v>0.82</v>
      </c>
    </row>
    <row r="41" spans="1:6" x14ac:dyDescent="0.3">
      <c r="A41">
        <v>43</v>
      </c>
      <c r="B41" t="s">
        <v>63</v>
      </c>
      <c r="C41" t="s">
        <v>58</v>
      </c>
      <c r="D41" t="s">
        <v>59</v>
      </c>
      <c r="E41" s="1">
        <v>42843</v>
      </c>
      <c r="F41">
        <v>35.99</v>
      </c>
    </row>
    <row r="42" spans="1:6" x14ac:dyDescent="0.3">
      <c r="A42">
        <v>44</v>
      </c>
      <c r="B42" t="s">
        <v>64</v>
      </c>
      <c r="C42" t="s">
        <v>58</v>
      </c>
      <c r="D42" t="s">
        <v>59</v>
      </c>
      <c r="E42" s="1">
        <v>42844</v>
      </c>
      <c r="F42">
        <v>30.55</v>
      </c>
    </row>
    <row r="43" spans="1:6" x14ac:dyDescent="0.3">
      <c r="A43">
        <v>45</v>
      </c>
      <c r="B43" t="s">
        <v>65</v>
      </c>
      <c r="C43" t="s">
        <v>58</v>
      </c>
      <c r="D43" t="s">
        <v>59</v>
      </c>
      <c r="E43" s="1">
        <v>42858</v>
      </c>
      <c r="F43">
        <v>7.06</v>
      </c>
    </row>
    <row r="44" spans="1:6" x14ac:dyDescent="0.3">
      <c r="A44">
        <v>46</v>
      </c>
      <c r="B44" t="s">
        <v>66</v>
      </c>
      <c r="C44" t="s">
        <v>58</v>
      </c>
      <c r="D44" t="s">
        <v>59</v>
      </c>
      <c r="E44" s="1">
        <v>42845</v>
      </c>
      <c r="F44">
        <v>0.21</v>
      </c>
    </row>
    <row r="45" spans="1:6" x14ac:dyDescent="0.3">
      <c r="A45">
        <v>47</v>
      </c>
      <c r="B45" t="s">
        <v>67</v>
      </c>
      <c r="C45" t="s">
        <v>58</v>
      </c>
      <c r="D45" t="s">
        <v>59</v>
      </c>
      <c r="E45" s="1">
        <v>42858</v>
      </c>
      <c r="F45">
        <v>2.0299999999999998</v>
      </c>
    </row>
    <row r="46" spans="1:6" x14ac:dyDescent="0.3">
      <c r="A46">
        <v>48</v>
      </c>
      <c r="B46" t="s">
        <v>68</v>
      </c>
      <c r="C46" t="s">
        <v>58</v>
      </c>
      <c r="D46" t="s">
        <v>59</v>
      </c>
      <c r="E46" s="1">
        <v>42858</v>
      </c>
      <c r="F46">
        <v>2.2000000000000002</v>
      </c>
    </row>
    <row r="47" spans="1:6" x14ac:dyDescent="0.3">
      <c r="A47">
        <v>49</v>
      </c>
      <c r="B47" t="s">
        <v>69</v>
      </c>
      <c r="C47" t="s">
        <v>58</v>
      </c>
      <c r="D47" t="s">
        <v>59</v>
      </c>
      <c r="E47" s="1">
        <v>42898</v>
      </c>
      <c r="F47">
        <v>48.64</v>
      </c>
    </row>
    <row r="48" spans="1:6" x14ac:dyDescent="0.3">
      <c r="A48">
        <v>50</v>
      </c>
      <c r="B48" t="s">
        <v>69</v>
      </c>
      <c r="C48" t="s">
        <v>58</v>
      </c>
      <c r="D48" t="s">
        <v>59</v>
      </c>
      <c r="E48" s="1">
        <v>42898</v>
      </c>
      <c r="F48">
        <v>3.33</v>
      </c>
    </row>
    <row r="49" spans="1:6" x14ac:dyDescent="0.3">
      <c r="A49">
        <v>51</v>
      </c>
      <c r="B49" t="s">
        <v>70</v>
      </c>
      <c r="C49" t="s">
        <v>58</v>
      </c>
      <c r="D49" t="s">
        <v>59</v>
      </c>
      <c r="E49" s="1">
        <v>42905</v>
      </c>
      <c r="F49">
        <v>207.31</v>
      </c>
    </row>
    <row r="50" spans="1:6" x14ac:dyDescent="0.3">
      <c r="A50">
        <v>52</v>
      </c>
      <c r="B50" t="s">
        <v>70</v>
      </c>
      <c r="C50" t="s">
        <v>58</v>
      </c>
      <c r="D50" t="s">
        <v>59</v>
      </c>
      <c r="E50" s="1">
        <v>42905</v>
      </c>
      <c r="F50">
        <v>9.15</v>
      </c>
    </row>
    <row r="51" spans="1:6" x14ac:dyDescent="0.3">
      <c r="A51">
        <v>53</v>
      </c>
      <c r="B51" t="s">
        <v>71</v>
      </c>
      <c r="C51" t="s">
        <v>58</v>
      </c>
      <c r="D51" t="s">
        <v>59</v>
      </c>
      <c r="E51" s="1">
        <v>42916</v>
      </c>
      <c r="F51">
        <v>3.3</v>
      </c>
    </row>
    <row r="52" spans="1:6" x14ac:dyDescent="0.3">
      <c r="A52">
        <v>54</v>
      </c>
      <c r="B52" t="s">
        <v>72</v>
      </c>
      <c r="C52" t="s">
        <v>58</v>
      </c>
      <c r="D52" t="s">
        <v>59</v>
      </c>
      <c r="E52" s="1">
        <v>42916</v>
      </c>
      <c r="F52">
        <v>117.44</v>
      </c>
    </row>
    <row r="53" spans="1:6" x14ac:dyDescent="0.3">
      <c r="A53">
        <v>55</v>
      </c>
      <c r="B53" t="s">
        <v>73</v>
      </c>
      <c r="C53" t="s">
        <v>58</v>
      </c>
      <c r="D53" t="s">
        <v>59</v>
      </c>
      <c r="E53" s="1">
        <v>43182</v>
      </c>
      <c r="F53">
        <v>4041.25</v>
      </c>
    </row>
    <row r="54" spans="1:6" x14ac:dyDescent="0.3">
      <c r="A54">
        <v>56</v>
      </c>
      <c r="B54" t="s">
        <v>74</v>
      </c>
      <c r="C54" t="s">
        <v>58</v>
      </c>
      <c r="D54" t="s">
        <v>59</v>
      </c>
      <c r="E54" s="1">
        <v>43006</v>
      </c>
      <c r="F54">
        <v>2027.85</v>
      </c>
    </row>
    <row r="55" spans="1:6" x14ac:dyDescent="0.3">
      <c r="A55">
        <v>57</v>
      </c>
      <c r="B55" t="s">
        <v>75</v>
      </c>
      <c r="C55" t="s">
        <v>58</v>
      </c>
      <c r="D55" t="s">
        <v>59</v>
      </c>
      <c r="E55" s="1">
        <v>43186</v>
      </c>
      <c r="F55">
        <v>336.05</v>
      </c>
    </row>
    <row r="56" spans="1:6" x14ac:dyDescent="0.3">
      <c r="A56">
        <v>58</v>
      </c>
      <c r="B56" t="s">
        <v>76</v>
      </c>
      <c r="C56" t="s">
        <v>77</v>
      </c>
      <c r="D56" t="s">
        <v>78</v>
      </c>
      <c r="E56" s="1">
        <v>43185</v>
      </c>
      <c r="F56">
        <v>54.99</v>
      </c>
    </row>
    <row r="57" spans="1:6" x14ac:dyDescent="0.3">
      <c r="A57">
        <v>60</v>
      </c>
      <c r="B57" t="s">
        <v>79</v>
      </c>
      <c r="C57" t="s">
        <v>77</v>
      </c>
      <c r="D57" t="s">
        <v>78</v>
      </c>
      <c r="E57" s="1">
        <v>43091</v>
      </c>
      <c r="F57">
        <v>45.44</v>
      </c>
    </row>
    <row r="58" spans="1:6" x14ac:dyDescent="0.3">
      <c r="A58">
        <v>61</v>
      </c>
      <c r="B58" t="s">
        <v>79</v>
      </c>
      <c r="C58" t="s">
        <v>77</v>
      </c>
      <c r="D58" t="s">
        <v>78</v>
      </c>
      <c r="E58" s="1">
        <v>43091</v>
      </c>
      <c r="F58">
        <v>2.8</v>
      </c>
    </row>
    <row r="59" spans="1:6" x14ac:dyDescent="0.3">
      <c r="A59">
        <v>62</v>
      </c>
      <c r="B59" t="s">
        <v>80</v>
      </c>
      <c r="C59" t="s">
        <v>77</v>
      </c>
      <c r="D59" t="s">
        <v>78</v>
      </c>
      <c r="E59" s="1">
        <v>43180</v>
      </c>
      <c r="F59">
        <v>391.03</v>
      </c>
    </row>
    <row r="60" spans="1:6" x14ac:dyDescent="0.3">
      <c r="A60">
        <v>63</v>
      </c>
      <c r="B60" t="s">
        <v>81</v>
      </c>
      <c r="C60" t="s">
        <v>77</v>
      </c>
      <c r="D60" t="s">
        <v>78</v>
      </c>
      <c r="E60" s="1">
        <v>43178</v>
      </c>
      <c r="F60">
        <v>93.44</v>
      </c>
    </row>
    <row r="61" spans="1:6" x14ac:dyDescent="0.3">
      <c r="A61">
        <v>64</v>
      </c>
      <c r="B61" t="s">
        <v>82</v>
      </c>
      <c r="C61" t="s">
        <v>83</v>
      </c>
      <c r="D61" t="s">
        <v>84</v>
      </c>
      <c r="E61" s="1">
        <v>43181</v>
      </c>
      <c r="F61">
        <v>64.64</v>
      </c>
    </row>
    <row r="62" spans="1:6" x14ac:dyDescent="0.3">
      <c r="A62">
        <v>65</v>
      </c>
      <c r="B62" t="s">
        <v>85</v>
      </c>
      <c r="C62" t="s">
        <v>83</v>
      </c>
      <c r="D62" t="s">
        <v>84</v>
      </c>
      <c r="E62" s="1">
        <v>43006</v>
      </c>
      <c r="F62">
        <v>129.28</v>
      </c>
    </row>
    <row r="63" spans="1:6" x14ac:dyDescent="0.3">
      <c r="A63">
        <v>66</v>
      </c>
      <c r="B63" t="s">
        <v>86</v>
      </c>
      <c r="C63" t="s">
        <v>83</v>
      </c>
      <c r="D63" t="s">
        <v>84</v>
      </c>
      <c r="E63" s="1">
        <v>43006</v>
      </c>
      <c r="F63">
        <v>2.3199999999999998</v>
      </c>
    </row>
    <row r="64" spans="1:6" x14ac:dyDescent="0.3">
      <c r="A64">
        <v>67</v>
      </c>
      <c r="B64" t="s">
        <v>86</v>
      </c>
      <c r="C64" t="s">
        <v>83</v>
      </c>
      <c r="D64" t="s">
        <v>84</v>
      </c>
      <c r="E64" s="1">
        <v>43006</v>
      </c>
      <c r="F64">
        <v>21.5</v>
      </c>
    </row>
    <row r="65" spans="1:6" x14ac:dyDescent="0.3">
      <c r="A65">
        <v>68</v>
      </c>
      <c r="B65" t="s">
        <v>87</v>
      </c>
      <c r="C65" t="s">
        <v>83</v>
      </c>
      <c r="D65" t="s">
        <v>84</v>
      </c>
      <c r="E65" s="1">
        <v>42972</v>
      </c>
      <c r="F65">
        <v>16.55</v>
      </c>
    </row>
    <row r="66" spans="1:6" x14ac:dyDescent="0.3">
      <c r="A66">
        <v>69</v>
      </c>
      <c r="B66" t="s">
        <v>88</v>
      </c>
      <c r="C66" t="s">
        <v>83</v>
      </c>
      <c r="D66" t="s">
        <v>84</v>
      </c>
      <c r="E66" s="1">
        <v>43179</v>
      </c>
      <c r="F66">
        <v>52.27</v>
      </c>
    </row>
    <row r="67" spans="1:6" x14ac:dyDescent="0.3">
      <c r="A67">
        <v>70</v>
      </c>
      <c r="B67" t="s">
        <v>89</v>
      </c>
      <c r="C67" t="s">
        <v>83</v>
      </c>
      <c r="D67" t="s">
        <v>84</v>
      </c>
      <c r="E67" s="1">
        <v>43181</v>
      </c>
      <c r="F67">
        <v>128</v>
      </c>
    </row>
    <row r="68" spans="1:6" x14ac:dyDescent="0.3">
      <c r="A68">
        <v>71</v>
      </c>
      <c r="B68" t="s">
        <v>90</v>
      </c>
      <c r="C68" t="s">
        <v>83</v>
      </c>
      <c r="D68" t="s">
        <v>84</v>
      </c>
      <c r="E68" s="1">
        <v>43175</v>
      </c>
      <c r="F68">
        <v>98.96</v>
      </c>
    </row>
    <row r="69" spans="1:6" x14ac:dyDescent="0.3">
      <c r="A69">
        <v>72</v>
      </c>
      <c r="B69" t="s">
        <v>90</v>
      </c>
      <c r="C69" t="s">
        <v>83</v>
      </c>
      <c r="D69" t="s">
        <v>84</v>
      </c>
      <c r="E69" s="1">
        <v>43175</v>
      </c>
      <c r="F69">
        <v>6.93</v>
      </c>
    </row>
    <row r="70" spans="1:6" x14ac:dyDescent="0.3">
      <c r="A70">
        <v>73</v>
      </c>
      <c r="B70" t="s">
        <v>91</v>
      </c>
      <c r="C70" t="s">
        <v>83</v>
      </c>
      <c r="D70" t="s">
        <v>84</v>
      </c>
      <c r="E70" s="1">
        <v>43175</v>
      </c>
      <c r="F70">
        <v>143.52000000000001</v>
      </c>
    </row>
    <row r="71" spans="1:6" x14ac:dyDescent="0.3">
      <c r="A71">
        <v>74</v>
      </c>
      <c r="B71" t="s">
        <v>91</v>
      </c>
      <c r="C71" t="s">
        <v>83</v>
      </c>
      <c r="D71" t="s">
        <v>84</v>
      </c>
      <c r="E71" s="1">
        <v>43180</v>
      </c>
      <c r="F71">
        <v>14.35</v>
      </c>
    </row>
    <row r="72" spans="1:6" x14ac:dyDescent="0.3">
      <c r="A72">
        <v>76</v>
      </c>
      <c r="B72" t="s">
        <v>92</v>
      </c>
      <c r="C72" t="s">
        <v>93</v>
      </c>
      <c r="D72" t="s">
        <v>94</v>
      </c>
      <c r="E72" s="1">
        <v>43006</v>
      </c>
      <c r="F72">
        <v>772.56</v>
      </c>
    </row>
    <row r="73" spans="1:6" x14ac:dyDescent="0.3">
      <c r="A73">
        <v>77</v>
      </c>
      <c r="B73" t="s">
        <v>95</v>
      </c>
      <c r="C73" t="s">
        <v>93</v>
      </c>
      <c r="D73" t="s">
        <v>94</v>
      </c>
      <c r="E73" s="1">
        <v>43182</v>
      </c>
      <c r="F73">
        <v>60.14</v>
      </c>
    </row>
    <row r="74" spans="1:6" x14ac:dyDescent="0.3">
      <c r="A74">
        <v>78</v>
      </c>
      <c r="B74" t="s">
        <v>96</v>
      </c>
      <c r="C74" t="s">
        <v>93</v>
      </c>
      <c r="D74" t="s">
        <v>94</v>
      </c>
      <c r="E74" s="1">
        <v>43182</v>
      </c>
      <c r="F74">
        <v>51.2</v>
      </c>
    </row>
    <row r="75" spans="1:6" x14ac:dyDescent="0.3">
      <c r="A75">
        <v>79</v>
      </c>
      <c r="B75" t="s">
        <v>97</v>
      </c>
      <c r="C75" t="s">
        <v>98</v>
      </c>
      <c r="D75" t="s">
        <v>99</v>
      </c>
      <c r="E75" s="1">
        <v>42916</v>
      </c>
      <c r="F75">
        <v>6480</v>
      </c>
    </row>
    <row r="76" spans="1:6" x14ac:dyDescent="0.3">
      <c r="A76">
        <v>80</v>
      </c>
      <c r="B76" t="s">
        <v>100</v>
      </c>
      <c r="C76" t="s">
        <v>98</v>
      </c>
      <c r="D76" t="s">
        <v>99</v>
      </c>
      <c r="E76" s="1">
        <v>42948</v>
      </c>
      <c r="F76">
        <v>2.06</v>
      </c>
    </row>
    <row r="77" spans="1:6" x14ac:dyDescent="0.3">
      <c r="A77">
        <v>81</v>
      </c>
      <c r="B77" t="s">
        <v>100</v>
      </c>
      <c r="C77" t="s">
        <v>98</v>
      </c>
      <c r="D77" t="s">
        <v>99</v>
      </c>
      <c r="E77" s="1">
        <v>42948</v>
      </c>
      <c r="F77">
        <v>48.2</v>
      </c>
    </row>
    <row r="78" spans="1:6" x14ac:dyDescent="0.3">
      <c r="A78">
        <v>82</v>
      </c>
      <c r="B78" t="s">
        <v>101</v>
      </c>
      <c r="C78" t="s">
        <v>98</v>
      </c>
      <c r="D78" t="s">
        <v>99</v>
      </c>
      <c r="E78" s="1">
        <v>43168</v>
      </c>
      <c r="F78">
        <v>1273.08</v>
      </c>
    </row>
    <row r="79" spans="1:6" x14ac:dyDescent="0.3">
      <c r="A79">
        <v>83</v>
      </c>
      <c r="B79" t="s">
        <v>102</v>
      </c>
      <c r="C79" t="s">
        <v>98</v>
      </c>
      <c r="D79" t="s">
        <v>99</v>
      </c>
      <c r="E79" s="1">
        <v>43159</v>
      </c>
      <c r="F79">
        <v>4593.43</v>
      </c>
    </row>
    <row r="80" spans="1:6" x14ac:dyDescent="0.3">
      <c r="A80">
        <v>84</v>
      </c>
      <c r="B80" t="s">
        <v>103</v>
      </c>
      <c r="C80" t="s">
        <v>104</v>
      </c>
      <c r="D80" t="s">
        <v>105</v>
      </c>
      <c r="E80" s="1">
        <v>42907</v>
      </c>
      <c r="F80">
        <v>91.5</v>
      </c>
    </row>
    <row r="81" spans="1:6" x14ac:dyDescent="0.3">
      <c r="A81">
        <v>85</v>
      </c>
      <c r="B81" t="s">
        <v>106</v>
      </c>
      <c r="C81" t="s">
        <v>107</v>
      </c>
      <c r="D81" t="s">
        <v>108</v>
      </c>
      <c r="E81" s="1">
        <v>43182</v>
      </c>
      <c r="F81">
        <v>257.39999999999998</v>
      </c>
    </row>
    <row r="82" spans="1:6" x14ac:dyDescent="0.3">
      <c r="A82">
        <v>86</v>
      </c>
      <c r="B82" t="s">
        <v>109</v>
      </c>
      <c r="C82" t="s">
        <v>107</v>
      </c>
      <c r="D82" t="s">
        <v>108</v>
      </c>
      <c r="E82" s="1">
        <v>42964</v>
      </c>
      <c r="F82">
        <v>8.6</v>
      </c>
    </row>
    <row r="83" spans="1:6" x14ac:dyDescent="0.3">
      <c r="A83">
        <v>87</v>
      </c>
      <c r="B83" t="s">
        <v>109</v>
      </c>
      <c r="C83" t="s">
        <v>107</v>
      </c>
      <c r="D83" t="s">
        <v>108</v>
      </c>
      <c r="E83" s="1">
        <v>42964</v>
      </c>
      <c r="F83">
        <v>600.70000000000005</v>
      </c>
    </row>
    <row r="84" spans="1:6" x14ac:dyDescent="0.3">
      <c r="A84">
        <v>88</v>
      </c>
      <c r="B84" t="s">
        <v>110</v>
      </c>
      <c r="C84" t="s">
        <v>111</v>
      </c>
      <c r="D84" t="s">
        <v>112</v>
      </c>
      <c r="E84" s="1">
        <v>43091</v>
      </c>
      <c r="F84">
        <v>72.69</v>
      </c>
    </row>
    <row r="85" spans="1:6" x14ac:dyDescent="0.3">
      <c r="A85">
        <v>89</v>
      </c>
      <c r="B85" t="s">
        <v>110</v>
      </c>
      <c r="C85" t="s">
        <v>111</v>
      </c>
      <c r="D85" t="s">
        <v>112</v>
      </c>
      <c r="E85" s="1">
        <v>43091</v>
      </c>
      <c r="F85">
        <v>0.7</v>
      </c>
    </row>
    <row r="86" spans="1:6" x14ac:dyDescent="0.3">
      <c r="A86">
        <v>90</v>
      </c>
      <c r="B86" t="s">
        <v>113</v>
      </c>
      <c r="C86" t="s">
        <v>111</v>
      </c>
      <c r="D86" t="s">
        <v>112</v>
      </c>
      <c r="E86" s="1">
        <v>42916</v>
      </c>
      <c r="F86">
        <v>3574.2</v>
      </c>
    </row>
    <row r="87" spans="1:6" x14ac:dyDescent="0.3">
      <c r="A87">
        <v>91</v>
      </c>
      <c r="B87" t="s">
        <v>114</v>
      </c>
      <c r="C87" t="s">
        <v>111</v>
      </c>
      <c r="D87" t="s">
        <v>112</v>
      </c>
      <c r="E87" s="1">
        <v>43186</v>
      </c>
      <c r="F87">
        <v>737.64</v>
      </c>
    </row>
    <row r="88" spans="1:6" x14ac:dyDescent="0.3">
      <c r="A88">
        <v>92</v>
      </c>
      <c r="B88" t="s">
        <v>114</v>
      </c>
      <c r="C88" t="s">
        <v>111</v>
      </c>
      <c r="D88" t="s">
        <v>112</v>
      </c>
      <c r="E88" s="1">
        <v>43186</v>
      </c>
      <c r="F88">
        <v>61</v>
      </c>
    </row>
    <row r="89" spans="1:6" x14ac:dyDescent="0.3">
      <c r="A89">
        <v>93</v>
      </c>
      <c r="B89" t="s">
        <v>115</v>
      </c>
      <c r="C89" t="s">
        <v>111</v>
      </c>
      <c r="D89" t="s">
        <v>112</v>
      </c>
      <c r="E89" s="1">
        <v>43181</v>
      </c>
      <c r="F89">
        <v>4504.3900000000003</v>
      </c>
    </row>
    <row r="90" spans="1:6" x14ac:dyDescent="0.3">
      <c r="A90">
        <v>95</v>
      </c>
      <c r="B90" t="s">
        <v>116</v>
      </c>
      <c r="C90" t="s">
        <v>117</v>
      </c>
      <c r="D90" t="s">
        <v>118</v>
      </c>
      <c r="E90" s="1">
        <v>43007</v>
      </c>
      <c r="F90">
        <v>270</v>
      </c>
    </row>
    <row r="91" spans="1:6" x14ac:dyDescent="0.3">
      <c r="A91">
        <v>96</v>
      </c>
      <c r="B91" t="s">
        <v>119</v>
      </c>
      <c r="C91" t="s">
        <v>117</v>
      </c>
      <c r="D91" t="s">
        <v>118</v>
      </c>
      <c r="E91" s="1">
        <v>43007</v>
      </c>
      <c r="F91">
        <v>405</v>
      </c>
    </row>
    <row r="92" spans="1:6" x14ac:dyDescent="0.3">
      <c r="A92">
        <v>97</v>
      </c>
      <c r="B92" t="s">
        <v>120</v>
      </c>
      <c r="C92" t="s">
        <v>117</v>
      </c>
      <c r="D92" t="s">
        <v>118</v>
      </c>
      <c r="E92" s="1">
        <v>43159</v>
      </c>
      <c r="F92">
        <v>267.13</v>
      </c>
    </row>
    <row r="93" spans="1:6" x14ac:dyDescent="0.3">
      <c r="A93">
        <v>98</v>
      </c>
      <c r="B93" t="s">
        <v>121</v>
      </c>
      <c r="C93" t="s">
        <v>122</v>
      </c>
      <c r="D93" t="s">
        <v>123</v>
      </c>
      <c r="E93" s="1">
        <v>43179</v>
      </c>
      <c r="F93">
        <v>72.5</v>
      </c>
    </row>
    <row r="94" spans="1:6" x14ac:dyDescent="0.3">
      <c r="A94">
        <v>99</v>
      </c>
      <c r="B94" t="s">
        <v>124</v>
      </c>
      <c r="C94" t="s">
        <v>122</v>
      </c>
      <c r="D94" t="s">
        <v>123</v>
      </c>
      <c r="E94" s="1">
        <v>43178</v>
      </c>
      <c r="F94">
        <v>130.66999999999999</v>
      </c>
    </row>
    <row r="95" spans="1:6" x14ac:dyDescent="0.3">
      <c r="A95">
        <v>100</v>
      </c>
      <c r="B95" t="s">
        <v>125</v>
      </c>
      <c r="C95" t="s">
        <v>126</v>
      </c>
      <c r="D95" t="s">
        <v>24</v>
      </c>
      <c r="E95" s="1">
        <v>42937</v>
      </c>
      <c r="F95">
        <v>2486</v>
      </c>
    </row>
    <row r="96" spans="1:6" x14ac:dyDescent="0.3">
      <c r="A96">
        <v>101</v>
      </c>
      <c r="B96" t="s">
        <v>127</v>
      </c>
      <c r="C96" t="s">
        <v>126</v>
      </c>
      <c r="D96" t="s">
        <v>24</v>
      </c>
      <c r="E96" s="1">
        <v>43004</v>
      </c>
      <c r="F96">
        <v>3.6</v>
      </c>
    </row>
    <row r="97" spans="1:6" x14ac:dyDescent="0.3">
      <c r="A97">
        <v>102</v>
      </c>
      <c r="B97" t="s">
        <v>127</v>
      </c>
      <c r="C97" t="s">
        <v>126</v>
      </c>
      <c r="D97" t="s">
        <v>24</v>
      </c>
      <c r="E97" s="1">
        <v>43004</v>
      </c>
      <c r="F97">
        <v>179.96</v>
      </c>
    </row>
    <row r="98" spans="1:6" x14ac:dyDescent="0.3">
      <c r="A98">
        <v>103</v>
      </c>
      <c r="B98" t="s">
        <v>128</v>
      </c>
      <c r="C98" t="s">
        <v>129</v>
      </c>
      <c r="D98" t="s">
        <v>130</v>
      </c>
      <c r="E98" s="1">
        <v>43167</v>
      </c>
      <c r="F98">
        <v>81.64</v>
      </c>
    </row>
    <row r="99" spans="1:6" x14ac:dyDescent="0.3">
      <c r="A99">
        <v>104</v>
      </c>
      <c r="B99" t="s">
        <v>131</v>
      </c>
      <c r="C99" t="s">
        <v>129</v>
      </c>
      <c r="D99" t="s">
        <v>130</v>
      </c>
      <c r="E99" s="1">
        <v>43098</v>
      </c>
      <c r="F99">
        <v>116.37</v>
      </c>
    </row>
    <row r="100" spans="1:6" x14ac:dyDescent="0.3">
      <c r="A100">
        <v>105</v>
      </c>
      <c r="B100" t="s">
        <v>132</v>
      </c>
      <c r="C100" t="s">
        <v>129</v>
      </c>
      <c r="D100" t="s">
        <v>130</v>
      </c>
      <c r="E100" s="1">
        <v>43173</v>
      </c>
      <c r="F100">
        <v>90.63</v>
      </c>
    </row>
    <row r="101" spans="1:6" x14ac:dyDescent="0.3">
      <c r="A101">
        <v>106</v>
      </c>
      <c r="B101" t="s">
        <v>133</v>
      </c>
      <c r="C101" t="s">
        <v>129</v>
      </c>
      <c r="D101" t="s">
        <v>130</v>
      </c>
      <c r="E101" s="1">
        <v>43173</v>
      </c>
      <c r="F101">
        <v>93.17</v>
      </c>
    </row>
    <row r="102" spans="1:6" x14ac:dyDescent="0.3">
      <c r="A102">
        <v>107</v>
      </c>
      <c r="B102" t="s">
        <v>134</v>
      </c>
      <c r="C102" t="s">
        <v>129</v>
      </c>
      <c r="D102" t="s">
        <v>130</v>
      </c>
      <c r="E102" s="1">
        <v>43130</v>
      </c>
      <c r="F102">
        <v>74.17</v>
      </c>
    </row>
    <row r="103" spans="1:6" x14ac:dyDescent="0.3">
      <c r="A103">
        <v>108</v>
      </c>
      <c r="B103" t="s">
        <v>135</v>
      </c>
      <c r="C103" t="s">
        <v>129</v>
      </c>
      <c r="D103" t="s">
        <v>130</v>
      </c>
      <c r="E103" s="1">
        <v>43167</v>
      </c>
      <c r="F103">
        <v>99.42</v>
      </c>
    </row>
    <row r="104" spans="1:6" x14ac:dyDescent="0.3">
      <c r="A104">
        <v>109</v>
      </c>
      <c r="B104" t="s">
        <v>136</v>
      </c>
      <c r="C104" t="s">
        <v>137</v>
      </c>
      <c r="D104" t="s">
        <v>138</v>
      </c>
      <c r="E104" s="1">
        <v>42972</v>
      </c>
      <c r="F104">
        <v>95.14</v>
      </c>
    </row>
    <row r="105" spans="1:6" x14ac:dyDescent="0.3">
      <c r="A105">
        <v>110</v>
      </c>
      <c r="B105" t="s">
        <v>136</v>
      </c>
      <c r="C105" t="s">
        <v>137</v>
      </c>
      <c r="D105" t="s">
        <v>138</v>
      </c>
      <c r="E105" s="1">
        <v>42976</v>
      </c>
      <c r="F105">
        <v>10.79</v>
      </c>
    </row>
    <row r="106" spans="1:6" x14ac:dyDescent="0.3">
      <c r="A106">
        <v>111</v>
      </c>
      <c r="B106" t="s">
        <v>139</v>
      </c>
      <c r="C106" t="s">
        <v>137</v>
      </c>
      <c r="D106" t="s">
        <v>138</v>
      </c>
      <c r="E106" s="1">
        <v>43006</v>
      </c>
      <c r="F106">
        <v>14.62</v>
      </c>
    </row>
    <row r="107" spans="1:6" x14ac:dyDescent="0.3">
      <c r="A107">
        <v>113</v>
      </c>
      <c r="B107" t="s">
        <v>140</v>
      </c>
      <c r="C107" t="s">
        <v>137</v>
      </c>
      <c r="D107" t="s">
        <v>138</v>
      </c>
      <c r="E107" s="1">
        <v>43003</v>
      </c>
      <c r="F107">
        <v>1.25</v>
      </c>
    </row>
    <row r="108" spans="1:6" x14ac:dyDescent="0.3">
      <c r="A108">
        <v>114</v>
      </c>
      <c r="B108" t="s">
        <v>141</v>
      </c>
      <c r="C108" t="s">
        <v>137</v>
      </c>
      <c r="D108" t="s">
        <v>138</v>
      </c>
      <c r="E108" s="1">
        <v>43003</v>
      </c>
      <c r="F108">
        <v>28.92</v>
      </c>
    </row>
    <row r="109" spans="1:6" x14ac:dyDescent="0.3">
      <c r="A109">
        <v>115</v>
      </c>
      <c r="B109" t="s">
        <v>142</v>
      </c>
      <c r="C109" t="s">
        <v>137</v>
      </c>
      <c r="D109" t="s">
        <v>138</v>
      </c>
      <c r="E109" s="1">
        <v>43006</v>
      </c>
      <c r="F109">
        <v>176.64</v>
      </c>
    </row>
    <row r="110" spans="1:6" x14ac:dyDescent="0.3">
      <c r="A110">
        <v>116</v>
      </c>
      <c r="B110" t="s">
        <v>143</v>
      </c>
      <c r="C110" t="s">
        <v>137</v>
      </c>
      <c r="D110" t="s">
        <v>138</v>
      </c>
      <c r="E110" s="1">
        <v>43006</v>
      </c>
      <c r="F110">
        <v>47.5</v>
      </c>
    </row>
    <row r="111" spans="1:6" x14ac:dyDescent="0.3">
      <c r="A111">
        <v>117</v>
      </c>
      <c r="B111" t="s">
        <v>144</v>
      </c>
      <c r="C111" t="s">
        <v>137</v>
      </c>
      <c r="D111" t="s">
        <v>138</v>
      </c>
      <c r="E111" s="1">
        <v>43006</v>
      </c>
      <c r="F111">
        <v>180.31</v>
      </c>
    </row>
    <row r="112" spans="1:6" x14ac:dyDescent="0.3">
      <c r="A112">
        <v>118</v>
      </c>
      <c r="B112" t="s">
        <v>145</v>
      </c>
      <c r="C112" t="s">
        <v>137</v>
      </c>
      <c r="D112" t="s">
        <v>138</v>
      </c>
      <c r="E112" s="1">
        <v>43005</v>
      </c>
      <c r="F112">
        <v>110</v>
      </c>
    </row>
    <row r="113" spans="1:6" x14ac:dyDescent="0.3">
      <c r="A113">
        <v>119</v>
      </c>
      <c r="B113" t="s">
        <v>146</v>
      </c>
      <c r="C113" t="s">
        <v>137</v>
      </c>
      <c r="D113" t="s">
        <v>138</v>
      </c>
      <c r="E113" s="1">
        <v>43006</v>
      </c>
      <c r="F113">
        <v>409.93</v>
      </c>
    </row>
    <row r="114" spans="1:6" x14ac:dyDescent="0.3">
      <c r="A114">
        <v>120</v>
      </c>
      <c r="B114" t="s">
        <v>147</v>
      </c>
      <c r="C114" t="s">
        <v>137</v>
      </c>
      <c r="D114" t="s">
        <v>138</v>
      </c>
      <c r="E114" s="1">
        <v>43187</v>
      </c>
      <c r="F114">
        <v>153.69999999999999</v>
      </c>
    </row>
    <row r="115" spans="1:6" x14ac:dyDescent="0.3">
      <c r="A115">
        <v>121</v>
      </c>
      <c r="B115" t="s">
        <v>148</v>
      </c>
      <c r="C115" t="s">
        <v>137</v>
      </c>
      <c r="D115" t="s">
        <v>138</v>
      </c>
      <c r="E115" s="1">
        <v>43187</v>
      </c>
      <c r="F115">
        <v>39.19</v>
      </c>
    </row>
    <row r="116" spans="1:6" x14ac:dyDescent="0.3">
      <c r="A116">
        <v>122</v>
      </c>
      <c r="B116" t="s">
        <v>149</v>
      </c>
      <c r="C116" t="s">
        <v>137</v>
      </c>
      <c r="D116" t="s">
        <v>138</v>
      </c>
      <c r="E116" s="1">
        <v>43187</v>
      </c>
      <c r="F116">
        <v>145.72999999999999</v>
      </c>
    </row>
  </sheetData>
  <autoFilter ref="A1:F16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6"/>
  <sheetViews>
    <sheetView workbookViewId="0">
      <selection activeCell="A3" sqref="A3"/>
    </sheetView>
  </sheetViews>
  <sheetFormatPr defaultRowHeight="14.4" x14ac:dyDescent="0.3"/>
  <cols>
    <col min="1" max="1" width="24.5546875" bestFit="1" customWidth="1"/>
    <col min="2" max="2" width="15.5546875" bestFit="1" customWidth="1"/>
    <col min="3" max="4" width="9" bestFit="1" customWidth="1"/>
    <col min="5" max="5" width="10.77734375" bestFit="1" customWidth="1"/>
  </cols>
  <sheetData>
    <row r="3" spans="1:5" x14ac:dyDescent="0.3">
      <c r="A3" s="2" t="s">
        <v>218</v>
      </c>
      <c r="B3" s="2" t="s">
        <v>219</v>
      </c>
    </row>
    <row r="4" spans="1:5" x14ac:dyDescent="0.3">
      <c r="A4" s="2" t="s">
        <v>214</v>
      </c>
      <c r="B4" t="s">
        <v>221</v>
      </c>
      <c r="C4" t="s">
        <v>217</v>
      </c>
      <c r="D4" t="s">
        <v>220</v>
      </c>
      <c r="E4" t="s">
        <v>215</v>
      </c>
    </row>
    <row r="5" spans="1:5" x14ac:dyDescent="0.3">
      <c r="A5" s="3" t="s">
        <v>193</v>
      </c>
      <c r="B5" s="4"/>
      <c r="C5" s="4">
        <v>11648.48</v>
      </c>
      <c r="D5" s="4"/>
      <c r="E5" s="4">
        <v>11648.48</v>
      </c>
    </row>
    <row r="6" spans="1:5" x14ac:dyDescent="0.3">
      <c r="A6" s="3" t="s">
        <v>153</v>
      </c>
      <c r="B6" s="4"/>
      <c r="C6" s="4">
        <v>525.94000000000005</v>
      </c>
      <c r="D6" s="4"/>
      <c r="E6" s="4">
        <v>525.94000000000005</v>
      </c>
    </row>
    <row r="7" spans="1:5" x14ac:dyDescent="0.3">
      <c r="A7" s="3" t="s">
        <v>36</v>
      </c>
      <c r="B7" s="4"/>
      <c r="C7" s="4">
        <v>9156.0099999999984</v>
      </c>
      <c r="D7" s="4"/>
      <c r="E7" s="4">
        <v>9156.0099999999984</v>
      </c>
    </row>
    <row r="8" spans="1:5" x14ac:dyDescent="0.3">
      <c r="A8" s="3" t="s">
        <v>164</v>
      </c>
      <c r="B8" s="4"/>
      <c r="C8" s="4">
        <v>64.87</v>
      </c>
      <c r="D8" s="4"/>
      <c r="E8" s="4">
        <v>64.87</v>
      </c>
    </row>
    <row r="9" spans="1:5" x14ac:dyDescent="0.3">
      <c r="A9" s="3" t="s">
        <v>166</v>
      </c>
      <c r="B9" s="4"/>
      <c r="C9" s="4">
        <v>1835.63</v>
      </c>
      <c r="D9" s="4"/>
      <c r="E9" s="4">
        <v>1835.63</v>
      </c>
    </row>
    <row r="10" spans="1:5" x14ac:dyDescent="0.3">
      <c r="A10" s="3" t="s">
        <v>176</v>
      </c>
      <c r="B10" s="4"/>
      <c r="C10" s="4">
        <v>1053.3499999999999</v>
      </c>
      <c r="D10" s="4"/>
      <c r="E10" s="4">
        <v>1053.3499999999999</v>
      </c>
    </row>
    <row r="11" spans="1:5" x14ac:dyDescent="0.3">
      <c r="A11" s="3" t="s">
        <v>55</v>
      </c>
      <c r="B11" s="4"/>
      <c r="C11" s="4">
        <v>99.18</v>
      </c>
      <c r="D11" s="4"/>
      <c r="E11" s="4">
        <v>99.18</v>
      </c>
    </row>
    <row r="12" spans="1:5" x14ac:dyDescent="0.3">
      <c r="A12" s="3" t="s">
        <v>105</v>
      </c>
      <c r="B12" s="4"/>
      <c r="C12" s="4">
        <v>121.88</v>
      </c>
      <c r="D12" s="4">
        <v>1362.19</v>
      </c>
      <c r="E12" s="4">
        <v>1484.0700000000002</v>
      </c>
    </row>
    <row r="13" spans="1:5" x14ac:dyDescent="0.3">
      <c r="A13" s="3" t="s">
        <v>14</v>
      </c>
      <c r="B13" s="4"/>
      <c r="C13" s="4">
        <v>849.57</v>
      </c>
      <c r="D13" s="4"/>
      <c r="E13" s="4">
        <v>849.57</v>
      </c>
    </row>
    <row r="14" spans="1:5" x14ac:dyDescent="0.3">
      <c r="A14" s="3" t="s">
        <v>183</v>
      </c>
      <c r="B14" s="4"/>
      <c r="C14" s="4"/>
      <c r="D14" s="4">
        <v>982.43</v>
      </c>
      <c r="E14" s="4">
        <v>982.43</v>
      </c>
    </row>
    <row r="15" spans="1:5" x14ac:dyDescent="0.3">
      <c r="A15" s="3" t="s">
        <v>188</v>
      </c>
      <c r="B15" s="4"/>
      <c r="C15" s="4">
        <v>612.91999999999996</v>
      </c>
      <c r="D15" s="4"/>
      <c r="E15" s="4">
        <v>612.91999999999996</v>
      </c>
    </row>
    <row r="16" spans="1:5" x14ac:dyDescent="0.3">
      <c r="A16" s="3" t="s">
        <v>84</v>
      </c>
      <c r="B16" s="4"/>
      <c r="C16" s="4">
        <v>156.9</v>
      </c>
      <c r="D16" s="4"/>
      <c r="E16" s="4">
        <v>156.9</v>
      </c>
    </row>
    <row r="17" spans="1:5" x14ac:dyDescent="0.3">
      <c r="A17" s="3" t="s">
        <v>173</v>
      </c>
      <c r="B17" s="4"/>
      <c r="C17" s="4">
        <v>300</v>
      </c>
      <c r="D17" s="4"/>
      <c r="E17" s="4">
        <v>300</v>
      </c>
    </row>
    <row r="18" spans="1:5" x14ac:dyDescent="0.3">
      <c r="A18" s="3" t="s">
        <v>94</v>
      </c>
      <c r="B18" s="4"/>
      <c r="C18" s="4">
        <v>205.87</v>
      </c>
      <c r="D18" s="4"/>
      <c r="E18" s="4">
        <v>205.87</v>
      </c>
    </row>
    <row r="19" spans="1:5" x14ac:dyDescent="0.3">
      <c r="A19" s="3" t="s">
        <v>160</v>
      </c>
      <c r="B19" s="4"/>
      <c r="C19" s="4">
        <v>1894.84</v>
      </c>
      <c r="D19" s="4">
        <v>20456</v>
      </c>
      <c r="E19" s="4">
        <v>22350.84</v>
      </c>
    </row>
    <row r="20" spans="1:5" x14ac:dyDescent="0.3">
      <c r="A20" s="3" t="s">
        <v>108</v>
      </c>
      <c r="B20" s="4"/>
      <c r="C20" s="4">
        <v>760.48</v>
      </c>
      <c r="D20" s="4"/>
      <c r="E20" s="4">
        <v>760.48</v>
      </c>
    </row>
    <row r="21" spans="1:5" x14ac:dyDescent="0.3">
      <c r="A21" s="3" t="s">
        <v>185</v>
      </c>
      <c r="B21" s="4"/>
      <c r="C21" s="4"/>
      <c r="D21" s="4"/>
      <c r="E21" s="4"/>
    </row>
    <row r="22" spans="1:5" x14ac:dyDescent="0.3">
      <c r="A22" s="3" t="s">
        <v>198</v>
      </c>
      <c r="B22" s="4"/>
      <c r="C22" s="4">
        <v>1322.77</v>
      </c>
      <c r="D22" s="4"/>
      <c r="E22" s="4">
        <v>1322.77</v>
      </c>
    </row>
    <row r="23" spans="1:5" x14ac:dyDescent="0.3">
      <c r="A23" s="3" t="s">
        <v>112</v>
      </c>
      <c r="B23" s="4"/>
      <c r="C23" s="4">
        <v>2584.11</v>
      </c>
      <c r="D23" s="4"/>
      <c r="E23" s="4">
        <v>2584.11</v>
      </c>
    </row>
    <row r="24" spans="1:5" x14ac:dyDescent="0.3">
      <c r="A24" s="3" t="s">
        <v>208</v>
      </c>
      <c r="B24" s="4"/>
      <c r="C24" s="4"/>
      <c r="D24" s="4">
        <v>274.2</v>
      </c>
      <c r="E24" s="4">
        <v>274.2</v>
      </c>
    </row>
    <row r="25" spans="1:5" x14ac:dyDescent="0.3">
      <c r="A25" s="3" t="s">
        <v>24</v>
      </c>
      <c r="B25" s="4"/>
      <c r="C25" s="4">
        <v>2553.8200000000002</v>
      </c>
      <c r="D25" s="4"/>
      <c r="E25" s="4">
        <v>2553.8200000000002</v>
      </c>
    </row>
    <row r="26" spans="1:5" x14ac:dyDescent="0.3">
      <c r="A26" s="3" t="s">
        <v>215</v>
      </c>
      <c r="B26" s="4"/>
      <c r="C26" s="4">
        <v>35746.619999999995</v>
      </c>
      <c r="D26" s="4">
        <v>23074.82</v>
      </c>
      <c r="E26" s="4">
        <v>58821.439999999995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sqref="A1:F5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150</v>
      </c>
      <c r="C2" t="s">
        <v>13</v>
      </c>
      <c r="D2" t="s">
        <v>14</v>
      </c>
      <c r="E2" s="1">
        <v>43462</v>
      </c>
      <c r="F2">
        <v>849.57</v>
      </c>
    </row>
    <row r="3" spans="1:6" x14ac:dyDescent="0.3">
      <c r="A3">
        <v>2</v>
      </c>
      <c r="B3" t="s">
        <v>151</v>
      </c>
      <c r="C3" t="s">
        <v>152</v>
      </c>
      <c r="D3" t="s">
        <v>153</v>
      </c>
      <c r="E3" s="1">
        <v>43452</v>
      </c>
      <c r="F3">
        <v>525.94000000000005</v>
      </c>
    </row>
    <row r="4" spans="1:6" x14ac:dyDescent="0.3">
      <c r="A4">
        <v>3</v>
      </c>
      <c r="B4" t="s">
        <v>42</v>
      </c>
      <c r="C4" t="s">
        <v>35</v>
      </c>
      <c r="D4" t="s">
        <v>36</v>
      </c>
      <c r="E4" s="1">
        <v>43210</v>
      </c>
      <c r="F4">
        <v>4642.1499999999996</v>
      </c>
    </row>
    <row r="5" spans="1:6" x14ac:dyDescent="0.3">
      <c r="A5">
        <v>4</v>
      </c>
      <c r="B5" t="s">
        <v>154</v>
      </c>
      <c r="C5" t="s">
        <v>35</v>
      </c>
      <c r="D5" t="s">
        <v>36</v>
      </c>
      <c r="E5" s="1">
        <v>43438</v>
      </c>
      <c r="F5">
        <v>45.53</v>
      </c>
    </row>
    <row r="6" spans="1:6" x14ac:dyDescent="0.3">
      <c r="A6">
        <v>5</v>
      </c>
      <c r="B6" t="s">
        <v>155</v>
      </c>
      <c r="C6" t="s">
        <v>35</v>
      </c>
      <c r="D6" t="s">
        <v>36</v>
      </c>
      <c r="E6" s="1">
        <v>43343</v>
      </c>
      <c r="F6">
        <v>3.36</v>
      </c>
    </row>
    <row r="7" spans="1:6" x14ac:dyDescent="0.3">
      <c r="A7">
        <v>6</v>
      </c>
      <c r="B7" t="s">
        <v>155</v>
      </c>
      <c r="C7" t="s">
        <v>35</v>
      </c>
      <c r="D7" t="s">
        <v>36</v>
      </c>
      <c r="E7" s="1">
        <v>43343</v>
      </c>
      <c r="F7">
        <v>43.2</v>
      </c>
    </row>
    <row r="8" spans="1:6" x14ac:dyDescent="0.3">
      <c r="A8">
        <v>7</v>
      </c>
      <c r="B8" t="s">
        <v>156</v>
      </c>
      <c r="C8" t="s">
        <v>35</v>
      </c>
      <c r="D8" t="s">
        <v>36</v>
      </c>
      <c r="E8" s="1">
        <v>43343</v>
      </c>
      <c r="F8">
        <v>7.81</v>
      </c>
    </row>
    <row r="9" spans="1:6" x14ac:dyDescent="0.3">
      <c r="A9">
        <v>9</v>
      </c>
      <c r="B9" t="s">
        <v>157</v>
      </c>
      <c r="C9" t="s">
        <v>35</v>
      </c>
      <c r="D9" t="s">
        <v>36</v>
      </c>
      <c r="E9" s="1">
        <v>43343</v>
      </c>
      <c r="F9">
        <v>5.61</v>
      </c>
    </row>
    <row r="10" spans="1:6" x14ac:dyDescent="0.3">
      <c r="A10">
        <v>10</v>
      </c>
      <c r="B10" t="s">
        <v>157</v>
      </c>
      <c r="C10" t="s">
        <v>35</v>
      </c>
      <c r="D10" t="s">
        <v>36</v>
      </c>
      <c r="E10" s="1">
        <v>43343</v>
      </c>
      <c r="F10">
        <v>119.16</v>
      </c>
    </row>
    <row r="11" spans="1:6" x14ac:dyDescent="0.3">
      <c r="A11">
        <v>11</v>
      </c>
      <c r="B11" t="s">
        <v>42</v>
      </c>
      <c r="C11" t="s">
        <v>35</v>
      </c>
      <c r="D11" t="s">
        <v>36</v>
      </c>
      <c r="E11" s="1">
        <v>43371</v>
      </c>
      <c r="F11">
        <v>175</v>
      </c>
    </row>
    <row r="12" spans="1:6" x14ac:dyDescent="0.3">
      <c r="A12">
        <v>12</v>
      </c>
      <c r="B12" t="s">
        <v>42</v>
      </c>
      <c r="C12" t="s">
        <v>35</v>
      </c>
      <c r="D12" t="s">
        <v>36</v>
      </c>
      <c r="E12" s="1">
        <v>43371</v>
      </c>
      <c r="F12">
        <v>204.63</v>
      </c>
    </row>
    <row r="13" spans="1:6" x14ac:dyDescent="0.3">
      <c r="A13">
        <v>13</v>
      </c>
      <c r="B13" t="s">
        <v>42</v>
      </c>
      <c r="C13" t="s">
        <v>35</v>
      </c>
      <c r="D13" t="s">
        <v>36</v>
      </c>
      <c r="E13" s="1">
        <v>43371</v>
      </c>
      <c r="F13">
        <v>3909.56</v>
      </c>
    </row>
    <row r="14" spans="1:6" x14ac:dyDescent="0.3">
      <c r="A14">
        <v>14</v>
      </c>
      <c r="B14" t="s">
        <v>158</v>
      </c>
      <c r="C14" t="s">
        <v>159</v>
      </c>
      <c r="D14" t="s">
        <v>160</v>
      </c>
      <c r="E14" s="1">
        <v>43523</v>
      </c>
      <c r="F14">
        <v>7485</v>
      </c>
    </row>
    <row r="15" spans="1:6" x14ac:dyDescent="0.3">
      <c r="A15">
        <v>15</v>
      </c>
      <c r="B15" t="s">
        <v>158</v>
      </c>
      <c r="C15" t="s">
        <v>159</v>
      </c>
      <c r="D15" t="s">
        <v>160</v>
      </c>
      <c r="E15" s="1">
        <v>43523</v>
      </c>
      <c r="F15">
        <v>6924</v>
      </c>
    </row>
    <row r="16" spans="1:6" x14ac:dyDescent="0.3">
      <c r="A16">
        <v>16</v>
      </c>
      <c r="B16" t="s">
        <v>158</v>
      </c>
      <c r="C16" t="s">
        <v>159</v>
      </c>
      <c r="D16" t="s">
        <v>160</v>
      </c>
      <c r="E16" s="1">
        <v>43523</v>
      </c>
      <c r="F16">
        <v>6047</v>
      </c>
    </row>
    <row r="17" spans="1:6" x14ac:dyDescent="0.3">
      <c r="A17">
        <v>17</v>
      </c>
      <c r="B17" t="s">
        <v>161</v>
      </c>
      <c r="C17" t="s">
        <v>159</v>
      </c>
      <c r="D17" t="s">
        <v>160</v>
      </c>
      <c r="E17" s="1">
        <v>43462</v>
      </c>
      <c r="F17">
        <v>1894.84</v>
      </c>
    </row>
    <row r="18" spans="1:6" x14ac:dyDescent="0.3">
      <c r="A18">
        <v>18</v>
      </c>
      <c r="B18" t="s">
        <v>162</v>
      </c>
      <c r="C18" t="s">
        <v>163</v>
      </c>
      <c r="D18" t="s">
        <v>164</v>
      </c>
      <c r="E18" s="1">
        <v>43343</v>
      </c>
      <c r="F18">
        <v>64.87</v>
      </c>
    </row>
    <row r="19" spans="1:6" x14ac:dyDescent="0.3">
      <c r="A19">
        <v>19</v>
      </c>
      <c r="B19" t="s">
        <v>165</v>
      </c>
      <c r="C19" t="s">
        <v>50</v>
      </c>
      <c r="D19" t="s">
        <v>166</v>
      </c>
      <c r="E19" s="1">
        <v>43343</v>
      </c>
      <c r="F19">
        <v>6.48</v>
      </c>
    </row>
    <row r="20" spans="1:6" x14ac:dyDescent="0.3">
      <c r="A20">
        <v>20</v>
      </c>
      <c r="B20" t="s">
        <v>167</v>
      </c>
      <c r="C20" t="s">
        <v>50</v>
      </c>
      <c r="D20" t="s">
        <v>166</v>
      </c>
      <c r="E20" s="1">
        <v>43343</v>
      </c>
      <c r="F20">
        <v>151.07</v>
      </c>
    </row>
    <row r="21" spans="1:6" x14ac:dyDescent="0.3">
      <c r="A21">
        <v>21</v>
      </c>
      <c r="B21" t="s">
        <v>168</v>
      </c>
      <c r="C21" t="s">
        <v>50</v>
      </c>
      <c r="D21" t="s">
        <v>166</v>
      </c>
      <c r="E21" s="1">
        <v>43464</v>
      </c>
      <c r="F21">
        <v>980.43</v>
      </c>
    </row>
    <row r="22" spans="1:6" x14ac:dyDescent="0.3">
      <c r="A22">
        <v>22</v>
      </c>
      <c r="B22" t="s">
        <v>169</v>
      </c>
      <c r="C22" t="s">
        <v>50</v>
      </c>
      <c r="D22" t="s">
        <v>166</v>
      </c>
      <c r="E22" s="1">
        <v>43203</v>
      </c>
      <c r="F22">
        <v>34.28</v>
      </c>
    </row>
    <row r="23" spans="1:6" x14ac:dyDescent="0.3">
      <c r="A23">
        <v>23</v>
      </c>
      <c r="B23" t="s">
        <v>170</v>
      </c>
      <c r="C23" t="s">
        <v>50</v>
      </c>
      <c r="D23" t="s">
        <v>166</v>
      </c>
      <c r="E23" s="1">
        <v>43462</v>
      </c>
      <c r="F23">
        <v>663.37</v>
      </c>
    </row>
    <row r="24" spans="1:6" x14ac:dyDescent="0.3">
      <c r="A24">
        <v>24</v>
      </c>
      <c r="B24" t="s">
        <v>171</v>
      </c>
      <c r="C24" t="s">
        <v>172</v>
      </c>
      <c r="D24" t="s">
        <v>173</v>
      </c>
      <c r="E24" s="1">
        <v>43210</v>
      </c>
      <c r="F24">
        <v>300</v>
      </c>
    </row>
    <row r="25" spans="1:6" x14ac:dyDescent="0.3">
      <c r="A25">
        <v>25</v>
      </c>
      <c r="B25" t="s">
        <v>174</v>
      </c>
      <c r="C25" t="s">
        <v>175</v>
      </c>
      <c r="D25" t="s">
        <v>176</v>
      </c>
      <c r="E25" s="1">
        <v>43391</v>
      </c>
      <c r="F25">
        <v>386.35</v>
      </c>
    </row>
    <row r="26" spans="1:6" x14ac:dyDescent="0.3">
      <c r="A26">
        <v>26</v>
      </c>
      <c r="B26" t="s">
        <v>177</v>
      </c>
      <c r="C26" t="s">
        <v>178</v>
      </c>
      <c r="D26" t="s">
        <v>105</v>
      </c>
      <c r="E26" s="1">
        <v>43464</v>
      </c>
      <c r="F26">
        <v>121.88</v>
      </c>
    </row>
    <row r="27" spans="1:6" x14ac:dyDescent="0.3">
      <c r="A27">
        <v>27</v>
      </c>
      <c r="B27" t="s">
        <v>179</v>
      </c>
      <c r="C27" t="s">
        <v>178</v>
      </c>
      <c r="D27" t="s">
        <v>105</v>
      </c>
      <c r="E27" s="1">
        <v>43552</v>
      </c>
      <c r="F27">
        <v>12.19</v>
      </c>
    </row>
    <row r="28" spans="1:6" x14ac:dyDescent="0.3">
      <c r="A28">
        <v>28</v>
      </c>
      <c r="B28" t="s">
        <v>180</v>
      </c>
      <c r="C28" t="s">
        <v>178</v>
      </c>
      <c r="D28" t="s">
        <v>105</v>
      </c>
      <c r="E28" s="1">
        <v>43555</v>
      </c>
      <c r="F28">
        <v>1350</v>
      </c>
    </row>
    <row r="29" spans="1:6" x14ac:dyDescent="0.3">
      <c r="A29">
        <v>29</v>
      </c>
      <c r="B29" t="s">
        <v>181</v>
      </c>
      <c r="C29" t="s">
        <v>182</v>
      </c>
      <c r="D29" t="s">
        <v>183</v>
      </c>
      <c r="E29" s="1">
        <v>43554</v>
      </c>
      <c r="F29">
        <v>982.43</v>
      </c>
    </row>
    <row r="30" spans="1:6" x14ac:dyDescent="0.3">
      <c r="B30" t="s">
        <v>184</v>
      </c>
      <c r="D30" t="s">
        <v>185</v>
      </c>
    </row>
    <row r="31" spans="1:6" x14ac:dyDescent="0.3">
      <c r="A31">
        <v>31</v>
      </c>
      <c r="B31" t="s">
        <v>186</v>
      </c>
      <c r="C31" t="s">
        <v>187</v>
      </c>
      <c r="D31" t="s">
        <v>188</v>
      </c>
      <c r="E31" s="1">
        <v>43417</v>
      </c>
      <c r="F31">
        <v>612.91999999999996</v>
      </c>
    </row>
    <row r="32" spans="1:6" x14ac:dyDescent="0.3">
      <c r="A32">
        <v>32</v>
      </c>
      <c r="B32" t="s">
        <v>189</v>
      </c>
      <c r="C32" t="s">
        <v>190</v>
      </c>
      <c r="D32" t="s">
        <v>84</v>
      </c>
      <c r="E32" s="1">
        <v>43462</v>
      </c>
      <c r="F32">
        <v>156.9</v>
      </c>
    </row>
    <row r="33" spans="1:6" x14ac:dyDescent="0.3">
      <c r="A33">
        <v>33</v>
      </c>
      <c r="B33" t="s">
        <v>191</v>
      </c>
      <c r="C33" t="s">
        <v>93</v>
      </c>
      <c r="D33" t="s">
        <v>94</v>
      </c>
      <c r="E33" s="1">
        <v>43462</v>
      </c>
      <c r="F33">
        <v>205.87</v>
      </c>
    </row>
    <row r="34" spans="1:6" x14ac:dyDescent="0.3">
      <c r="A34">
        <v>34</v>
      </c>
      <c r="B34" t="s">
        <v>192</v>
      </c>
      <c r="C34" t="s">
        <v>98</v>
      </c>
      <c r="D34" t="s">
        <v>193</v>
      </c>
      <c r="E34" s="1">
        <v>43464</v>
      </c>
      <c r="F34">
        <v>5713.29</v>
      </c>
    </row>
    <row r="35" spans="1:6" x14ac:dyDescent="0.3">
      <c r="A35">
        <v>35</v>
      </c>
      <c r="B35" t="s">
        <v>192</v>
      </c>
      <c r="C35" t="s">
        <v>98</v>
      </c>
      <c r="D35" t="s">
        <v>193</v>
      </c>
      <c r="E35" s="1">
        <v>43279</v>
      </c>
      <c r="F35">
        <v>575.4</v>
      </c>
    </row>
    <row r="36" spans="1:6" x14ac:dyDescent="0.3">
      <c r="A36">
        <v>36</v>
      </c>
      <c r="B36" t="s">
        <v>192</v>
      </c>
      <c r="C36" t="s">
        <v>98</v>
      </c>
      <c r="D36" t="s">
        <v>193</v>
      </c>
      <c r="E36" s="1">
        <v>43279</v>
      </c>
      <c r="F36">
        <v>1158.2</v>
      </c>
    </row>
    <row r="37" spans="1:6" x14ac:dyDescent="0.3">
      <c r="A37">
        <v>37</v>
      </c>
      <c r="B37" t="s">
        <v>192</v>
      </c>
      <c r="C37" t="s">
        <v>98</v>
      </c>
      <c r="D37" t="s">
        <v>193</v>
      </c>
      <c r="E37" s="1">
        <v>43279</v>
      </c>
      <c r="F37">
        <v>4201.59</v>
      </c>
    </row>
    <row r="38" spans="1:6" x14ac:dyDescent="0.3">
      <c r="A38">
        <v>38</v>
      </c>
      <c r="B38" t="s">
        <v>194</v>
      </c>
      <c r="C38" t="s">
        <v>107</v>
      </c>
      <c r="D38" t="s">
        <v>108</v>
      </c>
      <c r="E38" s="1">
        <v>43447</v>
      </c>
      <c r="F38">
        <v>151.25</v>
      </c>
    </row>
    <row r="39" spans="1:6" x14ac:dyDescent="0.3">
      <c r="A39">
        <v>39</v>
      </c>
      <c r="B39" t="s">
        <v>194</v>
      </c>
      <c r="C39" t="s">
        <v>107</v>
      </c>
      <c r="D39" t="s">
        <v>108</v>
      </c>
      <c r="E39" s="1">
        <v>43447</v>
      </c>
      <c r="F39">
        <v>25.92</v>
      </c>
    </row>
    <row r="40" spans="1:6" x14ac:dyDescent="0.3">
      <c r="A40">
        <v>40</v>
      </c>
      <c r="B40" t="s">
        <v>194</v>
      </c>
      <c r="C40" t="s">
        <v>107</v>
      </c>
      <c r="D40" t="s">
        <v>108</v>
      </c>
      <c r="E40" s="1">
        <v>43447</v>
      </c>
      <c r="F40">
        <v>453.75</v>
      </c>
    </row>
    <row r="41" spans="1:6" x14ac:dyDescent="0.3">
      <c r="A41">
        <v>41</v>
      </c>
      <c r="B41" t="s">
        <v>195</v>
      </c>
      <c r="C41" t="s">
        <v>107</v>
      </c>
      <c r="D41" t="s">
        <v>108</v>
      </c>
      <c r="E41" s="1">
        <v>43452</v>
      </c>
      <c r="F41">
        <v>129.56</v>
      </c>
    </row>
    <row r="42" spans="1:6" x14ac:dyDescent="0.3">
      <c r="A42">
        <v>42</v>
      </c>
      <c r="B42" t="s">
        <v>196</v>
      </c>
      <c r="C42" t="s">
        <v>197</v>
      </c>
      <c r="D42" t="s">
        <v>198</v>
      </c>
      <c r="E42" s="1">
        <v>43356</v>
      </c>
      <c r="F42">
        <v>14.4</v>
      </c>
    </row>
    <row r="43" spans="1:6" x14ac:dyDescent="0.3">
      <c r="A43">
        <v>43</v>
      </c>
      <c r="B43" t="s">
        <v>196</v>
      </c>
      <c r="C43" t="s">
        <v>197</v>
      </c>
      <c r="D43" t="s">
        <v>198</v>
      </c>
      <c r="E43" s="1">
        <v>43356</v>
      </c>
      <c r="F43">
        <v>336</v>
      </c>
    </row>
    <row r="44" spans="1:6" x14ac:dyDescent="0.3">
      <c r="A44">
        <v>44</v>
      </c>
      <c r="B44" t="s">
        <v>199</v>
      </c>
      <c r="C44" t="s">
        <v>197</v>
      </c>
      <c r="D44" t="s">
        <v>198</v>
      </c>
      <c r="E44" s="1">
        <v>43462</v>
      </c>
      <c r="F44">
        <v>479.39</v>
      </c>
    </row>
    <row r="45" spans="1:6" x14ac:dyDescent="0.3">
      <c r="A45">
        <v>45</v>
      </c>
      <c r="B45" t="s">
        <v>200</v>
      </c>
      <c r="C45" t="s">
        <v>197</v>
      </c>
      <c r="D45" t="s">
        <v>198</v>
      </c>
      <c r="E45" s="1">
        <v>43313</v>
      </c>
      <c r="F45">
        <v>109.34</v>
      </c>
    </row>
    <row r="46" spans="1:6" x14ac:dyDescent="0.3">
      <c r="A46">
        <v>46</v>
      </c>
      <c r="B46" t="s">
        <v>201</v>
      </c>
      <c r="C46" t="s">
        <v>197</v>
      </c>
      <c r="D46" t="s">
        <v>198</v>
      </c>
      <c r="E46" s="1">
        <v>43391</v>
      </c>
      <c r="F46">
        <v>383.64</v>
      </c>
    </row>
    <row r="47" spans="1:6" x14ac:dyDescent="0.3">
      <c r="A47">
        <v>47</v>
      </c>
      <c r="B47" t="s">
        <v>202</v>
      </c>
      <c r="C47" t="s">
        <v>203</v>
      </c>
      <c r="D47" t="s">
        <v>112</v>
      </c>
      <c r="E47" s="1">
        <v>43370</v>
      </c>
      <c r="F47">
        <v>396.1</v>
      </c>
    </row>
    <row r="48" spans="1:6" x14ac:dyDescent="0.3">
      <c r="A48">
        <v>48</v>
      </c>
      <c r="B48" t="s">
        <v>202</v>
      </c>
      <c r="C48" t="s">
        <v>203</v>
      </c>
      <c r="D48" t="s">
        <v>112</v>
      </c>
      <c r="E48" s="1">
        <v>43370</v>
      </c>
      <c r="F48">
        <v>263.33</v>
      </c>
    </row>
    <row r="49" spans="1:6" x14ac:dyDescent="0.3">
      <c r="A49">
        <v>49</v>
      </c>
      <c r="B49" t="s">
        <v>202</v>
      </c>
      <c r="C49" t="s">
        <v>203</v>
      </c>
      <c r="D49" t="s">
        <v>112</v>
      </c>
      <c r="E49" s="1">
        <v>43370</v>
      </c>
      <c r="F49">
        <v>1924.68</v>
      </c>
    </row>
    <row r="50" spans="1:6" x14ac:dyDescent="0.3">
      <c r="A50">
        <v>51</v>
      </c>
      <c r="B50" t="s">
        <v>204</v>
      </c>
      <c r="C50" t="s">
        <v>205</v>
      </c>
      <c r="D50" t="s">
        <v>176</v>
      </c>
      <c r="E50" s="1">
        <v>43424</v>
      </c>
      <c r="F50">
        <v>667</v>
      </c>
    </row>
    <row r="51" spans="1:6" x14ac:dyDescent="0.3">
      <c r="A51">
        <v>52</v>
      </c>
      <c r="B51" t="s">
        <v>206</v>
      </c>
      <c r="C51" t="s">
        <v>207</v>
      </c>
      <c r="D51" t="s">
        <v>208</v>
      </c>
      <c r="E51" s="1">
        <v>43539</v>
      </c>
      <c r="F51">
        <v>274.2</v>
      </c>
    </row>
    <row r="52" spans="1:6" x14ac:dyDescent="0.3">
      <c r="A52">
        <v>53</v>
      </c>
      <c r="B52" t="s">
        <v>209</v>
      </c>
      <c r="C52" t="s">
        <v>210</v>
      </c>
      <c r="D52" t="s">
        <v>24</v>
      </c>
      <c r="E52" s="1">
        <v>43434</v>
      </c>
      <c r="F52">
        <v>2196.75</v>
      </c>
    </row>
    <row r="53" spans="1:6" x14ac:dyDescent="0.3">
      <c r="A53">
        <v>54</v>
      </c>
      <c r="B53" t="s">
        <v>211</v>
      </c>
      <c r="C53" t="s">
        <v>210</v>
      </c>
      <c r="D53" t="s">
        <v>24</v>
      </c>
      <c r="E53" s="1">
        <v>43434</v>
      </c>
      <c r="F53">
        <v>357.07</v>
      </c>
    </row>
    <row r="54" spans="1:6" x14ac:dyDescent="0.3">
      <c r="A54">
        <v>55</v>
      </c>
      <c r="B54" t="s">
        <v>212</v>
      </c>
      <c r="C54" t="s">
        <v>213</v>
      </c>
      <c r="D54" t="s">
        <v>55</v>
      </c>
      <c r="E54" s="1">
        <v>43227</v>
      </c>
      <c r="F54">
        <v>99.18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</vt:lpstr>
      <vt:lpstr>sheet1</vt:lpstr>
      <vt:lpstr>2018-19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2023-02-25T18:13:55Z</dcterms:created>
  <dcterms:modified xsi:type="dcterms:W3CDTF">2023-02-25T18:13:55Z</dcterms:modified>
</cp:coreProperties>
</file>