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13_ncr:801_{E6607F93-99E8-4433-96D8-D9C3BDE02F6A}" xr6:coauthVersionLast="47" xr6:coauthVersionMax="47" xr10:uidLastSave="{00000000-0000-0000-0000-000000000000}"/>
  <bookViews>
    <workbookView xWindow="12468" yWindow="3228" windowWidth="10572" windowHeight="9132" firstSheet="1" activeTab="7" xr2:uid="{FB3FBF4C-2B73-476E-9D0B-8A3D1447799C}"/>
  </bookViews>
  <sheets>
    <sheet name="GeneralData" sheetId="3" r:id="rId1"/>
    <sheet name="Login" sheetId="2" r:id="rId2"/>
    <sheet name="UserLoginNew" sheetId="8" r:id="rId3"/>
    <sheet name="RegisterHeifer" sheetId="9" r:id="rId4"/>
    <sheet name="RegMilkingDryCattle" sheetId="10" r:id="rId5"/>
    <sheet name="UserRegistration" sheetId="1" r:id="rId6"/>
    <sheet name="RegisterBull" sheetId="4" r:id="rId7"/>
    <sheet name="RegisterCalf" sheetId="7" r:id="rId8"/>
  </sheets>
  <calcPr calcId="191029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tc={832B1B12-4640-476E-9F4A-D86A580AD680}</author>
    <author>tc={2E0AEF88-A23F-4F49-8571-5E8B541D5265}</author>
    <author>tc={2FFE8879-91B1-43D1-8EC6-E7A07C811F3D}</author>
  </authors>
  <commentList>
    <comment ref="A9" authorId="0" shapeId="0" xr:uid="{832B1B12-4640-476E-9F4A-D86A580AD680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Register User</t>
      </text>
    </comment>
    <comment ref="A10" authorId="1" shapeId="0" xr:uid="{2E0AEF88-A23F-4F49-8571-5E8B541D5265}">
      <text>
        <t>[Threaded comment]
Your version of Excel allows you to read this threaded comment; however, any edits to it will get removed if the file is opened in a newer version of Excel. Learn more: https://go.microsoft.com/fwlink/?linkid=870924
Comment:
    Register User</t>
      </text>
    </comment>
    <comment ref="A11" authorId="2" shapeId="0" xr:uid="{2FFE8879-91B1-43D1-8EC6-E7A07C811F3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New User</t>
      </text>
    </comment>
  </commentList>
</comments>
</file>

<file path=xl/sharedStrings.xml><?xml version="1.0" encoding="utf-8"?>
<sst xmlns="http://schemas.openxmlformats.org/spreadsheetml/2006/main" count="1817" uniqueCount="467">
  <si>
    <t>LoginwithInvalidPhone</t>
  </si>
  <si>
    <t>countryCode</t>
  </si>
  <si>
    <t>phone</t>
  </si>
  <si>
    <t>Password</t>
  </si>
  <si>
    <t>deviceName</t>
  </si>
  <si>
    <t>deviceType</t>
  </si>
  <si>
    <t>+91</t>
  </si>
  <si>
    <t>password@123</t>
  </si>
  <si>
    <t>HP</t>
  </si>
  <si>
    <t>laptop</t>
  </si>
  <si>
    <t>LoginwithInvalidPassword</t>
  </si>
  <si>
    <t>password@23</t>
  </si>
  <si>
    <t>LoginwithBlankCredentials</t>
  </si>
  <si>
    <t>OtpLoginwithInvalidPhone</t>
  </si>
  <si>
    <t>Login</t>
  </si>
  <si>
    <t>LoginwithOtp</t>
  </si>
  <si>
    <t>OtpLoginwithInvalidOtp</t>
  </si>
  <si>
    <t>Forgot Password</t>
  </si>
  <si>
    <t>GenerateOTP</t>
  </si>
  <si>
    <t>username</t>
  </si>
  <si>
    <t>password</t>
  </si>
  <si>
    <t>confirmPassword</t>
  </si>
  <si>
    <t>ForgotPasswordMinimumLength</t>
  </si>
  <si>
    <t>ForgotPasswordExceedLength</t>
  </si>
  <si>
    <t>ForgotPasswordInvalidPhone</t>
  </si>
  <si>
    <t>ConfirmPassword&amp;PasswordDoNotMatch</t>
  </si>
  <si>
    <t>Change Password</t>
  </si>
  <si>
    <t>newPassword</t>
  </si>
  <si>
    <t>confirmNewPassword</t>
  </si>
  <si>
    <t>ChangePasswordExceedLength</t>
  </si>
  <si>
    <t>ChangePasswordMinimumLength</t>
  </si>
  <si>
    <t>ConfirmNewPassword&amp;NewPasswordDoNotMatch</t>
  </si>
  <si>
    <t>ChangePasswordIncorrectOldPassword</t>
  </si>
  <si>
    <t>NewPasswordSameAsExisting</t>
  </si>
  <si>
    <t>password@1234567890</t>
  </si>
  <si>
    <t>pssword</t>
  </si>
  <si>
    <t>password@12356</t>
  </si>
  <si>
    <t>password@12376</t>
  </si>
  <si>
    <t>password@1</t>
  </si>
  <si>
    <t>password@1234</t>
  </si>
  <si>
    <t>GenerateOtpwithInvalidPhone</t>
  </si>
  <si>
    <t>password12345678</t>
  </si>
  <si>
    <t>role</t>
  </si>
  <si>
    <t>name</t>
  </si>
  <si>
    <t>preferredLanguage</t>
  </si>
  <si>
    <t>location</t>
  </si>
  <si>
    <t>Farmer</t>
  </si>
  <si>
    <t>EN</t>
  </si>
  <si>
    <t>PC</t>
  </si>
  <si>
    <t>Bangalore</t>
  </si>
  <si>
    <t>RegisterUser</t>
  </si>
  <si>
    <t>RegisterUserAlreadyregistered</t>
  </si>
  <si>
    <t>RegisterUserExceedLengthPhone&amp;Name</t>
  </si>
  <si>
    <t>500000074000</t>
  </si>
  <si>
    <t>VetName123456789</t>
  </si>
  <si>
    <t>SetPassword</t>
  </si>
  <si>
    <t>FarmrName</t>
  </si>
  <si>
    <t>farmId</t>
  </si>
  <si>
    <t>shedId</t>
  </si>
  <si>
    <t>groupId</t>
  </si>
  <si>
    <t>farmerUsername</t>
  </si>
  <si>
    <t>farmerPassword</t>
  </si>
  <si>
    <t>600000007</t>
  </si>
  <si>
    <t>usernameSP</t>
  </si>
  <si>
    <t>passwordSP</t>
  </si>
  <si>
    <t>FarmHelpUsername</t>
  </si>
  <si>
    <t>Farmer Details - (RegisterFarm API)</t>
  </si>
  <si>
    <t>InvalidPhone - (DeactivateUser API)</t>
  </si>
  <si>
    <t>SetPasswordMinimumLength</t>
  </si>
  <si>
    <t>SetPasswordExceedLength</t>
  </si>
  <si>
    <t>filepath</t>
  </si>
  <si>
    <t>src\\main\\java\\com\\nitara\\testdata\\profile.jpg</t>
  </si>
  <si>
    <t xml:space="preserve">Service Provider Details </t>
  </si>
  <si>
    <t>New Tags</t>
  </si>
  <si>
    <t>TagNumber</t>
  </si>
  <si>
    <t>CooperativeTagNumber</t>
  </si>
  <si>
    <t>Registerwithduplicatecotagnumber</t>
  </si>
  <si>
    <t>tagNumber</t>
  </si>
  <si>
    <t>cooperativeTagNumber</t>
  </si>
  <si>
    <t>yearOfBirth</t>
  </si>
  <si>
    <t>monthOfBirth</t>
  </si>
  <si>
    <t>cattleType</t>
  </si>
  <si>
    <t>breed</t>
  </si>
  <si>
    <t>isCrossBreed</t>
  </si>
  <si>
    <t>crossedWith</t>
  </si>
  <si>
    <t>CalfResult</t>
  </si>
  <si>
    <t>farm</t>
  </si>
  <si>
    <t>FrontProfilePic</t>
  </si>
  <si>
    <t>SideProfilePic</t>
  </si>
  <si>
    <t>BodyProfilePic</t>
  </si>
  <si>
    <t>3045</t>
  </si>
  <si>
    <t>400000000044</t>
  </si>
  <si>
    <t>2019</t>
  </si>
  <si>
    <t>8</t>
  </si>
  <si>
    <t>cow</t>
  </si>
  <si>
    <t>HF</t>
  </si>
  <si>
    <t>Jersey</t>
  </si>
  <si>
    <t>one</t>
  </si>
  <si>
    <t>Registerwithemptytagnumbers</t>
  </si>
  <si>
    <t>Registerwithoutyearofbirth</t>
  </si>
  <si>
    <t>3048878794</t>
  </si>
  <si>
    <t>400000000045</t>
  </si>
  <si>
    <t>Registerwithoutphotos</t>
  </si>
  <si>
    <t>3048878795</t>
  </si>
  <si>
    <t>879456123012</t>
  </si>
  <si>
    <t>//MDM//src//main//java//com//nitara//testdata//~$RegressionData.xlsx</t>
  </si>
  <si>
    <t>Registerwithinvalidfileformat</t>
  </si>
  <si>
    <t>3048878896</t>
  </si>
  <si>
    <t>879456178976</t>
  </si>
  <si>
    <t>Registerwithmorethan25yeardsofage</t>
  </si>
  <si>
    <t>3048878897</t>
  </si>
  <si>
    <t>879456178977</t>
  </si>
  <si>
    <t>1990</t>
  </si>
  <si>
    <t>Registerwithlessthan6monthsofage</t>
  </si>
  <si>
    <t>2021</t>
  </si>
  <si>
    <t>6</t>
  </si>
  <si>
    <t>sire</t>
  </si>
  <si>
    <t>dam</t>
  </si>
  <si>
    <t>gender</t>
  </si>
  <si>
    <t>Bull01</t>
  </si>
  <si>
    <t>Cow01</t>
  </si>
  <si>
    <t>Gender_Male</t>
  </si>
  <si>
    <t>Registerwithduplicatetagnumber</t>
  </si>
  <si>
    <t>Registerwithemptytagnumber</t>
  </si>
  <si>
    <t>Registerwithmorethan25yearsofage</t>
  </si>
  <si>
    <t>2020</t>
  </si>
  <si>
    <t>1</t>
  </si>
  <si>
    <t>1995</t>
  </si>
  <si>
    <t>500000000058</t>
  </si>
  <si>
    <t>Cooperativenumbershouldbe12digits</t>
  </si>
  <si>
    <t>4000000000</t>
  </si>
  <si>
    <t>6000000000</t>
  </si>
  <si>
    <t>5001</t>
  </si>
  <si>
    <t>3000</t>
  </si>
  <si>
    <t>40000</t>
  </si>
  <si>
    <t>500001</t>
  </si>
  <si>
    <t>500000000030</t>
  </si>
  <si>
    <t>400000000060</t>
  </si>
  <si>
    <t>4008</t>
  </si>
  <si>
    <t>4009</t>
  </si>
  <si>
    <t>40060</t>
  </si>
  <si>
    <t>400000000</t>
  </si>
  <si>
    <t>400000000080</t>
  </si>
  <si>
    <t>400000000148</t>
  </si>
  <si>
    <t>Registerwithfutureyearofbirth</t>
  </si>
  <si>
    <t>2022</t>
  </si>
  <si>
    <t>70000</t>
  </si>
  <si>
    <t>400000070148</t>
  </si>
  <si>
    <t>isCattlePregnant</t>
  </si>
  <si>
    <t>inseminationDate</t>
  </si>
  <si>
    <t>inseminationType</t>
  </si>
  <si>
    <t>semenBrand</t>
  </si>
  <si>
    <t>bullId</t>
  </si>
  <si>
    <t>3</t>
  </si>
  <si>
    <t>artificial</t>
  </si>
  <si>
    <t>semenxyz</t>
  </si>
  <si>
    <t>bullx</t>
  </si>
  <si>
    <t>11111111111111111111111</t>
  </si>
  <si>
    <t>11111111111111111111111111111111</t>
  </si>
  <si>
    <t>TagNumbersExceedLength</t>
  </si>
  <si>
    <t>Registered Tags</t>
  </si>
  <si>
    <t>124000000676</t>
  </si>
  <si>
    <t>TagNumberAlreadyExist</t>
  </si>
  <si>
    <t>CoopTagNumberAlreadyExist</t>
  </si>
  <si>
    <t>YoBFutureDate</t>
  </si>
  <si>
    <t>MandatoryFields</t>
  </si>
  <si>
    <t>9b2acb8e-b94a-47e8-9466-d8a743195ec</t>
  </si>
  <si>
    <t>ec101e0c-f641-442e-9337-b3a6b4ba604</t>
  </si>
  <si>
    <t>ShedGroupDataNotCorrect</t>
  </si>
  <si>
    <t>InseminationMinimumAge</t>
  </si>
  <si>
    <t>InseminationFutureDate</t>
  </si>
  <si>
    <t>Tag</t>
  </si>
  <si>
    <t>CooperativeTag</t>
  </si>
  <si>
    <t>PDActivityEntry</t>
  </si>
  <si>
    <t>PregnantSinceInMonths</t>
  </si>
  <si>
    <t>currentLactation</t>
  </si>
  <si>
    <t>lastCalvingDate</t>
  </si>
  <si>
    <t>calfResult</t>
  </si>
  <si>
    <t>calf1Gender</t>
  </si>
  <si>
    <t>isCattleInseminated</t>
  </si>
  <si>
    <t>isCattleDry</t>
  </si>
  <si>
    <t>2017</t>
  </si>
  <si>
    <t>male</t>
  </si>
  <si>
    <t>111111111111111</t>
  </si>
  <si>
    <t>1111111111111111111</t>
  </si>
  <si>
    <t>MilkingCattleMinimumAge</t>
  </si>
  <si>
    <t>12</t>
  </si>
  <si>
    <t>MilkingCattleMaximumAge</t>
  </si>
  <si>
    <t>1994</t>
  </si>
  <si>
    <t>11</t>
  </si>
  <si>
    <t>HeiferMaximumAge</t>
  </si>
  <si>
    <t>CalvingFutureDate</t>
  </si>
  <si>
    <t>DryPeriodBeforeCalving</t>
  </si>
  <si>
    <t>DryPeriodDate</t>
  </si>
  <si>
    <t>InseminationWithin15DaysofCalving</t>
  </si>
  <si>
    <t>DryPeriodActivityEntry</t>
  </si>
  <si>
    <t>PDBeforeInsemination</t>
  </si>
  <si>
    <t>2</t>
  </si>
  <si>
    <t>77976109</t>
  </si>
  <si>
    <t>217da7f6-77df-462a-97bf-26f4c1a3fcf2</t>
  </si>
  <si>
    <t>9</t>
  </si>
  <si>
    <t>7178086608</t>
  </si>
  <si>
    <t>04400792</t>
  </si>
  <si>
    <t>746369173866</t>
  </si>
  <si>
    <t>5571315164</t>
  </si>
  <si>
    <t>3405393876</t>
  </si>
  <si>
    <t>41910114-807f-47a7-a2b7-b5fe49f7fb16</t>
  </si>
  <si>
    <t>7226649f-35e5-481f-aeb7-99e1e252faed</t>
  </si>
  <si>
    <t>753d91f6-0a19-412a-9163-545155584ddf</t>
  </si>
  <si>
    <t>1379383022</t>
  </si>
  <si>
    <t>3276129678</t>
  </si>
  <si>
    <t>608a174f-7829-448d-b0f6-1a16b2db95cb</t>
  </si>
  <si>
    <t>cc45e9b9-f473-40d6-add8-6d323b19b221</t>
  </si>
  <si>
    <t>bd8e1e5a-d23e-4590-a21c-310f49727840</t>
  </si>
  <si>
    <t>0820486910</t>
  </si>
  <si>
    <t>4346520520</t>
  </si>
  <si>
    <t>1061519924</t>
  </si>
  <si>
    <t>0e22b965-d6c0-4cea-ab86-e5f4cfc09cad</t>
  </si>
  <si>
    <t>e3299c51-f1fe-44ed-928b-66a272fdc90a</t>
  </si>
  <si>
    <t>c21bd359-6dc8-4d62-b63b-88f8b6d0a252</t>
  </si>
  <si>
    <t>8037290226</t>
  </si>
  <si>
    <t>0880307608</t>
  </si>
  <si>
    <t>6820748358</t>
  </si>
  <si>
    <t>67b7a298-2122-47cd-a284-df8ea3364079</t>
  </si>
  <si>
    <t>18b55ccd-bf6b-4066-b26e-de20e9068e93</t>
  </si>
  <si>
    <t>64546b9c-6786-4a94-8e65-21c1534d323c</t>
  </si>
  <si>
    <t>6875446567</t>
  </si>
  <si>
    <t>9021053039</t>
  </si>
  <si>
    <t>8251649903</t>
  </si>
  <si>
    <t>e04f2d6a-04ae-41a1-9d89-4d0c50ac6858</t>
  </si>
  <si>
    <t>e8fd5253-a929-4556-9d02-06978cf4df4f</t>
  </si>
  <si>
    <t>01eb2371-2c12-4f57-975d-1df700aec3d5</t>
  </si>
  <si>
    <t>8636167631</t>
  </si>
  <si>
    <t>1868111064</t>
  </si>
  <si>
    <t>6527402451</t>
  </si>
  <si>
    <t>fdd6c649-f446-4761-a8cc-b05638fc1f5a</t>
  </si>
  <si>
    <t>52662501-4410-45ee-b5a4-ebb3c645c9d8</t>
  </si>
  <si>
    <t>0b504e69-c2e2-4d12-8bf0-2046dffa4f1b</t>
  </si>
  <si>
    <t>3505779685</t>
  </si>
  <si>
    <t>4249944548</t>
  </si>
  <si>
    <t>1204443647</t>
  </si>
  <si>
    <t>557976eb-6f60-48b1-a2ab-055b97977bf5</t>
  </si>
  <si>
    <t>234e46ba-bdee-48b7-b3e4-52bf5ff45a00</t>
  </si>
  <si>
    <t>b8a7cdc3-0ff9-4d64-bea9-0248d505fe87</t>
  </si>
  <si>
    <t>3737422201</t>
  </si>
  <si>
    <t>5408327366</t>
  </si>
  <si>
    <t>2950245063</t>
  </si>
  <si>
    <t>fcecdcc5-35f0-45d2-a297-84ba1e84e622</t>
  </si>
  <si>
    <t>de8029ac-37ee-41a3-b361-cec3afcd9ae6</t>
  </si>
  <si>
    <t>e9374bd0-288d-4177-94c7-1368686387fa</t>
  </si>
  <si>
    <t>7960499247</t>
  </si>
  <si>
    <t>8044337273</t>
  </si>
  <si>
    <t>3984422237</t>
  </si>
  <si>
    <t>6f310c15-5207-46a4-a465-92d402b7ff9b</t>
  </si>
  <si>
    <t>2b2605b2-0977-48d0-b156-dc0966018021</t>
  </si>
  <si>
    <t>9317627d-e5ac-4188-ac5b-00dff911b890</t>
  </si>
  <si>
    <t>3620702789</t>
  </si>
  <si>
    <t>9256925526</t>
  </si>
  <si>
    <t>3378531721</t>
  </si>
  <si>
    <t>2161d921-e3d4-4f49-8744-5b9e2aab6d3f</t>
  </si>
  <si>
    <t>7ee05eb6-39a3-4b77-9bff-1edf7d65bb60</t>
  </si>
  <si>
    <t>088ae068-c7c6-4a2a-8a2e-21ae455fbab0</t>
  </si>
  <si>
    <t>5227627378</t>
  </si>
  <si>
    <t>7312919805</t>
  </si>
  <si>
    <t>8721976457</t>
  </si>
  <si>
    <t>261efbcf-bc07-412d-9063-5dfba80eb1c8</t>
  </si>
  <si>
    <t>b6589109-aad1-4987-8253-5cfff877450e</t>
  </si>
  <si>
    <t>502e6d78-0775-4908-9c1b-890e746e830d</t>
  </si>
  <si>
    <t>8730873056</t>
  </si>
  <si>
    <t>5405850068</t>
  </si>
  <si>
    <t>829a3ca4-dfa0-499b-95b1-f355a7b60237</t>
  </si>
  <si>
    <t>f55a294f-d34d-4671-9c99-0834506af327</t>
  </si>
  <si>
    <t>c1f52428-485d-4807-ba31-b184ae4a2ec6</t>
  </si>
  <si>
    <t>54597816</t>
  </si>
  <si>
    <t>981186024221</t>
  </si>
  <si>
    <t>46705018</t>
  </si>
  <si>
    <t>862648218760</t>
  </si>
  <si>
    <t>65875500</t>
  </si>
  <si>
    <t>566694796716</t>
  </si>
  <si>
    <t>56027436</t>
  </si>
  <si>
    <t>054587186628</t>
  </si>
  <si>
    <t>34790654</t>
  </si>
  <si>
    <t>663106511182</t>
  </si>
  <si>
    <t>76488651</t>
  </si>
  <si>
    <t>542535068971</t>
  </si>
  <si>
    <t>393573494176</t>
  </si>
  <si>
    <t>29745558</t>
  </si>
  <si>
    <t>215402320337</t>
  </si>
  <si>
    <t>38226572</t>
  </si>
  <si>
    <t>535481938630</t>
  </si>
  <si>
    <t>47365734</t>
  </si>
  <si>
    <t>084632451431</t>
  </si>
  <si>
    <t>77871721</t>
  </si>
  <si>
    <t>705714546801</t>
  </si>
  <si>
    <t>48634878</t>
  </si>
  <si>
    <t>043280307438</t>
  </si>
  <si>
    <t>40352667</t>
  </si>
  <si>
    <t>342923772768</t>
  </si>
  <si>
    <t>64677085</t>
  </si>
  <si>
    <t>785177582522</t>
  </si>
  <si>
    <t>58380141</t>
  </si>
  <si>
    <t>443736766328</t>
  </si>
  <si>
    <t>94378867</t>
  </si>
  <si>
    <t>268248655466</t>
  </si>
  <si>
    <t>12513379</t>
  </si>
  <si>
    <t>164913460334</t>
  </si>
  <si>
    <t>717284250380</t>
  </si>
  <si>
    <t>85654877</t>
  </si>
  <si>
    <t>101042205666</t>
  </si>
  <si>
    <t>7580333656</t>
  </si>
  <si>
    <t>fdc79591-121b-4de7-9c76-564962bfa655</t>
  </si>
  <si>
    <t>f11245a2-52aa-4e8e-880d-4df6844d7539</t>
  </si>
  <si>
    <t>dc3adc44-9ec5-44f5-b5fd-42b39191a2ce</t>
  </si>
  <si>
    <t>40778075</t>
  </si>
  <si>
    <t>264481401843</t>
  </si>
  <si>
    <t>75737712</t>
  </si>
  <si>
    <t>242255872430</t>
  </si>
  <si>
    <t>14520611</t>
  </si>
  <si>
    <t>258714336488</t>
  </si>
  <si>
    <t>45571123</t>
  </si>
  <si>
    <t>383442170866</t>
  </si>
  <si>
    <t>70246252</t>
  </si>
  <si>
    <t>608746592773</t>
  </si>
  <si>
    <t>77530425</t>
  </si>
  <si>
    <t>233916500933</t>
  </si>
  <si>
    <t>557092405599</t>
  </si>
  <si>
    <t>02834274</t>
  </si>
  <si>
    <t>463397958117</t>
  </si>
  <si>
    <t>78425544</t>
  </si>
  <si>
    <t>684662578759</t>
  </si>
  <si>
    <t>48670068</t>
  </si>
  <si>
    <t>261516244892</t>
  </si>
  <si>
    <t>80541473</t>
  </si>
  <si>
    <t>145970037637</t>
  </si>
  <si>
    <t>75678678</t>
  </si>
  <si>
    <t>826681114388</t>
  </si>
  <si>
    <t>24707051</t>
  </si>
  <si>
    <t>506699755277</t>
  </si>
  <si>
    <t>57341554</t>
  </si>
  <si>
    <t>408851354342</t>
  </si>
  <si>
    <t>44782385</t>
  </si>
  <si>
    <t>382681192952</t>
  </si>
  <si>
    <t>49235181</t>
  </si>
  <si>
    <t>706521326650</t>
  </si>
  <si>
    <t>17288588</t>
  </si>
  <si>
    <t>478871296813</t>
  </si>
  <si>
    <t>387422407027</t>
  </si>
  <si>
    <t>20939325</t>
  </si>
  <si>
    <t>346720615361</t>
  </si>
  <si>
    <t>10563119</t>
  </si>
  <si>
    <t>168263501304</t>
  </si>
  <si>
    <t>52861341</t>
  </si>
  <si>
    <t>556184067206</t>
  </si>
  <si>
    <t>18882321</t>
  </si>
  <si>
    <t>117080883062</t>
  </si>
  <si>
    <t>40134180</t>
  </si>
  <si>
    <t>662402735376</t>
  </si>
  <si>
    <t>11284418</t>
  </si>
  <si>
    <t>342279250210</t>
  </si>
  <si>
    <t>16381072</t>
  </si>
  <si>
    <t>318464484523</t>
  </si>
  <si>
    <t>262853115127</t>
  </si>
  <si>
    <t>85653940</t>
  </si>
  <si>
    <t>300746691108</t>
  </si>
  <si>
    <t>25668440</t>
  </si>
  <si>
    <t>946532251691</t>
  </si>
  <si>
    <t>59625842</t>
  </si>
  <si>
    <t>099485977665</t>
  </si>
  <si>
    <t>77540021</t>
  </si>
  <si>
    <t>716174371608</t>
  </si>
  <si>
    <t>05646653</t>
  </si>
  <si>
    <t>083025871468</t>
  </si>
  <si>
    <t>41015478</t>
  </si>
  <si>
    <t>620386565360</t>
  </si>
  <si>
    <t>94401623</t>
  </si>
  <si>
    <t>652286356647</t>
  </si>
  <si>
    <t>05047674</t>
  </si>
  <si>
    <t>465753215548</t>
  </si>
  <si>
    <t>86278825</t>
  </si>
  <si>
    <t>521995687000</t>
  </si>
  <si>
    <t>89750022</t>
  </si>
  <si>
    <t>355035251607</t>
  </si>
  <si>
    <t>642387398743</t>
  </si>
  <si>
    <t>23850877</t>
  </si>
  <si>
    <t>274659356747</t>
  </si>
  <si>
    <t>73476576</t>
  </si>
  <si>
    <t>974428361775</t>
  </si>
  <si>
    <t>37132286</t>
  </si>
  <si>
    <t>864073822892</t>
  </si>
  <si>
    <t>30251432</t>
  </si>
  <si>
    <t>683351482703</t>
  </si>
  <si>
    <t>90857431</t>
  </si>
  <si>
    <t>893067531780</t>
  </si>
  <si>
    <t>05999777</t>
  </si>
  <si>
    <t>241836788446</t>
  </si>
  <si>
    <t>14418872</t>
  </si>
  <si>
    <t>480711413701</t>
  </si>
  <si>
    <t>357615336324</t>
  </si>
  <si>
    <t>67280182</t>
  </si>
  <si>
    <t>113284181583</t>
  </si>
  <si>
    <t>03779330</t>
  </si>
  <si>
    <t>108133930661</t>
  </si>
  <si>
    <t>61610872</t>
  </si>
  <si>
    <t>931358961736</t>
  </si>
  <si>
    <t>33331136</t>
  </si>
  <si>
    <t>899581144370</t>
  </si>
  <si>
    <t>92827489</t>
  </si>
  <si>
    <t>736636433361</t>
  </si>
  <si>
    <t>20931316</t>
  </si>
  <si>
    <t>300447242437</t>
  </si>
  <si>
    <t>13722147</t>
  </si>
  <si>
    <t>276496451450</t>
  </si>
  <si>
    <t>50574221</t>
  </si>
  <si>
    <t>321145129286</t>
  </si>
  <si>
    <t>96887766</t>
  </si>
  <si>
    <t>817866779863</t>
  </si>
  <si>
    <t>67784304</t>
  </si>
  <si>
    <t>308532733966</t>
  </si>
  <si>
    <t>323692607033</t>
  </si>
  <si>
    <t>47146258</t>
  </si>
  <si>
    <t>462257280625</t>
  </si>
  <si>
    <t>1640853373</t>
  </si>
  <si>
    <t>2627070081</t>
  </si>
  <si>
    <t>67e83ea3-b39f-4d7c-9826-2f71cfe9b247</t>
  </si>
  <si>
    <t>d5778505-8023-46f3-9b40-c3e30da0d348</t>
  </si>
  <si>
    <t>fd02bf40-6cdf-40d4-a669-9395ec154c32</t>
  </si>
  <si>
    <t>5725046847</t>
  </si>
  <si>
    <t>4132224052</t>
  </si>
  <si>
    <t>8210cdc2-89c4-4227-8b66-b973286e4317</t>
  </si>
  <si>
    <t>d58a21bb-6ad5-4403-9be5-0c7027d099e8</t>
  </si>
  <si>
    <t>f48896ed-ea1a-4d3f-bbca-e0280ee4e073</t>
  </si>
  <si>
    <t>1542240757</t>
  </si>
  <si>
    <t>7937977855</t>
  </si>
  <si>
    <t>227d337a-542c-4f16-ac01-747fe3eeea40</t>
  </si>
  <si>
    <t>b6166087-4b25-480e-a558-7b3486b0a92c</t>
  </si>
  <si>
    <t>899e2f95-2d8f-4374-895d-32a99103fa96</t>
  </si>
  <si>
    <t>2337231312</t>
  </si>
  <si>
    <t>3670413600</t>
  </si>
  <si>
    <t>7564727060</t>
  </si>
  <si>
    <t>d2619a11-e6cd-458d-b3f0-594eec203e2f</t>
  </si>
  <si>
    <t>4651881b-9193-43b0-b8b3-1d63411183d8</t>
  </si>
  <si>
    <t>03295ba4-d8e4-4c17-9145-a64f5a247b38</t>
  </si>
  <si>
    <t>4548985055</t>
  </si>
  <si>
    <t>6247650594</t>
  </si>
  <si>
    <t>3257784638</t>
  </si>
  <si>
    <t>5c5702c3-7b40-48d0-a43a-7aa99894db4e</t>
  </si>
  <si>
    <t>6a2d599c-6aee-4299-9eb0-be49b5698585</t>
  </si>
  <si>
    <t>a5a0b736-96cb-4971-ab25-4319f847da90</t>
  </si>
  <si>
    <t>5258556649</t>
  </si>
  <si>
    <t>6672714764</t>
  </si>
  <si>
    <t>5791671762</t>
  </si>
  <si>
    <t>f36a763f-3c2a-4d54-8c6e-952fbd2ccd53</t>
  </si>
  <si>
    <t>9e0d61e7-3612-476b-bed3-e78490c0a902</t>
  </si>
  <si>
    <t>89732c11-ff15-4ec9-9ed8-eabd44aec6c3</t>
  </si>
  <si>
    <t>6582580817</t>
  </si>
  <si>
    <t>1181719334</t>
  </si>
  <si>
    <t>0186257772</t>
  </si>
  <si>
    <t>1139c58c-7a69-405e-b152-ddb9bcfc6636</t>
  </si>
  <si>
    <t>f19346c1-9e74-45c4-b6e5-8af07f56f183</t>
  </si>
  <si>
    <t>c244f3bb-b400-4cf3-bd51-c5f94c1afbfe</t>
  </si>
  <si>
    <t>1257373216</t>
  </si>
  <si>
    <t>6813578411</t>
  </si>
  <si>
    <t>8189943888</t>
  </si>
  <si>
    <t>328a9fbd-be4e-4533-be1e-ef4174df1040</t>
  </si>
  <si>
    <t>66444608-161d-4bd9-9552-ea5e0cc38f30</t>
  </si>
  <si>
    <t>55342937-cd30-41be-ad9c-b87afeeb9c33</t>
  </si>
  <si>
    <t>8304183353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</si>
</sst>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454545"/>
      <name val="Courier New"/>
      <family val="3"/>
    </font>
    <font>
      <b/>
      <sz val="11"/>
      <color rgb="FF45454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4" fillId="2" borderId="0" xfId="0" applyFont="1" applyFill="1"/>
    <xf numFmtId="0" fontId="0" fillId="0" borderId="0" xfId="0" applyAlignment="1">
      <alignment vertical="top"/>
    </xf>
    <xf numFmtId="0" fontId="4" fillId="2" borderId="0" xfId="0" applyFont="1" applyFill="1" applyAlignment="1">
      <alignment vertical="top"/>
    </xf>
    <xf numFmtId="0" fontId="1" fillId="0" borderId="1" xfId="0" applyFont="1" applyBorder="1"/>
    <xf numFmtId="49" fontId="0" fillId="0" borderId="1" xfId="0" applyNumberFormat="1" applyBorder="1"/>
    <xf numFmtId="49" fontId="2" fillId="0" borderId="1" xfId="1" applyNumberFormat="1" applyFill="1" applyBorder="1"/>
    <xf numFmtId="0" fontId="0" fillId="0" borderId="1" xfId="0" applyBorder="1"/>
    <xf numFmtId="49" fontId="3" fillId="0" borderId="1" xfId="1" applyNumberFormat="1" applyFont="1" applyFill="1" applyBorder="1"/>
    <xf numFmtId="49" fontId="5" fillId="0" borderId="1" xfId="1" applyNumberFormat="1" applyFont="1" applyFill="1" applyBorder="1"/>
    <xf numFmtId="49" fontId="0" fillId="0" borderId="0" xfId="0" applyNumberFormat="1" applyFont="1"/>
    <xf numFmtId="0" fontId="0" fillId="0" borderId="0" xfId="0" applyFont="1"/>
    <xf numFmtId="0" fontId="0" fillId="0" borderId="0" xfId="1" applyFont="1"/>
    <xf numFmtId="49" fontId="0" fillId="0" borderId="0" xfId="0" applyNumberFormat="1"/>
    <xf numFmtId="0" fontId="5" fillId="0" borderId="0" xfId="1" applyFont="1"/>
    <xf numFmtId="49" fontId="0" fillId="0" borderId="1" xfId="0" applyNumberFormat="1" applyFont="1" applyBorder="1"/>
    <xf numFmtId="0" fontId="0" fillId="0" borderId="1" xfId="0" applyFont="1" applyBorder="1"/>
    <xf numFmtId="49" fontId="0" fillId="0" borderId="1" xfId="1" applyNumberFormat="1" applyFont="1" applyFill="1" applyBorder="1"/>
    <xf numFmtId="0" fontId="0" fillId="0" borderId="0" xfId="0" applyBorder="1"/>
    <xf numFmtId="49" fontId="6" fillId="0" borderId="0" xfId="0" applyNumberFormat="1" applyFont="1"/>
    <xf numFmtId="0" fontId="4" fillId="3" borderId="0" xfId="0" applyFont="1" applyFill="1"/>
    <xf numFmtId="0" fontId="1" fillId="0" borderId="0" xfId="0" applyFont="1" applyAlignment="1">
      <alignment wrapText="1"/>
    </xf>
    <xf numFmtId="0" fontId="7" fillId="0" borderId="0" xfId="0" applyFont="1"/>
    <xf numFmtId="1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URABHI KUMAR" id="{9C194AE7-88F1-4640-B48D-5DE746363F80}" userId="S::sk@gormalone.com::f13f35ae-3417-44c9-a2e5-9c3dfaa1dbf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9" dT="2021-06-17T07:58:32.97" personId="{9C194AE7-88F1-4640-B48D-5DE746363F80}" id="{832B1B12-4640-476E-9F4A-D86A580AD680}">
    <text>Register User</text>
  </threadedComment>
  <threadedComment ref="A10" dT="2021-06-17T07:58:37.83" personId="{9C194AE7-88F1-4640-B48D-5DE746363F80}" id="{2E0AEF88-A23F-4F49-8571-5E8B541D5265}">
    <text>Register User</text>
  </threadedComment>
  <threadedComment ref="A11" dT="2021-06-17T07:58:12.68" personId="{9C194AE7-88F1-4640-B48D-5DE746363F80}" id="{2FFE8879-91B1-43D1-8EC6-E7A07C811F3D}">
    <text>Add New User</text>
  </threadedComment>
</ThreadedComments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2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10" Target="mailto:password@1234" TargetMode="External" Type="http://schemas.openxmlformats.org/officeDocument/2006/relationships/hyperlink"/><Relationship Id="rId11" Target="mailto:password@1234" TargetMode="External" Type="http://schemas.openxmlformats.org/officeDocument/2006/relationships/hyperlink"/><Relationship Id="rId12" Target="mailto:password@123" TargetMode="External" Type="http://schemas.openxmlformats.org/officeDocument/2006/relationships/hyperlink"/><Relationship Id="rId13" Target="mailto:password@123" TargetMode="External" Type="http://schemas.openxmlformats.org/officeDocument/2006/relationships/hyperlink"/><Relationship Id="rId14" Target="mailto:password@12376" TargetMode="External" Type="http://schemas.openxmlformats.org/officeDocument/2006/relationships/hyperlink"/><Relationship Id="rId15" Target="mailto:password@12356" TargetMode="External" Type="http://schemas.openxmlformats.org/officeDocument/2006/relationships/hyperlink"/><Relationship Id="rId16" Target="mailto:password@123" TargetMode="External" Type="http://schemas.openxmlformats.org/officeDocument/2006/relationships/hyperlink"/><Relationship Id="rId17" Target="mailto:password@123" TargetMode="External" Type="http://schemas.openxmlformats.org/officeDocument/2006/relationships/hyperlink"/><Relationship Id="rId18" Target="mailto:password@123" TargetMode="External" Type="http://schemas.openxmlformats.org/officeDocument/2006/relationships/hyperlink"/><Relationship Id="rId19" Target="mailto:password@123" TargetMode="External" Type="http://schemas.openxmlformats.org/officeDocument/2006/relationships/hyperlink"/><Relationship Id="rId2" Target="mailto:password@23" TargetMode="External" Type="http://schemas.openxmlformats.org/officeDocument/2006/relationships/hyperlink"/><Relationship Id="rId20" Target="mailto:password@1234567890" TargetMode="External" Type="http://schemas.openxmlformats.org/officeDocument/2006/relationships/hyperlink"/><Relationship Id="rId21" Target="../printerSettings/printerSettings2.bin" Type="http://schemas.openxmlformats.org/officeDocument/2006/relationships/printerSettings"/><Relationship Id="rId3" Target="mailto:password@123" TargetMode="External" Type="http://schemas.openxmlformats.org/officeDocument/2006/relationships/hyperlink"/><Relationship Id="rId4" Target="mailto:password@123" TargetMode="External" Type="http://schemas.openxmlformats.org/officeDocument/2006/relationships/hyperlink"/><Relationship Id="rId5" Target="mailto:password@123" TargetMode="External" Type="http://schemas.openxmlformats.org/officeDocument/2006/relationships/hyperlink"/><Relationship Id="rId6" Target="mailto:password@1234567890" TargetMode="External" Type="http://schemas.openxmlformats.org/officeDocument/2006/relationships/hyperlink"/><Relationship Id="rId7" Target="mailto:password@12376" TargetMode="External" Type="http://schemas.openxmlformats.org/officeDocument/2006/relationships/hyperlink"/><Relationship Id="rId8" Target="mailto:password@12356" TargetMode="External" Type="http://schemas.openxmlformats.org/officeDocument/2006/relationships/hyperlink"/><Relationship Id="rId9" Target="mailto:password@1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assword@123" TargetMode="External" Type="http://schemas.openxmlformats.org/officeDocument/2006/relationships/hyperlink"/><Relationship Id="rId2" Target="mailto:password@23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password@1234567890" TargetMode="External" Type="http://schemas.openxmlformats.org/officeDocument/2006/relationships/hyperlink"/><Relationship Id="rId2" Target="mailto:password@1234567890" TargetMode="External" Type="http://schemas.openxmlformats.org/officeDocument/2006/relationships/hyperlink"/><Relationship Id="rId3" Target="mailto:password@12376" TargetMode="External" Type="http://schemas.openxmlformats.org/officeDocument/2006/relationships/hyperlink"/><Relationship Id="rId4" Target="mailto:password@12356" TargetMode="External" Type="http://schemas.openxmlformats.org/officeDocument/2006/relationships/hyperlink"/><Relationship Id="rId5" Target="../printerSettings/printerSettings4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6C2D-0A2F-4F83-9FC1-7D32BAEB4CD6}">
  <dimension ref="A1:B27"/>
  <sheetViews>
    <sheetView workbookViewId="0">
      <selection activeCell="B9" sqref="B9"/>
    </sheetView>
  </sheetViews>
  <sheetFormatPr defaultRowHeight="14.4" x14ac:dyDescent="0.3"/>
  <cols>
    <col min="1" max="1" customWidth="true" style="12" width="18.44140625" collapsed="true"/>
    <col min="2" max="2" bestFit="true" customWidth="true" style="12" width="44.21875" collapsed="true"/>
    <col min="3" max="16384" style="12" width="8.88671875" collapsed="true"/>
  </cols>
  <sheetData>
    <row r="1" spans="1:2" ht="15.6" x14ac:dyDescent="0.3">
      <c r="A1" s="27" t="s">
        <v>66</v>
      </c>
      <c r="B1" s="27"/>
    </row>
    <row r="2" spans="1:2" x14ac:dyDescent="0.3">
      <c r="A2" s="1" t="s">
        <v>60</v>
      </c>
      <c r="B2" s="11" t="s">
        <v>462</v>
      </c>
    </row>
    <row r="3" spans="1:2" x14ac:dyDescent="0.3">
      <c r="A3" s="1" t="s">
        <v>61</v>
      </c>
      <c r="B3" s="13" t="s">
        <v>20</v>
      </c>
    </row>
    <row r="4" spans="1:2" x14ac:dyDescent="0.3">
      <c r="A4" s="1" t="s">
        <v>57</v>
      </c>
      <c r="B4" t="s">
        <v>463</v>
      </c>
    </row>
    <row r="5" spans="1:2" x14ac:dyDescent="0.3">
      <c r="A5" s="1" t="s">
        <v>58</v>
      </c>
      <c r="B5" s="12" t="s">
        <v>464</v>
      </c>
    </row>
    <row r="6" spans="1:2" x14ac:dyDescent="0.3">
      <c r="A6" s="1" t="s">
        <v>59</v>
      </c>
      <c r="B6" s="12" t="s">
        <v>465</v>
      </c>
    </row>
    <row r="8" spans="1:2" ht="15.6" x14ac:dyDescent="0.3">
      <c r="A8" s="27" t="s">
        <v>72</v>
      </c>
      <c r="B8" s="27"/>
    </row>
    <row r="9" spans="1:2" x14ac:dyDescent="0.3">
      <c r="A9" s="1" t="s">
        <v>63</v>
      </c>
      <c r="B9" s="14" t="s">
        <v>461</v>
      </c>
    </row>
    <row r="10" spans="1:2" x14ac:dyDescent="0.3">
      <c r="A10" s="1" t="s">
        <v>64</v>
      </c>
      <c r="B10" s="15" t="s">
        <v>7</v>
      </c>
    </row>
    <row r="11" spans="1:2" x14ac:dyDescent="0.3">
      <c r="A11" s="1" t="s">
        <v>65</v>
      </c>
      <c r="B11" t="s">
        <v>466</v>
      </c>
    </row>
    <row r="13" spans="1:2" ht="15.6" x14ac:dyDescent="0.3">
      <c r="A13" s="27" t="s">
        <v>67</v>
      </c>
      <c r="B13" s="27"/>
    </row>
    <row r="14" spans="1:2" x14ac:dyDescent="0.3">
      <c r="A14" s="1" t="s">
        <v>2</v>
      </c>
      <c r="B14" t="s">
        <v>62</v>
      </c>
    </row>
    <row r="16" spans="1:2" ht="15.6" x14ac:dyDescent="0.3">
      <c r="A16" s="21" t="s">
        <v>160</v>
      </c>
      <c r="B16"/>
    </row>
    <row r="17" spans="1:2" x14ac:dyDescent="0.3">
      <c r="A17" s="1" t="s">
        <v>171</v>
      </c>
      <c r="B17" s="20" t="s">
        <v>198</v>
      </c>
    </row>
    <row r="18" spans="1:2" x14ac:dyDescent="0.3">
      <c r="A18" s="22" t="s">
        <v>172</v>
      </c>
      <c r="B18" s="20" t="s">
        <v>161</v>
      </c>
    </row>
    <row r="19" spans="1:2" x14ac:dyDescent="0.3">
      <c r="A19" s="22"/>
      <c r="B19" s="20"/>
    </row>
    <row r="20" spans="1:2" ht="15.6" x14ac:dyDescent="0.3">
      <c r="A20" s="21" t="s">
        <v>73</v>
      </c>
      <c r="B20"/>
    </row>
    <row r="21" spans="1:2" x14ac:dyDescent="0.3">
      <c r="A21" s="1" t="s">
        <v>74</v>
      </c>
      <c r="B21" s="20" t="s">
        <v>419</v>
      </c>
    </row>
    <row r="22" spans="1:2" ht="28.8" x14ac:dyDescent="0.3">
      <c r="A22" s="22" t="s">
        <v>75</v>
      </c>
      <c r="B22" s="20" t="s">
        <v>420</v>
      </c>
    </row>
    <row r="24" spans="1:2" x14ac:dyDescent="0.3">
      <c r="A24" s="1" t="s">
        <v>70</v>
      </c>
      <c r="B24" s="19" t="s">
        <v>71</v>
      </c>
    </row>
    <row r="26" spans="1:2" x14ac:dyDescent="0.3">
      <c r="B26" s="11"/>
    </row>
    <row r="27" spans="1:2" x14ac:dyDescent="0.3">
      <c r="B27" s="11"/>
    </row>
  </sheetData>
  <mergeCells count="3">
    <mergeCell ref="A1:B1"/>
    <mergeCell ref="A8:B8"/>
    <mergeCell ref="A13:B1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F06A-EDFB-484E-B025-6EA90CF16152}">
  <dimension ref="A1:E64"/>
  <sheetViews>
    <sheetView topLeftCell="A46" zoomScale="85" zoomScaleNormal="85" workbookViewId="0">
      <selection activeCell="C80" sqref="C80"/>
    </sheetView>
  </sheetViews>
  <sheetFormatPr defaultRowHeight="14.4" x14ac:dyDescent="0.3"/>
  <cols>
    <col min="1" max="1" customWidth="true" width="18.6640625" collapsed="true"/>
    <col min="2" max="2" customWidth="true" width="20.88671875" collapsed="true"/>
    <col min="3" max="3" customWidth="true" width="19.77734375" collapsed="true"/>
    <col min="4" max="4" customWidth="true" width="22.21875" collapsed="true"/>
    <col min="5" max="5" customWidth="true" width="11.21875" collapsed="true"/>
  </cols>
  <sheetData>
    <row r="1" spans="1:5" ht="15.6" x14ac:dyDescent="0.3">
      <c r="A1" s="2" t="s">
        <v>14</v>
      </c>
    </row>
    <row r="2" spans="1:5" s="28" customFormat="1" x14ac:dyDescent="0.3">
      <c r="A2" s="28" t="s">
        <v>0</v>
      </c>
    </row>
    <row r="3" spans="1:5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3">
      <c r="A4" s="6" t="s">
        <v>6</v>
      </c>
      <c r="B4" s="6" t="str">
        <f>GeneralData!$B$14</f>
        <v>600000007</v>
      </c>
      <c r="C4" s="7" t="s">
        <v>20</v>
      </c>
      <c r="D4" s="8" t="s">
        <v>8</v>
      </c>
      <c r="E4" s="8" t="s">
        <v>9</v>
      </c>
    </row>
    <row r="6" spans="1:5" s="28" customFormat="1" x14ac:dyDescent="0.3">
      <c r="A6" s="28" t="s">
        <v>10</v>
      </c>
    </row>
    <row r="7" spans="1:5" x14ac:dyDescent="0.3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pans="1:5" x14ac:dyDescent="0.3">
      <c r="A8" s="6" t="s">
        <v>6</v>
      </c>
      <c r="B8" s="6" t="str">
        <f>GeneralData!$B$2</f>
        <v>3405393876</v>
      </c>
      <c r="C8" s="7" t="s">
        <v>11</v>
      </c>
      <c r="D8" s="8" t="s">
        <v>8</v>
      </c>
      <c r="E8" s="8" t="s">
        <v>9</v>
      </c>
    </row>
    <row r="10" spans="1:5" s="28" customFormat="1" x14ac:dyDescent="0.3">
      <c r="A10" s="28" t="s">
        <v>12</v>
      </c>
    </row>
    <row r="11" spans="1:5" x14ac:dyDescent="0.3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</row>
    <row r="12" spans="1:5" x14ac:dyDescent="0.3">
      <c r="A12" s="6" t="s">
        <v>6</v>
      </c>
      <c r="B12" s="6"/>
      <c r="C12" s="9"/>
      <c r="D12" s="8" t="s">
        <v>8</v>
      </c>
      <c r="E12" s="8" t="s">
        <v>9</v>
      </c>
    </row>
    <row r="14" spans="1:5" ht="15.6" x14ac:dyDescent="0.3">
      <c r="A14" s="2" t="s">
        <v>15</v>
      </c>
    </row>
    <row r="15" spans="1:5" s="28" customFormat="1" x14ac:dyDescent="0.3">
      <c r="A15" s="28" t="s">
        <v>13</v>
      </c>
    </row>
    <row r="16" spans="1:5" x14ac:dyDescent="0.3">
      <c r="A16" s="5" t="s">
        <v>1</v>
      </c>
      <c r="B16" s="5" t="s">
        <v>2</v>
      </c>
      <c r="C16" s="5" t="s">
        <v>4</v>
      </c>
      <c r="D16" s="5" t="s">
        <v>5</v>
      </c>
    </row>
    <row r="17" spans="1:5" x14ac:dyDescent="0.3">
      <c r="A17" s="6" t="s">
        <v>6</v>
      </c>
      <c r="B17" s="6" t="str">
        <f>GeneralData!$B$14</f>
        <v>600000007</v>
      </c>
      <c r="C17" s="8" t="s">
        <v>8</v>
      </c>
      <c r="D17" s="8" t="s">
        <v>9</v>
      </c>
    </row>
    <row r="19" spans="1:5" s="28" customFormat="1" x14ac:dyDescent="0.3">
      <c r="A19" s="28" t="s">
        <v>16</v>
      </c>
    </row>
    <row r="20" spans="1:5" x14ac:dyDescent="0.3">
      <c r="A20" s="5" t="s">
        <v>1</v>
      </c>
      <c r="B20" s="5" t="s">
        <v>2</v>
      </c>
      <c r="C20" s="5" t="s">
        <v>4</v>
      </c>
      <c r="D20" s="5" t="s">
        <v>5</v>
      </c>
    </row>
    <row r="21" spans="1:5" x14ac:dyDescent="0.3">
      <c r="A21" s="6" t="s">
        <v>6</v>
      </c>
      <c r="B21" s="6" t="str">
        <f>GeneralData!$B$2</f>
        <v>3405393876</v>
      </c>
      <c r="C21" s="8" t="s">
        <v>8</v>
      </c>
      <c r="D21" s="8" t="s">
        <v>9</v>
      </c>
    </row>
    <row r="23" spans="1:5" ht="15.6" x14ac:dyDescent="0.3">
      <c r="A23" s="2" t="s">
        <v>18</v>
      </c>
    </row>
    <row r="24" spans="1:5" s="30" customFormat="1" ht="17.399999999999999" customHeight="1" x14ac:dyDescent="0.3">
      <c r="A24" s="29" t="s">
        <v>40</v>
      </c>
    </row>
    <row r="25" spans="1:5" x14ac:dyDescent="0.3">
      <c r="A25" s="5" t="s">
        <v>1</v>
      </c>
      <c r="B25" s="5" t="s">
        <v>2</v>
      </c>
      <c r="C25" s="5" t="s">
        <v>3</v>
      </c>
      <c r="D25" s="5" t="s">
        <v>4</v>
      </c>
      <c r="E25" s="5" t="s">
        <v>5</v>
      </c>
    </row>
    <row r="26" spans="1:5" x14ac:dyDescent="0.3">
      <c r="A26" s="6" t="s">
        <v>6</v>
      </c>
      <c r="B26" s="6" t="str">
        <f>GeneralData!$B$14</f>
        <v>600000007</v>
      </c>
      <c r="C26" s="7" t="s">
        <v>20</v>
      </c>
      <c r="D26" s="8" t="s">
        <v>8</v>
      </c>
      <c r="E26" s="8" t="s">
        <v>9</v>
      </c>
    </row>
    <row r="28" spans="1:5" ht="15.6" x14ac:dyDescent="0.3">
      <c r="A28" s="2" t="s">
        <v>17</v>
      </c>
    </row>
    <row r="29" spans="1:5" s="28" customFormat="1" x14ac:dyDescent="0.3">
      <c r="A29" s="28" t="s">
        <v>24</v>
      </c>
    </row>
    <row r="30" spans="1:5" s="1" customFormat="1" x14ac:dyDescent="0.3">
      <c r="A30" s="5" t="s">
        <v>19</v>
      </c>
      <c r="B30" s="5" t="s">
        <v>20</v>
      </c>
      <c r="C30" s="5" t="s">
        <v>21</v>
      </c>
    </row>
    <row r="31" spans="1:5" x14ac:dyDescent="0.3">
      <c r="A31" s="6" t="str">
        <f>GeneralData!$B$14</f>
        <v>600000007</v>
      </c>
      <c r="B31" s="7" t="s">
        <v>20</v>
      </c>
      <c r="C31" s="7" t="s">
        <v>20</v>
      </c>
    </row>
    <row r="33" spans="1:4" s="28" customFormat="1" x14ac:dyDescent="0.3">
      <c r="A33" s="28" t="s">
        <v>23</v>
      </c>
    </row>
    <row r="34" spans="1:4" s="1" customFormat="1" x14ac:dyDescent="0.3">
      <c r="A34" s="5" t="s">
        <v>19</v>
      </c>
      <c r="B34" s="5" t="s">
        <v>20</v>
      </c>
      <c r="C34" s="5" t="s">
        <v>21</v>
      </c>
    </row>
    <row r="35" spans="1:4" x14ac:dyDescent="0.3">
      <c r="A35" s="6" t="str">
        <f>GeneralData!$B$2</f>
        <v>3405393876</v>
      </c>
      <c r="B35" s="10" t="s">
        <v>41</v>
      </c>
      <c r="C35" s="10" t="s">
        <v>41</v>
      </c>
    </row>
    <row r="36" spans="1:4" ht="15" customHeight="1" x14ac:dyDescent="0.3"/>
    <row r="37" spans="1:4" s="28" customFormat="1" x14ac:dyDescent="0.3">
      <c r="A37" s="28" t="s">
        <v>22</v>
      </c>
    </row>
    <row r="38" spans="1:4" s="1" customFormat="1" x14ac:dyDescent="0.3">
      <c r="A38" s="5" t="s">
        <v>19</v>
      </c>
      <c r="B38" s="5" t="s">
        <v>20</v>
      </c>
      <c r="C38" s="5" t="s">
        <v>21</v>
      </c>
    </row>
    <row r="39" spans="1:4" x14ac:dyDescent="0.3">
      <c r="A39" s="6" t="str">
        <f>GeneralData!$B$2</f>
        <v>3405393876</v>
      </c>
      <c r="B39" s="8" t="s">
        <v>35</v>
      </c>
      <c r="C39" s="8" t="s">
        <v>35</v>
      </c>
    </row>
    <row r="41" spans="1:4" s="28" customFormat="1" x14ac:dyDescent="0.3">
      <c r="A41" s="28" t="s">
        <v>25</v>
      </c>
    </row>
    <row r="42" spans="1:4" s="1" customFormat="1" x14ac:dyDescent="0.3">
      <c r="A42" s="5" t="s">
        <v>19</v>
      </c>
      <c r="B42" s="5" t="s">
        <v>20</v>
      </c>
      <c r="C42" s="5" t="s">
        <v>21</v>
      </c>
    </row>
    <row r="43" spans="1:4" x14ac:dyDescent="0.3">
      <c r="A43" s="6" t="str">
        <f>GeneralData!$B$2</f>
        <v>3405393876</v>
      </c>
      <c r="B43" s="7" t="s">
        <v>37</v>
      </c>
      <c r="C43" s="7" t="s">
        <v>36</v>
      </c>
    </row>
    <row r="45" spans="1:4" s="3" customFormat="1" ht="15.6" x14ac:dyDescent="0.3">
      <c r="A45" s="4" t="s">
        <v>26</v>
      </c>
    </row>
    <row r="46" spans="1:4" s="28" customFormat="1" ht="13.8" customHeight="1" x14ac:dyDescent="0.3">
      <c r="A46" s="28" t="s">
        <v>29</v>
      </c>
    </row>
    <row r="47" spans="1:4" s="1" customFormat="1" x14ac:dyDescent="0.3">
      <c r="A47" s="5" t="s">
        <v>19</v>
      </c>
      <c r="B47" s="5" t="s">
        <v>20</v>
      </c>
      <c r="C47" s="5" t="s">
        <v>27</v>
      </c>
      <c r="D47" s="5" t="s">
        <v>28</v>
      </c>
    </row>
    <row r="48" spans="1:4" x14ac:dyDescent="0.3">
      <c r="A48" s="6" t="str">
        <f>GeneralData!$B$2</f>
        <v>3405393876</v>
      </c>
      <c r="B48" s="7" t="s">
        <v>20</v>
      </c>
      <c r="C48" s="8" t="s">
        <v>34</v>
      </c>
      <c r="D48" s="8" t="s">
        <v>34</v>
      </c>
    </row>
    <row r="50" spans="1:4" s="31" customFormat="1" x14ac:dyDescent="0.3">
      <c r="A50" s="31" t="s">
        <v>30</v>
      </c>
    </row>
    <row r="51" spans="1:4" s="1" customFormat="1" x14ac:dyDescent="0.3">
      <c r="A51" s="5" t="s">
        <v>19</v>
      </c>
      <c r="B51" s="5" t="s">
        <v>20</v>
      </c>
      <c r="C51" s="5" t="s">
        <v>27</v>
      </c>
      <c r="D51" s="5" t="s">
        <v>28</v>
      </c>
    </row>
    <row r="52" spans="1:4" x14ac:dyDescent="0.3">
      <c r="A52" s="6" t="str">
        <f>GeneralData!$B$2</f>
        <v>3405393876</v>
      </c>
      <c r="B52" s="7" t="s">
        <v>20</v>
      </c>
      <c r="C52" s="8" t="s">
        <v>35</v>
      </c>
      <c r="D52" s="8" t="s">
        <v>35</v>
      </c>
    </row>
    <row r="54" spans="1:4" s="28" customFormat="1" x14ac:dyDescent="0.3">
      <c r="A54" s="28" t="s">
        <v>31</v>
      </c>
    </row>
    <row r="55" spans="1:4" s="1" customFormat="1" x14ac:dyDescent="0.3">
      <c r="A55" s="5" t="s">
        <v>19</v>
      </c>
      <c r="B55" s="5" t="s">
        <v>20</v>
      </c>
      <c r="C55" s="5" t="s">
        <v>27</v>
      </c>
      <c r="D55" s="5" t="s">
        <v>28</v>
      </c>
    </row>
    <row r="56" spans="1:4" x14ac:dyDescent="0.3">
      <c r="A56" s="6" t="str">
        <f>GeneralData!$B$2</f>
        <v>3405393876</v>
      </c>
      <c r="B56" s="7" t="s">
        <v>20</v>
      </c>
      <c r="C56" s="7" t="s">
        <v>37</v>
      </c>
      <c r="D56" s="7" t="s">
        <v>36</v>
      </c>
    </row>
    <row r="58" spans="1:4" s="28" customFormat="1" x14ac:dyDescent="0.3">
      <c r="A58" s="28" t="s">
        <v>32</v>
      </c>
    </row>
    <row r="59" spans="1:4" s="1" customFormat="1" x14ac:dyDescent="0.3">
      <c r="A59" s="5" t="s">
        <v>19</v>
      </c>
      <c r="B59" s="5" t="s">
        <v>20</v>
      </c>
      <c r="C59" s="5" t="s">
        <v>27</v>
      </c>
      <c r="D59" s="5" t="s">
        <v>28</v>
      </c>
    </row>
    <row r="60" spans="1:4" x14ac:dyDescent="0.3">
      <c r="A60" s="6" t="str">
        <f>GeneralData!$B$2</f>
        <v>3405393876</v>
      </c>
      <c r="B60" s="7" t="s">
        <v>38</v>
      </c>
      <c r="C60" s="7" t="s">
        <v>39</v>
      </c>
      <c r="D60" s="7" t="s">
        <v>39</v>
      </c>
    </row>
    <row r="62" spans="1:4" s="28" customFormat="1" x14ac:dyDescent="0.3">
      <c r="A62" s="28" t="s">
        <v>33</v>
      </c>
    </row>
    <row r="63" spans="1:4" s="1" customFormat="1" x14ac:dyDescent="0.3">
      <c r="A63" s="5" t="s">
        <v>19</v>
      </c>
      <c r="B63" s="5" t="s">
        <v>20</v>
      </c>
      <c r="C63" s="5" t="s">
        <v>27</v>
      </c>
      <c r="D63" s="5" t="s">
        <v>28</v>
      </c>
    </row>
    <row r="64" spans="1:4" x14ac:dyDescent="0.3">
      <c r="A64" s="6" t="str">
        <f>GeneralData!$B$2</f>
        <v>3405393876</v>
      </c>
      <c r="B64" s="7" t="s">
        <v>20</v>
      </c>
      <c r="C64" s="7" t="s">
        <v>20</v>
      </c>
      <c r="D64" s="7" t="s">
        <v>20</v>
      </c>
    </row>
  </sheetData>
  <mergeCells count="15">
    <mergeCell ref="A46:XFD46"/>
    <mergeCell ref="A50:XFD50"/>
    <mergeCell ref="A54:XFD54"/>
    <mergeCell ref="A58:XFD58"/>
    <mergeCell ref="A62:XFD62"/>
    <mergeCell ref="A29:XFD29"/>
    <mergeCell ref="A33:XFD33"/>
    <mergeCell ref="A37:XFD37"/>
    <mergeCell ref="A41:XFD41"/>
    <mergeCell ref="A2:XFD2"/>
    <mergeCell ref="A6:XFD6"/>
    <mergeCell ref="A10:XFD10"/>
    <mergeCell ref="A15:XFD15"/>
    <mergeCell ref="A24:XFD24"/>
    <mergeCell ref="A19:XFD19"/>
  </mergeCells>
  <hyperlinks>
    <hyperlink ref="C4" r:id="rId1" display="password@123" xr:uid="{7A309D94-66E4-4BB8-B637-380B2077E15F}"/>
    <hyperlink ref="C8" r:id="rId2" xr:uid="{4A5D7F62-C77E-450B-89C0-1D630AEC22B1}"/>
    <hyperlink ref="C26" r:id="rId3" display="password@123" xr:uid="{2578B2A2-2763-4D7D-9B1D-A191619DECBC}"/>
    <hyperlink ref="B31" r:id="rId4" display="password@123" xr:uid="{5180C991-72D0-48EA-AFBA-7B710C3EE760}"/>
    <hyperlink ref="C31" r:id="rId5" display="password@123" xr:uid="{AB7F2A87-3925-4A0D-AE15-C8987E12AE59}"/>
    <hyperlink ref="B35" r:id="rId6" display="password@1234567890" xr:uid="{E9FFFA33-A64D-4083-96E1-2559E47EF959}"/>
    <hyperlink ref="B43" r:id="rId7" xr:uid="{72528359-93AF-4FE6-AF50-129920A2B720}"/>
    <hyperlink ref="C43" r:id="rId8" xr:uid="{7DB04F9F-D809-4ECB-9A3F-A8CA4911654D}"/>
    <hyperlink ref="B60" r:id="rId9" xr:uid="{1E8B17E6-10A9-4CEC-B827-22BBB5BBAD09}"/>
    <hyperlink ref="C60" r:id="rId10" xr:uid="{BC207BC8-F1E8-4CA0-981B-40C41B3EB01B}"/>
    <hyperlink ref="D60" r:id="rId11" xr:uid="{FECF6144-9514-43E4-BD5F-81E459582621}"/>
    <hyperlink ref="C64" r:id="rId12" display="password@123" xr:uid="{1529BA53-45BC-4CD5-8A21-BE9C3AFEAF82}"/>
    <hyperlink ref="D64" r:id="rId13" display="password@123" xr:uid="{A88478E3-E1FC-46E8-97EF-FBA63E19D99C}"/>
    <hyperlink ref="C56" r:id="rId14" xr:uid="{8CFD0D5A-C007-4514-9E54-983F6970C704}"/>
    <hyperlink ref="D56" r:id="rId15" xr:uid="{4B9C8E5B-F02D-4CF6-A2ED-355028DE9FEF}"/>
    <hyperlink ref="B48" r:id="rId16" display="password@123" xr:uid="{7237A771-CA96-4330-924D-FB7BF0545A63}"/>
    <hyperlink ref="B52" r:id="rId17" display="password@123" xr:uid="{CF9F71CD-E43B-4B45-B702-628EB1EB4E67}"/>
    <hyperlink ref="B56" r:id="rId18" display="password@123" xr:uid="{787F6F21-0482-4873-9AC2-17DE372B72E4}"/>
    <hyperlink ref="B64" r:id="rId19" display="password@123" xr:uid="{88C15FFA-B6AA-4715-A51C-98C570ECC244}"/>
    <hyperlink ref="C35" r:id="rId20" display="password@1234567890" xr:uid="{DA43115E-E969-43BE-9DFF-C787DFC419F9}"/>
  </hyperlinks>
  <pageMargins left="0.7" right="0.7" top="0.75" bottom="0.75" header="0.3" footer="0.3"/>
  <pageSetup paperSize="9"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1C0A-1141-4805-AF06-832021CEE6F6}">
  <dimension ref="A1:E12"/>
  <sheetViews>
    <sheetView workbookViewId="0">
      <selection activeCell="C4" sqref="C4"/>
    </sheetView>
  </sheetViews>
  <sheetFormatPr defaultRowHeight="14.4" x14ac:dyDescent="0.3"/>
  <cols>
    <col min="1" max="1" customWidth="true" width="18.6640625" collapsed="true"/>
    <col min="2" max="2" customWidth="true" width="20.88671875" collapsed="true"/>
    <col min="3" max="3" customWidth="true" width="19.77734375" collapsed="true"/>
    <col min="4" max="4" customWidth="true" width="22.21875" collapsed="true"/>
    <col min="5" max="5" customWidth="true" width="11.21875" collapsed="true"/>
  </cols>
  <sheetData>
    <row r="1" spans="1:5" ht="15.6" x14ac:dyDescent="0.3">
      <c r="A1" s="2" t="s">
        <v>14</v>
      </c>
    </row>
    <row r="2" spans="1:5" s="28" customFormat="1" x14ac:dyDescent="0.3">
      <c r="A2" s="28" t="s">
        <v>0</v>
      </c>
    </row>
    <row r="3" spans="1:5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5" x14ac:dyDescent="0.3">
      <c r="A4" s="6" t="s">
        <v>6</v>
      </c>
      <c r="B4" s="6" t="str">
        <f>GeneralData!$B$14</f>
        <v>600000007</v>
      </c>
      <c r="C4" s="7" t="s">
        <v>20</v>
      </c>
      <c r="D4" s="8" t="s">
        <v>8</v>
      </c>
      <c r="E4" s="8" t="s">
        <v>9</v>
      </c>
    </row>
    <row r="6" spans="1:5" s="28" customFormat="1" x14ac:dyDescent="0.3">
      <c r="A6" s="28" t="s">
        <v>10</v>
      </c>
    </row>
    <row r="7" spans="1:5" x14ac:dyDescent="0.3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</row>
    <row r="8" spans="1:5" x14ac:dyDescent="0.3">
      <c r="A8" s="6" t="s">
        <v>6</v>
      </c>
      <c r="B8" s="6" t="str">
        <f>GeneralData!$B$2</f>
        <v>3405393876</v>
      </c>
      <c r="C8" s="7" t="s">
        <v>11</v>
      </c>
      <c r="D8" s="8" t="s">
        <v>8</v>
      </c>
      <c r="E8" s="8" t="s">
        <v>9</v>
      </c>
    </row>
    <row r="10" spans="1:5" s="28" customFormat="1" x14ac:dyDescent="0.3">
      <c r="A10" s="28" t="s">
        <v>12</v>
      </c>
    </row>
    <row r="11" spans="1:5" x14ac:dyDescent="0.3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</row>
    <row r="12" spans="1:5" x14ac:dyDescent="0.3">
      <c r="A12" s="6" t="s">
        <v>6</v>
      </c>
      <c r="B12" s="6"/>
      <c r="C12" s="9"/>
      <c r="D12" s="8" t="s">
        <v>8</v>
      </c>
      <c r="E12" s="8" t="s">
        <v>9</v>
      </c>
    </row>
  </sheetData>
  <mergeCells count="3">
    <mergeCell ref="A2:XFD2"/>
    <mergeCell ref="A6:XFD6"/>
    <mergeCell ref="A10:XFD10"/>
  </mergeCells>
  <hyperlinks>
    <hyperlink ref="C4" r:id="rId1" display="password@123" xr:uid="{10B82EEE-A681-49D5-834F-0466AC173CFE}"/>
    <hyperlink ref="C8" r:id="rId2" xr:uid="{D64DA51A-8164-4D5E-A7BE-081917D6CC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A2A3B-6D6A-4715-8CB7-8769ADD9739D}">
  <dimension ref="A1:U39"/>
  <sheetViews>
    <sheetView topLeftCell="A10" workbookViewId="0">
      <selection activeCell="K27" sqref="K27"/>
    </sheetView>
  </sheetViews>
  <sheetFormatPr defaultRowHeight="14.4" x14ac:dyDescent="0.3"/>
  <cols>
    <col min="1" max="1" customWidth="true" width="13.6640625" collapsed="true"/>
    <col min="2" max="2" customWidth="true" width="31.109375" collapsed="true"/>
    <col min="8" max="8" bestFit="true" customWidth="true" width="10.33203125" collapsed="true"/>
    <col min="9" max="9" customWidth="true" width="14.5546875" collapsed="true"/>
    <col min="10" max="10" customWidth="true" width="15.33203125" collapsed="true"/>
    <col min="11" max="11" customWidth="true" width="15.5546875" collapsed="true"/>
  </cols>
  <sheetData>
    <row r="1" spans="1:20" s="28" customFormat="1" ht="15.6" customHeight="1" x14ac:dyDescent="0.3">
      <c r="A1" s="28" t="s">
        <v>165</v>
      </c>
    </row>
    <row r="2" spans="1:20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148</v>
      </c>
      <c r="J2" s="1" t="s">
        <v>179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57</v>
      </c>
      <c r="P2" s="1" t="s">
        <v>58</v>
      </c>
      <c r="Q2" s="1" t="s">
        <v>59</v>
      </c>
      <c r="R2" s="1" t="s">
        <v>87</v>
      </c>
      <c r="S2" s="1" t="s">
        <v>88</v>
      </c>
      <c r="T2" s="1" t="s">
        <v>89</v>
      </c>
    </row>
    <row r="3" spans="1:20" x14ac:dyDescent="0.3">
      <c r="A3" s="20"/>
      <c r="B3" s="20"/>
      <c r="C3" s="20"/>
      <c r="D3" s="20"/>
      <c r="K3" s="25">
        <v>43892</v>
      </c>
      <c r="M3" t="s">
        <v>155</v>
      </c>
      <c r="N3" t="s">
        <v>156</v>
      </c>
      <c r="O3" s="12"/>
      <c r="R3" t="str">
        <f>GeneralData!$B$24</f>
        <v>src\\main\\java\\com\\nitara\\testdata\\profile.jpg</v>
      </c>
      <c r="S3" t="str">
        <f>GeneralData!$B$24</f>
        <v>src\\main\\java\\com\\nitara\\testdata\\profile.jpg</v>
      </c>
      <c r="T3" t="str">
        <f>GeneralData!$B$24</f>
        <v>src\\main\\java\\com\\nitara\\testdata\\profile.jpg</v>
      </c>
    </row>
    <row r="5" spans="1:20" s="28" customFormat="1" ht="15.6" customHeight="1" x14ac:dyDescent="0.3">
      <c r="A5" s="28" t="s">
        <v>159</v>
      </c>
    </row>
    <row r="6" spans="1:20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148</v>
      </c>
      <c r="J6" s="1" t="s">
        <v>179</v>
      </c>
      <c r="K6" s="1" t="s">
        <v>149</v>
      </c>
      <c r="L6" s="1" t="s">
        <v>150</v>
      </c>
      <c r="M6" s="1" t="s">
        <v>151</v>
      </c>
      <c r="N6" s="1" t="s">
        <v>152</v>
      </c>
      <c r="O6" s="1" t="s">
        <v>57</v>
      </c>
      <c r="P6" s="1" t="s">
        <v>58</v>
      </c>
      <c r="Q6" s="1" t="s">
        <v>59</v>
      </c>
      <c r="R6" s="1" t="s">
        <v>87</v>
      </c>
      <c r="S6" s="1" t="s">
        <v>88</v>
      </c>
      <c r="T6" s="1" t="s">
        <v>89</v>
      </c>
    </row>
    <row r="7" spans="1:20" x14ac:dyDescent="0.3">
      <c r="A7" s="20" t="s">
        <v>157</v>
      </c>
      <c r="B7" s="20" t="s">
        <v>158</v>
      </c>
      <c r="C7" s="20" t="s">
        <v>92</v>
      </c>
      <c r="D7" s="20" t="s">
        <v>153</v>
      </c>
      <c r="E7" t="s">
        <v>94</v>
      </c>
      <c r="F7" t="s">
        <v>95</v>
      </c>
      <c r="G7" t="b">
        <v>1</v>
      </c>
      <c r="H7" t="s">
        <v>96</v>
      </c>
      <c r="I7" t="b">
        <v>0</v>
      </c>
      <c r="J7" t="b">
        <v>1</v>
      </c>
      <c r="K7" s="25">
        <v>43892</v>
      </c>
      <c r="L7" t="s">
        <v>154</v>
      </c>
      <c r="M7" t="s">
        <v>155</v>
      </c>
      <c r="N7" t="s">
        <v>156</v>
      </c>
      <c r="O7" s="12" t="str">
        <f>GeneralData!$B$4</f>
        <v>41910114-807f-47a7-a2b7-b5fe49f7fb16</v>
      </c>
      <c r="P7" t="str">
        <f>GeneralData!$B$5</f>
        <v>7226649f-35e5-481f-aeb7-99e1e252faed</v>
      </c>
      <c r="Q7" t="str">
        <f>GeneralData!$B$6</f>
        <v>753d91f6-0a19-412a-9163-545155584ddf</v>
      </c>
      <c r="R7" t="str">
        <f>GeneralData!$B$24</f>
        <v>src\\main\\java\\com\\nitara\\testdata\\profile.jpg</v>
      </c>
      <c r="S7" t="str">
        <f>GeneralData!$B$24</f>
        <v>src\\main\\java\\com\\nitara\\testdata\\profile.jpg</v>
      </c>
      <c r="T7" t="str">
        <f>GeneralData!$B$24</f>
        <v>src\\main\\java\\com\\nitara\\testdata\\profile.jpg</v>
      </c>
    </row>
    <row r="9" spans="1:20" s="28" customFormat="1" ht="15.6" customHeight="1" x14ac:dyDescent="0.3">
      <c r="A9" s="28" t="s">
        <v>162</v>
      </c>
    </row>
    <row r="10" spans="1:20" x14ac:dyDescent="0.3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148</v>
      </c>
      <c r="J10" s="1" t="s">
        <v>179</v>
      </c>
      <c r="K10" s="1" t="s">
        <v>149</v>
      </c>
      <c r="L10" s="1" t="s">
        <v>150</v>
      </c>
      <c r="M10" s="1" t="s">
        <v>151</v>
      </c>
      <c r="N10" s="1" t="s">
        <v>152</v>
      </c>
      <c r="O10" s="1" t="s">
        <v>57</v>
      </c>
      <c r="P10" s="1" t="s">
        <v>58</v>
      </c>
      <c r="Q10" s="1" t="s">
        <v>59</v>
      </c>
      <c r="R10" s="1" t="s">
        <v>87</v>
      </c>
      <c r="S10" s="1" t="s">
        <v>88</v>
      </c>
      <c r="T10" s="1" t="s">
        <v>89</v>
      </c>
    </row>
    <row r="11" spans="1:20" x14ac:dyDescent="0.3">
      <c r="A11" s="20" t="str">
        <f>GeneralData!$B$17</f>
        <v>77976109</v>
      </c>
      <c r="B11" s="20" t="str">
        <f>GeneralData!$B$22</f>
        <v>746369173866</v>
      </c>
      <c r="C11" s="20" t="s">
        <v>92</v>
      </c>
      <c r="D11" s="20" t="s">
        <v>153</v>
      </c>
      <c r="E11" t="s">
        <v>94</v>
      </c>
      <c r="F11" t="s">
        <v>95</v>
      </c>
      <c r="G11" t="b">
        <v>1</v>
      </c>
      <c r="H11" t="s">
        <v>96</v>
      </c>
      <c r="I11" t="b">
        <v>0</v>
      </c>
      <c r="J11" t="b">
        <v>1</v>
      </c>
      <c r="K11" s="25">
        <v>43892</v>
      </c>
      <c r="L11" t="s">
        <v>154</v>
      </c>
      <c r="M11" t="s">
        <v>155</v>
      </c>
      <c r="N11" t="s">
        <v>156</v>
      </c>
      <c r="O11" s="12" t="s">
        <v>199</v>
      </c>
      <c r="R11" t="str">
        <f>GeneralData!$B$24</f>
        <v>src\\main\\java\\com\\nitara\\testdata\\profile.jpg</v>
      </c>
      <c r="S11" t="str">
        <f>GeneralData!$B$24</f>
        <v>src\\main\\java\\com\\nitara\\testdata\\profile.jpg</v>
      </c>
      <c r="T11" t="str">
        <f>GeneralData!$B$24</f>
        <v>src\\main\\java\\com\\nitara\\testdata\\profile.jpg</v>
      </c>
    </row>
    <row r="13" spans="1:20" s="28" customFormat="1" ht="15.6" customHeight="1" x14ac:dyDescent="0.3">
      <c r="A13" s="28" t="s">
        <v>163</v>
      </c>
    </row>
    <row r="14" spans="1:20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148</v>
      </c>
      <c r="J14" s="1" t="s">
        <v>179</v>
      </c>
      <c r="K14" s="1" t="s">
        <v>149</v>
      </c>
      <c r="L14" s="1" t="s">
        <v>150</v>
      </c>
      <c r="M14" s="1" t="s">
        <v>151</v>
      </c>
      <c r="N14" s="1" t="s">
        <v>152</v>
      </c>
      <c r="O14" s="1" t="s">
        <v>57</v>
      </c>
      <c r="P14" s="1" t="s">
        <v>58</v>
      </c>
      <c r="Q14" s="1" t="s">
        <v>59</v>
      </c>
      <c r="R14" s="1" t="s">
        <v>87</v>
      </c>
      <c r="S14" s="1" t="s">
        <v>88</v>
      </c>
      <c r="T14" s="1" t="s">
        <v>89</v>
      </c>
    </row>
    <row r="15" spans="1:20" x14ac:dyDescent="0.3">
      <c r="A15" s="20" t="str">
        <f>GeneralData!$B$21</f>
        <v>04400792</v>
      </c>
      <c r="B15" s="20" t="str">
        <f>GeneralData!$B$18</f>
        <v>124000000676</v>
      </c>
      <c r="C15" s="20" t="s">
        <v>92</v>
      </c>
      <c r="D15" s="20" t="s">
        <v>153</v>
      </c>
      <c r="E15" t="s">
        <v>94</v>
      </c>
      <c r="F15" t="s">
        <v>95</v>
      </c>
      <c r="G15" t="b">
        <v>1</v>
      </c>
      <c r="H15" t="s">
        <v>96</v>
      </c>
      <c r="I15" t="b">
        <v>0</v>
      </c>
      <c r="J15" t="b">
        <v>1</v>
      </c>
      <c r="K15" s="25">
        <v>43892</v>
      </c>
      <c r="L15" t="s">
        <v>154</v>
      </c>
      <c r="M15" t="s">
        <v>155</v>
      </c>
      <c r="N15" t="s">
        <v>156</v>
      </c>
      <c r="O15" s="12" t="s">
        <v>199</v>
      </c>
      <c r="R15" t="str">
        <f>GeneralData!$B$24</f>
        <v>src\\main\\java\\com\\nitara\\testdata\\profile.jpg</v>
      </c>
      <c r="S15" t="str">
        <f>GeneralData!$B$24</f>
        <v>src\\main\\java\\com\\nitara\\testdata\\profile.jpg</v>
      </c>
      <c r="T15" t="str">
        <f>GeneralData!$B$24</f>
        <v>src\\main\\java\\com\\nitara\\testdata\\profile.jpg</v>
      </c>
    </row>
    <row r="17" spans="1:20" s="28" customFormat="1" ht="15.6" customHeight="1" x14ac:dyDescent="0.3">
      <c r="A17" s="28" t="s">
        <v>164</v>
      </c>
    </row>
    <row r="18" spans="1:20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148</v>
      </c>
      <c r="J18" s="1" t="s">
        <v>179</v>
      </c>
      <c r="K18" s="1" t="s">
        <v>149</v>
      </c>
      <c r="L18" s="1" t="s">
        <v>150</v>
      </c>
      <c r="M18" s="1" t="s">
        <v>151</v>
      </c>
      <c r="N18" s="1" t="s">
        <v>152</v>
      </c>
      <c r="O18" s="1" t="s">
        <v>57</v>
      </c>
      <c r="P18" s="1" t="s">
        <v>58</v>
      </c>
      <c r="Q18" s="1" t="s">
        <v>59</v>
      </c>
      <c r="R18" s="1" t="s">
        <v>87</v>
      </c>
      <c r="S18" s="1" t="s">
        <v>88</v>
      </c>
      <c r="T18" s="1" t="s">
        <v>89</v>
      </c>
    </row>
    <row r="19" spans="1:20" x14ac:dyDescent="0.3">
      <c r="A19" s="20" t="str">
        <f>GeneralData!$B$21</f>
        <v>04400792</v>
      </c>
      <c r="B19" s="20" t="str">
        <f>GeneralData!$B$22</f>
        <v>746369173866</v>
      </c>
      <c r="C19" s="20" t="s">
        <v>145</v>
      </c>
      <c r="D19" s="20" t="s">
        <v>153</v>
      </c>
      <c r="E19" t="s">
        <v>94</v>
      </c>
      <c r="F19" t="s">
        <v>95</v>
      </c>
      <c r="G19" t="b">
        <v>1</v>
      </c>
      <c r="H19" t="s">
        <v>96</v>
      </c>
      <c r="I19" t="b">
        <v>0</v>
      </c>
      <c r="J19" t="b">
        <v>1</v>
      </c>
      <c r="K19" s="25">
        <v>43892</v>
      </c>
      <c r="L19" t="s">
        <v>154</v>
      </c>
      <c r="M19" t="s">
        <v>155</v>
      </c>
      <c r="N19" t="s">
        <v>156</v>
      </c>
      <c r="O19" s="12" t="str">
        <f>GeneralData!$B$4</f>
        <v>41910114-807f-47a7-a2b7-b5fe49f7fb16</v>
      </c>
      <c r="P19" t="str">
        <f>GeneralData!$B$5</f>
        <v>7226649f-35e5-481f-aeb7-99e1e252faed</v>
      </c>
      <c r="Q19" t="str">
        <f>GeneralData!$B$6</f>
        <v>753d91f6-0a19-412a-9163-545155584ddf</v>
      </c>
      <c r="R19" t="str">
        <f>GeneralData!$B$24</f>
        <v>src\\main\\java\\com\\nitara\\testdata\\profile.jpg</v>
      </c>
      <c r="S19" t="str">
        <f>GeneralData!$B$24</f>
        <v>src\\main\\java\\com\\nitara\\testdata\\profile.jpg</v>
      </c>
      <c r="T19" t="str">
        <f>GeneralData!$B$24</f>
        <v>src\\main\\java\\com\\nitara\\testdata\\profile.jpg</v>
      </c>
    </row>
    <row r="21" spans="1:20" s="28" customFormat="1" ht="15.6" customHeight="1" x14ac:dyDescent="0.3">
      <c r="A21" s="28" t="s">
        <v>168</v>
      </c>
    </row>
    <row r="22" spans="1:20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148</v>
      </c>
      <c r="J22" s="1" t="s">
        <v>179</v>
      </c>
      <c r="K22" s="1" t="s">
        <v>149</v>
      </c>
      <c r="L22" s="1" t="s">
        <v>150</v>
      </c>
      <c r="M22" s="1" t="s">
        <v>151</v>
      </c>
      <c r="N22" s="1" t="s">
        <v>152</v>
      </c>
      <c r="O22" s="1" t="s">
        <v>57</v>
      </c>
      <c r="P22" s="1" t="s">
        <v>58</v>
      </c>
      <c r="Q22" s="1" t="s">
        <v>59</v>
      </c>
      <c r="R22" s="1" t="s">
        <v>87</v>
      </c>
      <c r="S22" s="1" t="s">
        <v>88</v>
      </c>
      <c r="T22" s="1" t="s">
        <v>89</v>
      </c>
    </row>
    <row r="23" spans="1:20" x14ac:dyDescent="0.3">
      <c r="A23" s="20" t="str">
        <f>GeneralData!$B$21</f>
        <v>04400792</v>
      </c>
      <c r="B23" s="20" t="str">
        <f>GeneralData!$B$22</f>
        <v>746369173866</v>
      </c>
      <c r="C23" s="20" t="s">
        <v>92</v>
      </c>
      <c r="D23" s="20" t="s">
        <v>153</v>
      </c>
      <c r="E23" t="s">
        <v>94</v>
      </c>
      <c r="F23" t="s">
        <v>95</v>
      </c>
      <c r="G23" t="b">
        <v>1</v>
      </c>
      <c r="H23" t="s">
        <v>96</v>
      </c>
      <c r="I23" t="b">
        <v>0</v>
      </c>
      <c r="J23" t="b">
        <v>1</v>
      </c>
      <c r="K23" s="25">
        <v>43892</v>
      </c>
      <c r="L23" t="s">
        <v>154</v>
      </c>
      <c r="M23" t="s">
        <v>155</v>
      </c>
      <c r="N23" t="s">
        <v>156</v>
      </c>
      <c r="O23" s="12" t="s">
        <v>166</v>
      </c>
      <c r="P23" t="s">
        <v>167</v>
      </c>
      <c r="Q23" t="str">
        <f>GeneralData!$B$6</f>
        <v>753d91f6-0a19-412a-9163-545155584ddf</v>
      </c>
      <c r="R23" t="str">
        <f>GeneralData!$B$24</f>
        <v>src\\main\\java\\com\\nitara\\testdata\\profile.jpg</v>
      </c>
      <c r="S23" t="str">
        <f>GeneralData!$B$24</f>
        <v>src\\main\\java\\com\\nitara\\testdata\\profile.jpg</v>
      </c>
      <c r="T23" t="str">
        <f>GeneralData!$B$24</f>
        <v>src\\main\\java\\com\\nitara\\testdata\\profile.jpg</v>
      </c>
    </row>
    <row r="25" spans="1:20" s="28" customFormat="1" ht="15.6" customHeight="1" x14ac:dyDescent="0.3">
      <c r="A25" s="28" t="s">
        <v>169</v>
      </c>
    </row>
    <row r="26" spans="1:20" x14ac:dyDescent="0.3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 s="1" t="s">
        <v>84</v>
      </c>
      <c r="I26" s="1" t="s">
        <v>148</v>
      </c>
      <c r="J26" s="1" t="s">
        <v>179</v>
      </c>
      <c r="K26" s="1" t="s">
        <v>149</v>
      </c>
      <c r="L26" s="1" t="s">
        <v>150</v>
      </c>
      <c r="M26" s="1" t="s">
        <v>151</v>
      </c>
      <c r="N26" s="1" t="s">
        <v>152</v>
      </c>
      <c r="O26" s="1" t="s">
        <v>57</v>
      </c>
      <c r="P26" s="1" t="s">
        <v>58</v>
      </c>
      <c r="Q26" s="1" t="s">
        <v>59</v>
      </c>
      <c r="R26" s="1" t="s">
        <v>87</v>
      </c>
      <c r="S26" s="1" t="s">
        <v>88</v>
      </c>
      <c r="T26" s="1" t="s">
        <v>89</v>
      </c>
    </row>
    <row r="27" spans="1:20" x14ac:dyDescent="0.3">
      <c r="A27" s="20" t="str">
        <f>GeneralData!$B$21</f>
        <v>04400792</v>
      </c>
      <c r="B27" s="20" t="str">
        <f>GeneralData!$B$22</f>
        <v>746369173866</v>
      </c>
      <c r="C27" s="20" t="s">
        <v>125</v>
      </c>
      <c r="D27" s="20" t="s">
        <v>200</v>
      </c>
      <c r="E27" t="s">
        <v>94</v>
      </c>
      <c r="F27" t="s">
        <v>95</v>
      </c>
      <c r="G27" t="b">
        <v>1</v>
      </c>
      <c r="H27" t="s">
        <v>96</v>
      </c>
      <c r="I27" t="b">
        <v>0</v>
      </c>
      <c r="J27" t="b">
        <v>1</v>
      </c>
      <c r="K27" s="25">
        <v>44198</v>
      </c>
      <c r="L27" t="s">
        <v>154</v>
      </c>
      <c r="M27" t="s">
        <v>155</v>
      </c>
      <c r="N27" t="s">
        <v>156</v>
      </c>
      <c r="O27" s="12" t="str">
        <f>GeneralData!$B$4</f>
        <v>41910114-807f-47a7-a2b7-b5fe49f7fb16</v>
      </c>
      <c r="P27" t="str">
        <f>GeneralData!$B$5</f>
        <v>7226649f-35e5-481f-aeb7-99e1e252faed</v>
      </c>
      <c r="Q27" t="str">
        <f>GeneralData!$B$6</f>
        <v>753d91f6-0a19-412a-9163-545155584ddf</v>
      </c>
      <c r="R27" t="str">
        <f>GeneralData!$B$24</f>
        <v>src\\main\\java\\com\\nitara\\testdata\\profile.jpg</v>
      </c>
      <c r="S27" t="str">
        <f>GeneralData!$B$24</f>
        <v>src\\main\\java\\com\\nitara\\testdata\\profile.jpg</v>
      </c>
      <c r="T27" t="str">
        <f>GeneralData!$B$24</f>
        <v>src\\main\\java\\com\\nitara\\testdata\\profile.jpg</v>
      </c>
    </row>
    <row r="29" spans="1:20" s="28" customFormat="1" ht="15.6" customHeight="1" x14ac:dyDescent="0.3">
      <c r="A29" s="28" t="s">
        <v>170</v>
      </c>
    </row>
    <row r="30" spans="1:20" x14ac:dyDescent="0.3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148</v>
      </c>
      <c r="J30" s="1" t="s">
        <v>179</v>
      </c>
      <c r="K30" s="1" t="s">
        <v>149</v>
      </c>
      <c r="L30" s="1" t="s">
        <v>150</v>
      </c>
      <c r="M30" s="1" t="s">
        <v>151</v>
      </c>
      <c r="N30" s="1" t="s">
        <v>152</v>
      </c>
      <c r="O30" s="1" t="s">
        <v>57</v>
      </c>
      <c r="P30" s="1" t="s">
        <v>58</v>
      </c>
      <c r="Q30" s="1" t="s">
        <v>59</v>
      </c>
      <c r="R30" s="1" t="s">
        <v>87</v>
      </c>
      <c r="S30" s="1" t="s">
        <v>88</v>
      </c>
      <c r="T30" s="1" t="s">
        <v>89</v>
      </c>
    </row>
    <row r="31" spans="1:20" x14ac:dyDescent="0.3">
      <c r="A31" s="20" t="str">
        <f>GeneralData!$B$21</f>
        <v>04400792</v>
      </c>
      <c r="B31" s="20" t="str">
        <f>GeneralData!$B$22</f>
        <v>746369173866</v>
      </c>
      <c r="C31" s="20" t="s">
        <v>92</v>
      </c>
      <c r="D31" s="20" t="s">
        <v>153</v>
      </c>
      <c r="E31" t="s">
        <v>94</v>
      </c>
      <c r="F31" t="s">
        <v>95</v>
      </c>
      <c r="G31" t="b">
        <v>1</v>
      </c>
      <c r="H31" t="s">
        <v>96</v>
      </c>
      <c r="I31" t="b">
        <v>0</v>
      </c>
      <c r="J31" t="b">
        <v>1</v>
      </c>
      <c r="K31" s="25">
        <f ca="1">TODAY()+1</f>
        <v>44414</v>
      </c>
      <c r="L31" t="s">
        <v>154</v>
      </c>
      <c r="M31" t="s">
        <v>155</v>
      </c>
      <c r="N31" t="s">
        <v>156</v>
      </c>
      <c r="O31" s="12" t="str">
        <f>GeneralData!$B$4</f>
        <v>41910114-807f-47a7-a2b7-b5fe49f7fb16</v>
      </c>
      <c r="P31" t="str">
        <f>GeneralData!$B$5</f>
        <v>7226649f-35e5-481f-aeb7-99e1e252faed</v>
      </c>
      <c r="Q31" t="str">
        <f>GeneralData!$B$6</f>
        <v>753d91f6-0a19-412a-9163-545155584ddf</v>
      </c>
      <c r="R31" t="str">
        <f>GeneralData!$B$24</f>
        <v>src\\main\\java\\com\\nitara\\testdata\\profile.jpg</v>
      </c>
      <c r="S31" t="str">
        <f>GeneralData!$B$24</f>
        <v>src\\main\\java\\com\\nitara\\testdata\\profile.jpg</v>
      </c>
      <c r="T31" t="str">
        <f>GeneralData!$B$24</f>
        <v>src\\main\\java\\com\\nitara\\testdata\\profile.jpg</v>
      </c>
    </row>
    <row r="32" spans="1:20" ht="15" customHeight="1" x14ac:dyDescent="0.3"/>
    <row r="33" spans="1:21" s="28" customFormat="1" ht="15.6" customHeight="1" x14ac:dyDescent="0.3">
      <c r="A33" s="28" t="s">
        <v>173</v>
      </c>
    </row>
    <row r="34" spans="1:21" x14ac:dyDescent="0.3">
      <c r="A34" s="1" t="s">
        <v>77</v>
      </c>
      <c r="B34" s="1" t="s">
        <v>78</v>
      </c>
      <c r="C34" s="1" t="s">
        <v>79</v>
      </c>
      <c r="D34" s="1" t="s">
        <v>80</v>
      </c>
      <c r="E34" s="1" t="s">
        <v>81</v>
      </c>
      <c r="F34" s="1" t="s">
        <v>82</v>
      </c>
      <c r="G34" s="1" t="s">
        <v>83</v>
      </c>
      <c r="H34" s="1" t="s">
        <v>84</v>
      </c>
      <c r="I34" s="1" t="s">
        <v>148</v>
      </c>
      <c r="J34" s="1" t="s">
        <v>174</v>
      </c>
      <c r="K34" s="1" t="s">
        <v>179</v>
      </c>
      <c r="L34" s="1" t="s">
        <v>149</v>
      </c>
      <c r="M34" s="1" t="s">
        <v>150</v>
      </c>
      <c r="N34" s="1" t="s">
        <v>151</v>
      </c>
      <c r="O34" s="1" t="s">
        <v>152</v>
      </c>
      <c r="P34" s="1" t="s">
        <v>57</v>
      </c>
      <c r="Q34" s="1" t="s">
        <v>58</v>
      </c>
      <c r="R34" s="1" t="s">
        <v>59</v>
      </c>
      <c r="S34" s="1" t="s">
        <v>87</v>
      </c>
      <c r="T34" s="1" t="s">
        <v>88</v>
      </c>
      <c r="U34" s="1" t="s">
        <v>89</v>
      </c>
    </row>
    <row r="35" spans="1:21" x14ac:dyDescent="0.3">
      <c r="A35" s="20" t="str">
        <f>GeneralData!$B$21</f>
        <v>04400792</v>
      </c>
      <c r="B35" s="20" t="str">
        <f>GeneralData!$B$22</f>
        <v>746369173866</v>
      </c>
      <c r="C35" s="20" t="s">
        <v>125</v>
      </c>
      <c r="D35" s="20" t="s">
        <v>115</v>
      </c>
      <c r="E35" t="s">
        <v>94</v>
      </c>
      <c r="F35" t="s">
        <v>95</v>
      </c>
      <c r="G35" t="b">
        <v>1</v>
      </c>
      <c r="H35" t="s">
        <v>96</v>
      </c>
      <c r="I35" t="b">
        <v>1</v>
      </c>
      <c r="J35" s="14" t="s">
        <v>197</v>
      </c>
      <c r="K35" t="b">
        <v>1</v>
      </c>
      <c r="L35" s="25">
        <v>44318</v>
      </c>
      <c r="M35" t="s">
        <v>154</v>
      </c>
      <c r="N35" t="s">
        <v>155</v>
      </c>
      <c r="O35" t="s">
        <v>156</v>
      </c>
      <c r="P35" s="12" t="str">
        <f>GeneralData!$B$4</f>
        <v>41910114-807f-47a7-a2b7-b5fe49f7fb16</v>
      </c>
      <c r="Q35" t="str">
        <f>GeneralData!$B$5</f>
        <v>7226649f-35e5-481f-aeb7-99e1e252faed</v>
      </c>
      <c r="R35" t="str">
        <f>GeneralData!$B$6</f>
        <v>753d91f6-0a19-412a-9163-545155584ddf</v>
      </c>
      <c r="S35" t="str">
        <f>GeneralData!$B$24</f>
        <v>src\\main\\java\\com\\nitara\\testdata\\profile.jpg</v>
      </c>
      <c r="T35" t="str">
        <f>GeneralData!$B$24</f>
        <v>src\\main\\java\\com\\nitara\\testdata\\profile.jpg</v>
      </c>
      <c r="U35" t="str">
        <f>GeneralData!$B$24</f>
        <v>src\\main\\java\\com\\nitara\\testdata\\profile.jpg</v>
      </c>
    </row>
    <row r="36" spans="1:21" x14ac:dyDescent="0.3">
      <c r="H36" s="25"/>
    </row>
    <row r="37" spans="1:21" s="28" customFormat="1" x14ac:dyDescent="0.3">
      <c r="A37" s="28" t="s">
        <v>190</v>
      </c>
    </row>
    <row r="38" spans="1:21" x14ac:dyDescent="0.3">
      <c r="A38" s="1" t="s">
        <v>77</v>
      </c>
      <c r="B38" s="1" t="s">
        <v>78</v>
      </c>
      <c r="C38" s="1" t="s">
        <v>79</v>
      </c>
      <c r="D38" s="1" t="s">
        <v>80</v>
      </c>
      <c r="E38" s="1" t="s">
        <v>81</v>
      </c>
      <c r="F38" s="1" t="s">
        <v>82</v>
      </c>
      <c r="G38" s="1" t="s">
        <v>83</v>
      </c>
      <c r="H38" s="1" t="s">
        <v>84</v>
      </c>
      <c r="I38" s="1" t="s">
        <v>148</v>
      </c>
      <c r="J38" s="1" t="s">
        <v>174</v>
      </c>
      <c r="K38" s="1" t="s">
        <v>179</v>
      </c>
      <c r="L38" s="1" t="s">
        <v>149</v>
      </c>
      <c r="M38" s="1" t="s">
        <v>150</v>
      </c>
      <c r="N38" s="1" t="s">
        <v>151</v>
      </c>
      <c r="O38" s="1" t="s">
        <v>152</v>
      </c>
      <c r="P38" s="1" t="s">
        <v>57</v>
      </c>
      <c r="Q38" s="1" t="s">
        <v>58</v>
      </c>
      <c r="R38" s="1" t="s">
        <v>59</v>
      </c>
      <c r="S38" s="1" t="s">
        <v>87</v>
      </c>
      <c r="T38" s="1" t="s">
        <v>88</v>
      </c>
      <c r="U38" s="1" t="s">
        <v>89</v>
      </c>
    </row>
    <row r="39" spans="1:21" x14ac:dyDescent="0.3">
      <c r="A39" s="20" t="str">
        <f>GeneralData!$B$21</f>
        <v>04400792</v>
      </c>
      <c r="B39" s="20" t="str">
        <f>GeneralData!$B$22</f>
        <v>746369173866</v>
      </c>
      <c r="C39" s="20" t="s">
        <v>188</v>
      </c>
      <c r="D39" s="20" t="s">
        <v>189</v>
      </c>
      <c r="E39" t="s">
        <v>94</v>
      </c>
      <c r="F39" t="s">
        <v>95</v>
      </c>
      <c r="G39" t="b">
        <v>1</v>
      </c>
      <c r="H39" t="s">
        <v>96</v>
      </c>
      <c r="I39" t="b">
        <v>1</v>
      </c>
      <c r="J39" s="14" t="s">
        <v>197</v>
      </c>
      <c r="K39" t="b">
        <v>1</v>
      </c>
      <c r="L39" s="25">
        <v>43953</v>
      </c>
      <c r="M39" t="s">
        <v>154</v>
      </c>
      <c r="N39" t="s">
        <v>155</v>
      </c>
      <c r="O39" t="s">
        <v>156</v>
      </c>
      <c r="P39" s="12" t="str">
        <f>GeneralData!$B$4</f>
        <v>41910114-807f-47a7-a2b7-b5fe49f7fb16</v>
      </c>
      <c r="Q39" t="str">
        <f>GeneralData!$B$5</f>
        <v>7226649f-35e5-481f-aeb7-99e1e252faed</v>
      </c>
      <c r="R39" t="str">
        <f>GeneralData!$B$6</f>
        <v>753d91f6-0a19-412a-9163-545155584ddf</v>
      </c>
      <c r="S39" t="str">
        <f>GeneralData!$B$24</f>
        <v>src\\main\\java\\com\\nitara\\testdata\\profile.jpg</v>
      </c>
      <c r="T39" t="str">
        <f>GeneralData!$B$24</f>
        <v>src\\main\\java\\com\\nitara\\testdata\\profile.jpg</v>
      </c>
      <c r="U39" t="str">
        <f>GeneralData!$B$24</f>
        <v>src\\main\\java\\com\\nitara\\testdata\\profile.jpg</v>
      </c>
    </row>
  </sheetData>
  <mergeCells count="10">
    <mergeCell ref="A37:XFD37"/>
    <mergeCell ref="A33:XFD33"/>
    <mergeCell ref="A29:XFD29"/>
    <mergeCell ref="A25:XFD25"/>
    <mergeCell ref="A1:XFD1"/>
    <mergeCell ref="A5:XFD5"/>
    <mergeCell ref="A9:XFD9"/>
    <mergeCell ref="A13:XFD13"/>
    <mergeCell ref="A21:XFD21"/>
    <mergeCell ref="A17:XFD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A4C5-CC34-4F84-8681-F370850DFA53}">
  <dimension ref="A1:AA59"/>
  <sheetViews>
    <sheetView topLeftCell="C1" workbookViewId="0">
      <selection activeCell="M23" sqref="M23"/>
    </sheetView>
  </sheetViews>
  <sheetFormatPr defaultRowHeight="14.4" x14ac:dyDescent="0.3"/>
  <cols>
    <col min="1" max="1" customWidth="true" width="11.44140625" collapsed="true"/>
    <col min="2" max="2" customWidth="true" width="22.0" collapsed="true"/>
    <col min="3" max="3" customWidth="true" width="10.33203125" collapsed="true"/>
    <col min="4" max="4" customWidth="true" width="12.21875" collapsed="true"/>
    <col min="5" max="5" customWidth="true" width="11.77734375" collapsed="true"/>
    <col min="7" max="7" customWidth="true" width="14.33203125" collapsed="true"/>
    <col min="10" max="10" customWidth="true" width="20.77734375" collapsed="true"/>
    <col min="13" max="13" customWidth="true" width="15.21875" collapsed="true"/>
    <col min="14" max="14" customWidth="true" width="18.109375" collapsed="true"/>
    <col min="15" max="15" customWidth="true" width="12.88671875" collapsed="true"/>
    <col min="16" max="16" customWidth="true" width="16.21875" collapsed="true"/>
    <col min="20" max="20" bestFit="true" customWidth="true" width="10.33203125" collapsed="true"/>
  </cols>
  <sheetData>
    <row r="1" spans="1:25" s="28" customFormat="1" ht="15.6" customHeight="1" x14ac:dyDescent="0.3">
      <c r="A1" s="28" t="s">
        <v>159</v>
      </c>
    </row>
    <row r="2" spans="1:25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175</v>
      </c>
      <c r="J2" s="1" t="s">
        <v>176</v>
      </c>
      <c r="K2" s="1" t="s">
        <v>177</v>
      </c>
      <c r="L2" s="1" t="s">
        <v>178</v>
      </c>
      <c r="M2" s="1" t="s">
        <v>148</v>
      </c>
      <c r="N2" s="1" t="s">
        <v>179</v>
      </c>
      <c r="O2" s="1" t="s">
        <v>149</v>
      </c>
      <c r="P2" s="1" t="s">
        <v>150</v>
      </c>
      <c r="Q2" s="1" t="s">
        <v>151</v>
      </c>
      <c r="R2" s="1" t="s">
        <v>152</v>
      </c>
      <c r="S2" s="1" t="s">
        <v>180</v>
      </c>
      <c r="T2" s="1" t="s">
        <v>57</v>
      </c>
      <c r="U2" s="1" t="s">
        <v>58</v>
      </c>
      <c r="V2" s="1" t="s">
        <v>59</v>
      </c>
      <c r="W2" s="1" t="s">
        <v>87</v>
      </c>
      <c r="X2" s="1" t="s">
        <v>88</v>
      </c>
      <c r="Y2" s="1" t="s">
        <v>89</v>
      </c>
    </row>
    <row r="3" spans="1:25" x14ac:dyDescent="0.3">
      <c r="A3" s="20" t="s">
        <v>183</v>
      </c>
      <c r="B3" s="20" t="s">
        <v>184</v>
      </c>
      <c r="C3" s="20" t="s">
        <v>181</v>
      </c>
      <c r="D3" s="20" t="s">
        <v>93</v>
      </c>
      <c r="E3" t="s">
        <v>94</v>
      </c>
      <c r="F3" t="s">
        <v>95</v>
      </c>
      <c r="G3" t="b">
        <v>1</v>
      </c>
      <c r="H3" t="s">
        <v>96</v>
      </c>
      <c r="I3" s="20" t="s">
        <v>126</v>
      </c>
      <c r="J3" s="25">
        <v>43516</v>
      </c>
      <c r="K3" t="s">
        <v>97</v>
      </c>
      <c r="L3" t="s">
        <v>182</v>
      </c>
      <c r="M3" t="b">
        <v>0</v>
      </c>
      <c r="N3" t="b">
        <v>1</v>
      </c>
      <c r="O3" s="25">
        <v>43843</v>
      </c>
      <c r="P3" t="s">
        <v>154</v>
      </c>
      <c r="Q3" t="s">
        <v>155</v>
      </c>
      <c r="R3" t="s">
        <v>156</v>
      </c>
      <c r="S3" t="b">
        <v>0</v>
      </c>
      <c r="T3" t="str">
        <f>GeneralData!$B$4</f>
        <v>41910114-807f-47a7-a2b7-b5fe49f7fb16</v>
      </c>
      <c r="U3" t="str">
        <f>GeneralData!$B$5</f>
        <v>7226649f-35e5-481f-aeb7-99e1e252faed</v>
      </c>
      <c r="V3" t="str">
        <f>GeneralData!$B$6</f>
        <v>753d91f6-0a19-412a-9163-545155584ddf</v>
      </c>
      <c r="W3" t="str">
        <f>GeneralData!$B$24</f>
        <v>src\\main\\java\\com\\nitara\\testdata\\profile.jpg</v>
      </c>
      <c r="X3" t="str">
        <f>GeneralData!$B$24</f>
        <v>src\\main\\java\\com\\nitara\\testdata\\profile.jpg</v>
      </c>
      <c r="Y3" t="str">
        <f>GeneralData!$B$24</f>
        <v>src\\main\\java\\com\\nitara\\testdata\\profile.jpg</v>
      </c>
    </row>
    <row r="5" spans="1:25" s="28" customFormat="1" ht="14.4" customHeight="1" x14ac:dyDescent="0.3">
      <c r="A5" s="28" t="s">
        <v>162</v>
      </c>
    </row>
    <row r="6" spans="1:25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175</v>
      </c>
      <c r="J6" s="1" t="s">
        <v>176</v>
      </c>
      <c r="K6" s="1" t="s">
        <v>177</v>
      </c>
      <c r="L6" s="1" t="s">
        <v>178</v>
      </c>
      <c r="M6" s="1" t="s">
        <v>148</v>
      </c>
      <c r="N6" s="1" t="s">
        <v>179</v>
      </c>
      <c r="O6" s="1" t="s">
        <v>149</v>
      </c>
      <c r="P6" s="1" t="s">
        <v>150</v>
      </c>
      <c r="Q6" s="1" t="s">
        <v>151</v>
      </c>
      <c r="R6" s="1" t="s">
        <v>152</v>
      </c>
      <c r="S6" s="1" t="s">
        <v>180</v>
      </c>
      <c r="T6" s="1" t="s">
        <v>57</v>
      </c>
      <c r="U6" s="1" t="s">
        <v>58</v>
      </c>
      <c r="V6" s="1" t="s">
        <v>59</v>
      </c>
      <c r="W6" s="1" t="s">
        <v>87</v>
      </c>
      <c r="X6" s="1" t="s">
        <v>88</v>
      </c>
      <c r="Y6" s="1" t="s">
        <v>89</v>
      </c>
    </row>
    <row r="7" spans="1:25" x14ac:dyDescent="0.3">
      <c r="A7" s="20" t="str">
        <f>GeneralData!$B$17</f>
        <v>77976109</v>
      </c>
      <c r="B7" s="20" t="str">
        <f>GeneralData!$B$22</f>
        <v>746369173866</v>
      </c>
      <c r="C7" s="20" t="s">
        <v>181</v>
      </c>
      <c r="D7" s="20" t="s">
        <v>93</v>
      </c>
      <c r="E7" t="s">
        <v>94</v>
      </c>
      <c r="F7" t="s">
        <v>95</v>
      </c>
      <c r="G7" t="b">
        <v>1</v>
      </c>
      <c r="H7" t="s">
        <v>96</v>
      </c>
      <c r="I7" s="20" t="s">
        <v>126</v>
      </c>
      <c r="J7" s="25">
        <v>43516</v>
      </c>
      <c r="K7" t="s">
        <v>97</v>
      </c>
      <c r="L7" t="s">
        <v>182</v>
      </c>
      <c r="M7" t="b">
        <v>0</v>
      </c>
      <c r="N7" t="b">
        <v>1</v>
      </c>
      <c r="O7" s="25">
        <v>43843</v>
      </c>
      <c r="P7" t="s">
        <v>154</v>
      </c>
      <c r="Q7" t="s">
        <v>155</v>
      </c>
      <c r="R7" t="s">
        <v>156</v>
      </c>
      <c r="S7" t="b">
        <v>0</v>
      </c>
      <c r="T7" t="s">
        <v>199</v>
      </c>
      <c r="W7" t="str">
        <f>GeneralData!$B$24</f>
        <v>src\\main\\java\\com\\nitara\\testdata\\profile.jpg</v>
      </c>
      <c r="X7" t="str">
        <f>GeneralData!$B$24</f>
        <v>src\\main\\java\\com\\nitara\\testdata\\profile.jpg</v>
      </c>
      <c r="Y7" t="str">
        <f>GeneralData!$B$24</f>
        <v>src\\main\\java\\com\\nitara\\testdata\\profile.jpg</v>
      </c>
    </row>
    <row r="9" spans="1:25" s="28" customFormat="1" x14ac:dyDescent="0.3">
      <c r="A9" s="28" t="s">
        <v>163</v>
      </c>
    </row>
    <row r="10" spans="1:25" x14ac:dyDescent="0.3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175</v>
      </c>
      <c r="J10" s="1" t="s">
        <v>176</v>
      </c>
      <c r="K10" s="1" t="s">
        <v>177</v>
      </c>
      <c r="L10" s="1" t="s">
        <v>178</v>
      </c>
      <c r="M10" s="1" t="s">
        <v>148</v>
      </c>
      <c r="N10" s="1" t="s">
        <v>179</v>
      </c>
      <c r="O10" s="1" t="s">
        <v>149</v>
      </c>
      <c r="P10" s="1" t="s">
        <v>150</v>
      </c>
      <c r="Q10" s="1" t="s">
        <v>151</v>
      </c>
      <c r="R10" s="1" t="s">
        <v>152</v>
      </c>
      <c r="S10" s="1" t="s">
        <v>180</v>
      </c>
      <c r="T10" s="1" t="s">
        <v>57</v>
      </c>
      <c r="U10" s="1" t="s">
        <v>58</v>
      </c>
      <c r="V10" s="1" t="s">
        <v>59</v>
      </c>
      <c r="W10" s="1" t="s">
        <v>87</v>
      </c>
      <c r="X10" s="1" t="s">
        <v>88</v>
      </c>
      <c r="Y10" s="1" t="s">
        <v>89</v>
      </c>
    </row>
    <row r="11" spans="1:25" x14ac:dyDescent="0.3">
      <c r="A11" s="20" t="str">
        <f>GeneralData!$B$21</f>
        <v>04400792</v>
      </c>
      <c r="B11" s="20" t="str">
        <f>GeneralData!$B$18</f>
        <v>124000000676</v>
      </c>
      <c r="C11" s="20" t="s">
        <v>181</v>
      </c>
      <c r="D11" s="20" t="s">
        <v>93</v>
      </c>
      <c r="E11" t="s">
        <v>94</v>
      </c>
      <c r="F11" t="s">
        <v>95</v>
      </c>
      <c r="G11" t="b">
        <v>1</v>
      </c>
      <c r="H11" t="s">
        <v>96</v>
      </c>
      <c r="I11" s="20" t="s">
        <v>126</v>
      </c>
      <c r="J11" s="25">
        <v>43516</v>
      </c>
      <c r="K11" t="s">
        <v>97</v>
      </c>
      <c r="L11" t="s">
        <v>182</v>
      </c>
      <c r="M11" t="b">
        <v>0</v>
      </c>
      <c r="N11" t="b">
        <v>1</v>
      </c>
      <c r="O11" s="25">
        <v>43843</v>
      </c>
      <c r="P11" t="s">
        <v>154</v>
      </c>
      <c r="Q11" t="s">
        <v>155</v>
      </c>
      <c r="R11" t="s">
        <v>156</v>
      </c>
      <c r="S11" t="b">
        <v>0</v>
      </c>
      <c r="T11" t="s">
        <v>199</v>
      </c>
      <c r="W11" t="str">
        <f>GeneralData!$B$24</f>
        <v>src\\main\\java\\com\\nitara\\testdata\\profile.jpg</v>
      </c>
      <c r="X11" t="str">
        <f>GeneralData!$B$24</f>
        <v>src\\main\\java\\com\\nitara\\testdata\\profile.jpg</v>
      </c>
      <c r="Y11" t="str">
        <f>GeneralData!$B$24</f>
        <v>src\\main\\java\\com\\nitara\\testdata\\profile.jpg</v>
      </c>
    </row>
    <row r="13" spans="1:25" s="28" customFormat="1" ht="16.2" customHeight="1" x14ac:dyDescent="0.3">
      <c r="A13" s="28" t="s">
        <v>164</v>
      </c>
    </row>
    <row r="14" spans="1:25" ht="13.2" customHeight="1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148</v>
      </c>
      <c r="N14" s="1" t="s">
        <v>179</v>
      </c>
      <c r="O14" s="1" t="s">
        <v>149</v>
      </c>
      <c r="P14" s="1" t="s">
        <v>150</v>
      </c>
      <c r="Q14" s="1" t="s">
        <v>151</v>
      </c>
      <c r="R14" s="1" t="s">
        <v>152</v>
      </c>
      <c r="S14" s="1" t="s">
        <v>180</v>
      </c>
      <c r="T14" s="1" t="s">
        <v>57</v>
      </c>
      <c r="U14" s="1" t="s">
        <v>58</v>
      </c>
      <c r="V14" s="1" t="s">
        <v>59</v>
      </c>
      <c r="W14" s="1" t="s">
        <v>87</v>
      </c>
      <c r="X14" s="1" t="s">
        <v>88</v>
      </c>
      <c r="Y14" s="1" t="s">
        <v>89</v>
      </c>
    </row>
    <row r="15" spans="1:25" x14ac:dyDescent="0.3">
      <c r="A15" s="20" t="str">
        <f>GeneralData!$B$21</f>
        <v>04400792</v>
      </c>
      <c r="B15" s="20" t="str">
        <f>GeneralData!$B$22</f>
        <v>746369173866</v>
      </c>
      <c r="C15" s="20" t="s">
        <v>145</v>
      </c>
      <c r="D15" s="20" t="s">
        <v>93</v>
      </c>
      <c r="E15" t="s">
        <v>94</v>
      </c>
      <c r="F15" t="s">
        <v>95</v>
      </c>
      <c r="G15" t="b">
        <v>1</v>
      </c>
      <c r="H15" t="s">
        <v>96</v>
      </c>
      <c r="I15" s="20" t="s">
        <v>126</v>
      </c>
      <c r="J15" s="25">
        <v>43516</v>
      </c>
      <c r="K15" t="s">
        <v>97</v>
      </c>
      <c r="L15" t="s">
        <v>182</v>
      </c>
      <c r="M15" t="b">
        <v>0</v>
      </c>
      <c r="N15" t="b">
        <v>1</v>
      </c>
      <c r="O15" s="25">
        <v>43843</v>
      </c>
      <c r="P15" t="s">
        <v>154</v>
      </c>
      <c r="Q15" t="s">
        <v>155</v>
      </c>
      <c r="R15" t="s">
        <v>156</v>
      </c>
      <c r="S15" t="b">
        <v>0</v>
      </c>
      <c r="T15" t="str">
        <f>GeneralData!$B$4</f>
        <v>41910114-807f-47a7-a2b7-b5fe49f7fb16</v>
      </c>
      <c r="U15" t="str">
        <f>GeneralData!$B$5</f>
        <v>7226649f-35e5-481f-aeb7-99e1e252faed</v>
      </c>
      <c r="V15" t="str">
        <f>GeneralData!$B$6</f>
        <v>753d91f6-0a19-412a-9163-545155584ddf</v>
      </c>
      <c r="W15" t="str">
        <f>GeneralData!$B$24</f>
        <v>src\\main\\java\\com\\nitara\\testdata\\profile.jpg</v>
      </c>
      <c r="X15" t="str">
        <f>GeneralData!$B$24</f>
        <v>src\\main\\java\\com\\nitara\\testdata\\profile.jpg</v>
      </c>
      <c r="Y15" t="str">
        <f>GeneralData!$B$24</f>
        <v>src\\main\\java\\com\\nitara\\testdata\\profile.jpg</v>
      </c>
    </row>
    <row r="16" spans="1:25" ht="15" customHeight="1" x14ac:dyDescent="0.3"/>
    <row r="17" spans="1:25" s="28" customFormat="1" ht="15.6" customHeight="1" x14ac:dyDescent="0.3">
      <c r="A17" s="28" t="s">
        <v>168</v>
      </c>
    </row>
    <row r="18" spans="1:25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175</v>
      </c>
      <c r="J18" s="1" t="s">
        <v>176</v>
      </c>
      <c r="K18" s="1" t="s">
        <v>177</v>
      </c>
      <c r="L18" s="1" t="s">
        <v>178</v>
      </c>
      <c r="M18" s="1" t="s">
        <v>148</v>
      </c>
      <c r="N18" s="1" t="s">
        <v>179</v>
      </c>
      <c r="O18" s="1" t="s">
        <v>149</v>
      </c>
      <c r="P18" s="1" t="s">
        <v>150</v>
      </c>
      <c r="Q18" s="1" t="s">
        <v>151</v>
      </c>
      <c r="R18" s="1" t="s">
        <v>152</v>
      </c>
      <c r="S18" s="1" t="s">
        <v>180</v>
      </c>
      <c r="T18" s="1" t="s">
        <v>57</v>
      </c>
      <c r="U18" s="1" t="s">
        <v>58</v>
      </c>
      <c r="V18" s="1" t="s">
        <v>59</v>
      </c>
      <c r="W18" s="1" t="s">
        <v>87</v>
      </c>
      <c r="X18" s="1" t="s">
        <v>88</v>
      </c>
      <c r="Y18" s="1" t="s">
        <v>89</v>
      </c>
    </row>
    <row r="19" spans="1:25" x14ac:dyDescent="0.3">
      <c r="A19" s="20" t="str">
        <f>GeneralData!$B$21</f>
        <v>04400792</v>
      </c>
      <c r="B19" s="20" t="str">
        <f>GeneralData!$B$22</f>
        <v>746369173866</v>
      </c>
      <c r="C19" s="20" t="s">
        <v>181</v>
      </c>
      <c r="D19" s="20" t="s">
        <v>93</v>
      </c>
      <c r="E19" t="s">
        <v>94</v>
      </c>
      <c r="F19" t="s">
        <v>95</v>
      </c>
      <c r="G19" t="b">
        <v>1</v>
      </c>
      <c r="H19" t="s">
        <v>96</v>
      </c>
      <c r="I19" s="20" t="s">
        <v>126</v>
      </c>
      <c r="J19" s="25">
        <v>43516</v>
      </c>
      <c r="K19" t="s">
        <v>97</v>
      </c>
      <c r="L19" t="s">
        <v>182</v>
      </c>
      <c r="M19" t="b">
        <v>0</v>
      </c>
      <c r="N19" t="b">
        <v>1</v>
      </c>
      <c r="O19" s="25">
        <v>43843</v>
      </c>
      <c r="P19" t="s">
        <v>154</v>
      </c>
      <c r="Q19" t="s">
        <v>155</v>
      </c>
      <c r="R19" t="s">
        <v>156</v>
      </c>
      <c r="S19" t="b">
        <v>0</v>
      </c>
      <c r="T19" s="12" t="s">
        <v>166</v>
      </c>
      <c r="U19" t="s">
        <v>167</v>
      </c>
      <c r="V19" t="str">
        <f>GeneralData!$B$6</f>
        <v>753d91f6-0a19-412a-9163-545155584ddf</v>
      </c>
      <c r="W19" t="str">
        <f>GeneralData!$B$24</f>
        <v>src\\main\\java\\com\\nitara\\testdata\\profile.jpg</v>
      </c>
      <c r="X19" t="str">
        <f>GeneralData!$B$24</f>
        <v>src\\main\\java\\com\\nitara\\testdata\\profile.jpg</v>
      </c>
      <c r="Y19" t="str">
        <f>GeneralData!$B$24</f>
        <v>src\\main\\java\\com\\nitara\\testdata\\profile.jpg</v>
      </c>
    </row>
    <row r="21" spans="1:25" s="28" customFormat="1" ht="15.6" customHeight="1" x14ac:dyDescent="0.3">
      <c r="A21" s="28" t="s">
        <v>165</v>
      </c>
    </row>
    <row r="22" spans="1:25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175</v>
      </c>
      <c r="J22" s="1" t="s">
        <v>176</v>
      </c>
      <c r="K22" s="1" t="s">
        <v>177</v>
      </c>
      <c r="L22" s="1" t="s">
        <v>178</v>
      </c>
      <c r="M22" s="1" t="s">
        <v>148</v>
      </c>
      <c r="N22" s="1" t="s">
        <v>179</v>
      </c>
      <c r="O22" s="1" t="s">
        <v>149</v>
      </c>
      <c r="P22" s="1" t="s">
        <v>150</v>
      </c>
      <c r="Q22" s="1" t="s">
        <v>151</v>
      </c>
      <c r="R22" s="1" t="s">
        <v>152</v>
      </c>
      <c r="S22" s="1" t="s">
        <v>180</v>
      </c>
      <c r="T22" s="1" t="s">
        <v>57</v>
      </c>
      <c r="U22" s="1" t="s">
        <v>58</v>
      </c>
      <c r="V22" s="1" t="s">
        <v>59</v>
      </c>
      <c r="W22" s="1" t="s">
        <v>87</v>
      </c>
      <c r="X22" s="1" t="s">
        <v>88</v>
      </c>
      <c r="Y22" s="1" t="s">
        <v>89</v>
      </c>
    </row>
    <row r="23" spans="1:25" x14ac:dyDescent="0.3">
      <c r="A23" s="20"/>
      <c r="B23" s="20"/>
      <c r="C23" s="20"/>
      <c r="D23" s="20"/>
      <c r="I23" s="20"/>
      <c r="J23" s="25"/>
      <c r="M23" t="b">
        <v>1</v>
      </c>
      <c r="N23" t="b">
        <v>1</v>
      </c>
      <c r="O23" s="25"/>
      <c r="T23" s="12"/>
      <c r="W23" t="str">
        <f>GeneralData!$B$24</f>
        <v>src\\main\\java\\com\\nitara\\testdata\\profile.jpg</v>
      </c>
      <c r="X23" t="str">
        <f>GeneralData!$B$24</f>
        <v>src\\main\\java\\com\\nitara\\testdata\\profile.jpg</v>
      </c>
      <c r="Y23" t="str">
        <f>GeneralData!$B$24</f>
        <v>src\\main\\java\\com\\nitara\\testdata\\profile.jpg</v>
      </c>
    </row>
    <row r="25" spans="1:25" s="26" customFormat="1" x14ac:dyDescent="0.3">
      <c r="A25" s="26" t="s">
        <v>185</v>
      </c>
    </row>
    <row r="26" spans="1:25" ht="13.2" customHeight="1" x14ac:dyDescent="0.3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 s="1" t="s">
        <v>84</v>
      </c>
      <c r="I26" s="1" t="s">
        <v>175</v>
      </c>
      <c r="J26" s="1" t="s">
        <v>176</v>
      </c>
      <c r="K26" s="1" t="s">
        <v>177</v>
      </c>
      <c r="L26" s="1" t="s">
        <v>178</v>
      </c>
      <c r="M26" s="1" t="s">
        <v>148</v>
      </c>
      <c r="N26" s="1" t="s">
        <v>179</v>
      </c>
      <c r="O26" s="1" t="s">
        <v>149</v>
      </c>
      <c r="P26" s="1" t="s">
        <v>150</v>
      </c>
      <c r="Q26" s="1" t="s">
        <v>151</v>
      </c>
      <c r="R26" s="1" t="s">
        <v>152</v>
      </c>
      <c r="S26" s="1" t="s">
        <v>180</v>
      </c>
      <c r="T26" s="1" t="s">
        <v>57</v>
      </c>
      <c r="U26" s="1" t="s">
        <v>58</v>
      </c>
      <c r="V26" s="1" t="s">
        <v>59</v>
      </c>
      <c r="W26" s="1" t="s">
        <v>87</v>
      </c>
      <c r="X26" s="1" t="s">
        <v>88</v>
      </c>
      <c r="Y26" s="1" t="s">
        <v>89</v>
      </c>
    </row>
    <row r="27" spans="1:25" x14ac:dyDescent="0.3">
      <c r="A27" s="20" t="str">
        <f>GeneralData!$B$21</f>
        <v>04400792</v>
      </c>
      <c r="B27" s="20" t="str">
        <f>GeneralData!$B$22</f>
        <v>746369173866</v>
      </c>
      <c r="C27" s="20" t="s">
        <v>125</v>
      </c>
      <c r="D27" s="20" t="s">
        <v>186</v>
      </c>
      <c r="E27" t="s">
        <v>94</v>
      </c>
      <c r="F27" t="s">
        <v>95</v>
      </c>
      <c r="G27" t="b">
        <v>1</v>
      </c>
      <c r="H27" t="s">
        <v>96</v>
      </c>
      <c r="I27" s="20" t="s">
        <v>126</v>
      </c>
      <c r="J27" s="25">
        <v>44247</v>
      </c>
      <c r="K27" t="s">
        <v>97</v>
      </c>
      <c r="L27" t="s">
        <v>182</v>
      </c>
      <c r="M27" t="b">
        <v>0</v>
      </c>
      <c r="N27" t="b">
        <v>1</v>
      </c>
      <c r="O27" s="25">
        <v>44379</v>
      </c>
      <c r="P27" t="s">
        <v>154</v>
      </c>
      <c r="Q27" t="s">
        <v>155</v>
      </c>
      <c r="R27" t="s">
        <v>156</v>
      </c>
      <c r="S27" t="b">
        <v>0</v>
      </c>
      <c r="T27" t="str">
        <f>GeneralData!$B$4</f>
        <v>41910114-807f-47a7-a2b7-b5fe49f7fb16</v>
      </c>
      <c r="U27" t="str">
        <f>GeneralData!$B$5</f>
        <v>7226649f-35e5-481f-aeb7-99e1e252faed</v>
      </c>
      <c r="V27" t="str">
        <f>GeneralData!$B$6</f>
        <v>753d91f6-0a19-412a-9163-545155584ddf</v>
      </c>
      <c r="W27" t="str">
        <f>GeneralData!$B$24</f>
        <v>src\\main\\java\\com\\nitara\\testdata\\profile.jpg</v>
      </c>
      <c r="X27" t="str">
        <f>GeneralData!$B$24</f>
        <v>src\\main\\java\\com\\nitara\\testdata\\profile.jpg</v>
      </c>
      <c r="Y27" t="str">
        <f>GeneralData!$B$24</f>
        <v>src\\main\\java\\com\\nitara\\testdata\\profile.jpg</v>
      </c>
    </row>
    <row r="29" spans="1:25" s="28" customFormat="1" x14ac:dyDescent="0.3">
      <c r="A29" s="28" t="s">
        <v>187</v>
      </c>
    </row>
    <row r="30" spans="1:25" ht="13.2" customHeight="1" x14ac:dyDescent="0.3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175</v>
      </c>
      <c r="J30" s="1" t="s">
        <v>176</v>
      </c>
      <c r="K30" s="1" t="s">
        <v>177</v>
      </c>
      <c r="L30" s="1" t="s">
        <v>178</v>
      </c>
      <c r="M30" s="1" t="s">
        <v>148</v>
      </c>
      <c r="N30" s="1" t="s">
        <v>179</v>
      </c>
      <c r="O30" s="1" t="s">
        <v>149</v>
      </c>
      <c r="P30" s="1" t="s">
        <v>150</v>
      </c>
      <c r="Q30" s="1" t="s">
        <v>151</v>
      </c>
      <c r="R30" s="1" t="s">
        <v>152</v>
      </c>
      <c r="S30" s="1" t="s">
        <v>180</v>
      </c>
      <c r="T30" s="1" t="s">
        <v>57</v>
      </c>
      <c r="U30" s="1" t="s">
        <v>58</v>
      </c>
      <c r="V30" s="1" t="s">
        <v>59</v>
      </c>
      <c r="W30" s="1" t="s">
        <v>87</v>
      </c>
      <c r="X30" s="1" t="s">
        <v>88</v>
      </c>
      <c r="Y30" s="1" t="s">
        <v>89</v>
      </c>
    </row>
    <row r="31" spans="1:25" x14ac:dyDescent="0.3">
      <c r="A31" s="20" t="str">
        <f>GeneralData!$B$21</f>
        <v>04400792</v>
      </c>
      <c r="B31" s="20" t="str">
        <f>GeneralData!$B$22</f>
        <v>746369173866</v>
      </c>
      <c r="C31" s="20" t="s">
        <v>188</v>
      </c>
      <c r="D31" s="20" t="s">
        <v>186</v>
      </c>
      <c r="E31" t="s">
        <v>94</v>
      </c>
      <c r="F31" t="s">
        <v>95</v>
      </c>
      <c r="G31" t="b">
        <v>1</v>
      </c>
      <c r="H31" t="s">
        <v>96</v>
      </c>
      <c r="I31" s="20" t="s">
        <v>126</v>
      </c>
      <c r="J31" s="25">
        <v>44247</v>
      </c>
      <c r="K31" t="s">
        <v>97</v>
      </c>
      <c r="L31" t="s">
        <v>182</v>
      </c>
      <c r="M31" t="b">
        <v>0</v>
      </c>
      <c r="N31" t="b">
        <v>1</v>
      </c>
      <c r="O31" s="25">
        <v>44379</v>
      </c>
      <c r="P31" t="s">
        <v>154</v>
      </c>
      <c r="Q31" t="s">
        <v>155</v>
      </c>
      <c r="R31" t="s">
        <v>156</v>
      </c>
      <c r="S31" t="b">
        <v>0</v>
      </c>
      <c r="T31" t="str">
        <f>GeneralData!$B$4</f>
        <v>41910114-807f-47a7-a2b7-b5fe49f7fb16</v>
      </c>
      <c r="U31" t="str">
        <f>GeneralData!$B$5</f>
        <v>7226649f-35e5-481f-aeb7-99e1e252faed</v>
      </c>
      <c r="V31" t="str">
        <f>GeneralData!$B$6</f>
        <v>753d91f6-0a19-412a-9163-545155584ddf</v>
      </c>
      <c r="W31" t="str">
        <f>GeneralData!$B$24</f>
        <v>src\\main\\java\\com\\nitara\\testdata\\profile.jpg</v>
      </c>
      <c r="X31" t="str">
        <f>GeneralData!$B$24</f>
        <v>src\\main\\java\\com\\nitara\\testdata\\profile.jpg</v>
      </c>
      <c r="Y31" t="str">
        <f>GeneralData!$B$24</f>
        <v>src\\main\\java\\com\\nitara\\testdata\\profile.jpg</v>
      </c>
    </row>
    <row r="33" spans="1:26" s="28" customFormat="1" x14ac:dyDescent="0.3">
      <c r="A33" s="28" t="s">
        <v>191</v>
      </c>
    </row>
    <row r="34" spans="1:26" ht="13.2" customHeight="1" x14ac:dyDescent="0.3">
      <c r="A34" s="1" t="s">
        <v>77</v>
      </c>
      <c r="B34" s="1" t="s">
        <v>78</v>
      </c>
      <c r="C34" s="1" t="s">
        <v>79</v>
      </c>
      <c r="D34" s="1" t="s">
        <v>80</v>
      </c>
      <c r="E34" s="1" t="s">
        <v>81</v>
      </c>
      <c r="F34" s="1" t="s">
        <v>82</v>
      </c>
      <c r="G34" s="1" t="s">
        <v>83</v>
      </c>
      <c r="H34" s="1" t="s">
        <v>84</v>
      </c>
      <c r="I34" s="1" t="s">
        <v>175</v>
      </c>
      <c r="J34" s="1" t="s">
        <v>176</v>
      </c>
      <c r="K34" s="1" t="s">
        <v>177</v>
      </c>
      <c r="L34" s="1" t="s">
        <v>178</v>
      </c>
      <c r="M34" s="1" t="s">
        <v>148</v>
      </c>
      <c r="N34" s="1" t="s">
        <v>179</v>
      </c>
      <c r="O34" s="1" t="s">
        <v>149</v>
      </c>
      <c r="P34" s="1" t="s">
        <v>150</v>
      </c>
      <c r="Q34" s="1" t="s">
        <v>151</v>
      </c>
      <c r="R34" s="1" t="s">
        <v>152</v>
      </c>
      <c r="S34" s="1" t="s">
        <v>180</v>
      </c>
      <c r="T34" s="1" t="s">
        <v>57</v>
      </c>
      <c r="U34" s="1" t="s">
        <v>58</v>
      </c>
      <c r="V34" s="1" t="s">
        <v>59</v>
      </c>
      <c r="W34" s="1" t="s">
        <v>87</v>
      </c>
      <c r="X34" s="1" t="s">
        <v>88</v>
      </c>
      <c r="Y34" s="1" t="s">
        <v>89</v>
      </c>
    </row>
    <row r="35" spans="1:26" x14ac:dyDescent="0.3">
      <c r="A35" s="20" t="str">
        <f>GeneralData!$B$21</f>
        <v>04400792</v>
      </c>
      <c r="B35" s="20" t="str">
        <f>GeneralData!$B$22</f>
        <v>746369173866</v>
      </c>
      <c r="C35" s="20" t="s">
        <v>181</v>
      </c>
      <c r="D35" s="20" t="s">
        <v>93</v>
      </c>
      <c r="E35" t="s">
        <v>94</v>
      </c>
      <c r="F35" t="s">
        <v>95</v>
      </c>
      <c r="G35" t="b">
        <v>1</v>
      </c>
      <c r="H35" t="s">
        <v>96</v>
      </c>
      <c r="I35" s="20" t="s">
        <v>126</v>
      </c>
      <c r="J35" s="25">
        <f ca="1">TODAY()+1</f>
        <v>44414</v>
      </c>
      <c r="K35" t="s">
        <v>97</v>
      </c>
      <c r="L35" t="s">
        <v>182</v>
      </c>
      <c r="M35" t="b">
        <v>0</v>
      </c>
      <c r="N35" t="b">
        <v>1</v>
      </c>
      <c r="O35" s="25">
        <v>44379</v>
      </c>
      <c r="P35" t="s">
        <v>154</v>
      </c>
      <c r="Q35" t="s">
        <v>155</v>
      </c>
      <c r="R35" t="s">
        <v>156</v>
      </c>
      <c r="S35" t="b">
        <v>0</v>
      </c>
      <c r="T35" t="str">
        <f>GeneralData!$B$4</f>
        <v>41910114-807f-47a7-a2b7-b5fe49f7fb16</v>
      </c>
      <c r="U35" t="str">
        <f>GeneralData!$B$5</f>
        <v>7226649f-35e5-481f-aeb7-99e1e252faed</v>
      </c>
      <c r="V35" t="str">
        <f>GeneralData!$B$6</f>
        <v>753d91f6-0a19-412a-9163-545155584ddf</v>
      </c>
      <c r="W35" t="str">
        <f>GeneralData!$B$24</f>
        <v>src\\main\\java\\com\\nitara\\testdata\\profile.jpg</v>
      </c>
      <c r="X35" t="str">
        <f>GeneralData!$B$24</f>
        <v>src\\main\\java\\com\\nitara\\testdata\\profile.jpg</v>
      </c>
      <c r="Y35" t="str">
        <f>GeneralData!$B$24</f>
        <v>src\\main\\java\\com\\nitara\\testdata\\profile.jpg</v>
      </c>
    </row>
    <row r="37" spans="1:26" s="28" customFormat="1" x14ac:dyDescent="0.3">
      <c r="A37" s="28" t="s">
        <v>170</v>
      </c>
    </row>
    <row r="38" spans="1:26" ht="13.2" customHeight="1" x14ac:dyDescent="0.3">
      <c r="A38" s="1" t="s">
        <v>77</v>
      </c>
      <c r="B38" s="1" t="s">
        <v>78</v>
      </c>
      <c r="C38" s="1" t="s">
        <v>79</v>
      </c>
      <c r="D38" s="1" t="s">
        <v>80</v>
      </c>
      <c r="E38" s="1" t="s">
        <v>81</v>
      </c>
      <c r="F38" s="1" t="s">
        <v>82</v>
      </c>
      <c r="G38" s="1" t="s">
        <v>83</v>
      </c>
      <c r="H38" s="1" t="s">
        <v>84</v>
      </c>
      <c r="I38" s="1" t="s">
        <v>175</v>
      </c>
      <c r="J38" s="1" t="s">
        <v>176</v>
      </c>
      <c r="K38" s="1" t="s">
        <v>177</v>
      </c>
      <c r="L38" s="1" t="s">
        <v>178</v>
      </c>
      <c r="M38" s="1" t="s">
        <v>148</v>
      </c>
      <c r="N38" s="1" t="s">
        <v>179</v>
      </c>
      <c r="O38" s="1" t="s">
        <v>149</v>
      </c>
      <c r="P38" s="1" t="s">
        <v>150</v>
      </c>
      <c r="Q38" s="1" t="s">
        <v>151</v>
      </c>
      <c r="R38" s="1" t="s">
        <v>152</v>
      </c>
      <c r="S38" s="1" t="s">
        <v>180</v>
      </c>
      <c r="T38" s="1" t="s">
        <v>57</v>
      </c>
      <c r="U38" s="1" t="s">
        <v>58</v>
      </c>
      <c r="V38" s="1" t="s">
        <v>59</v>
      </c>
      <c r="W38" s="1" t="s">
        <v>87</v>
      </c>
      <c r="X38" s="1" t="s">
        <v>88</v>
      </c>
      <c r="Y38" s="1" t="s">
        <v>89</v>
      </c>
    </row>
    <row r="39" spans="1:26" x14ac:dyDescent="0.3">
      <c r="A39" s="20" t="str">
        <f>GeneralData!$B$21</f>
        <v>04400792</v>
      </c>
      <c r="B39" s="20" t="str">
        <f>GeneralData!$B$22</f>
        <v>746369173866</v>
      </c>
      <c r="C39" s="20" t="s">
        <v>181</v>
      </c>
      <c r="D39" s="20" t="s">
        <v>93</v>
      </c>
      <c r="E39" t="s">
        <v>94</v>
      </c>
      <c r="F39" t="s">
        <v>95</v>
      </c>
      <c r="G39" t="b">
        <v>1</v>
      </c>
      <c r="H39" t="s">
        <v>96</v>
      </c>
      <c r="I39" s="20" t="s">
        <v>126</v>
      </c>
      <c r="J39" s="25">
        <v>44247</v>
      </c>
      <c r="K39" t="s">
        <v>97</v>
      </c>
      <c r="L39" t="s">
        <v>182</v>
      </c>
      <c r="M39" t="b">
        <v>0</v>
      </c>
      <c r="N39" t="b">
        <v>1</v>
      </c>
      <c r="O39" s="25">
        <f ca="1">TODAY()+1</f>
        <v>44414</v>
      </c>
      <c r="P39" t="s">
        <v>154</v>
      </c>
      <c r="Q39" t="s">
        <v>155</v>
      </c>
      <c r="R39" t="s">
        <v>156</v>
      </c>
      <c r="S39" t="b">
        <v>0</v>
      </c>
      <c r="T39" t="str">
        <f>GeneralData!$B$4</f>
        <v>41910114-807f-47a7-a2b7-b5fe49f7fb16</v>
      </c>
      <c r="U39" t="str">
        <f>GeneralData!$B$5</f>
        <v>7226649f-35e5-481f-aeb7-99e1e252faed</v>
      </c>
      <c r="V39" t="str">
        <f>GeneralData!$B$6</f>
        <v>753d91f6-0a19-412a-9163-545155584ddf</v>
      </c>
      <c r="W39" t="str">
        <f>GeneralData!$B$24</f>
        <v>src\\main\\java\\com\\nitara\\testdata\\profile.jpg</v>
      </c>
      <c r="X39" t="str">
        <f>GeneralData!$B$24</f>
        <v>src\\main\\java\\com\\nitara\\testdata\\profile.jpg</v>
      </c>
      <c r="Y39" t="str">
        <f>GeneralData!$B$24</f>
        <v>src\\main\\java\\com\\nitara\\testdata\\profile.jpg</v>
      </c>
    </row>
    <row r="41" spans="1:26" s="28" customFormat="1" x14ac:dyDescent="0.3">
      <c r="A41" s="28" t="s">
        <v>192</v>
      </c>
    </row>
    <row r="42" spans="1:26" ht="13.2" customHeight="1" x14ac:dyDescent="0.3">
      <c r="A42" s="1" t="s">
        <v>77</v>
      </c>
      <c r="B42" s="1" t="s">
        <v>78</v>
      </c>
      <c r="C42" s="1" t="s">
        <v>79</v>
      </c>
      <c r="D42" s="1" t="s">
        <v>80</v>
      </c>
      <c r="E42" s="1" t="s">
        <v>81</v>
      </c>
      <c r="F42" s="1" t="s">
        <v>82</v>
      </c>
      <c r="G42" s="1" t="s">
        <v>83</v>
      </c>
      <c r="H42" s="1" t="s">
        <v>84</v>
      </c>
      <c r="I42" s="1" t="s">
        <v>175</v>
      </c>
      <c r="J42" s="1" t="s">
        <v>176</v>
      </c>
      <c r="K42" s="1" t="s">
        <v>177</v>
      </c>
      <c r="L42" s="1" t="s">
        <v>178</v>
      </c>
      <c r="M42" s="1" t="s">
        <v>148</v>
      </c>
      <c r="N42" s="1" t="s">
        <v>179</v>
      </c>
      <c r="O42" s="1" t="s">
        <v>149</v>
      </c>
      <c r="P42" s="1" t="s">
        <v>150</v>
      </c>
      <c r="Q42" s="1" t="s">
        <v>151</v>
      </c>
      <c r="R42" s="1" t="s">
        <v>152</v>
      </c>
      <c r="S42" s="1" t="s">
        <v>180</v>
      </c>
      <c r="T42" s="1" t="s">
        <v>193</v>
      </c>
      <c r="U42" s="1" t="s">
        <v>57</v>
      </c>
      <c r="V42" s="1" t="s">
        <v>58</v>
      </c>
      <c r="W42" s="1" t="s">
        <v>59</v>
      </c>
      <c r="X42" s="1" t="s">
        <v>87</v>
      </c>
      <c r="Y42" s="1" t="s">
        <v>88</v>
      </c>
      <c r="Z42" s="1" t="s">
        <v>89</v>
      </c>
    </row>
    <row r="43" spans="1:26" x14ac:dyDescent="0.3">
      <c r="A43" s="20" t="str">
        <f>GeneralData!$B$21</f>
        <v>04400792</v>
      </c>
      <c r="B43" s="20" t="str">
        <f>GeneralData!$B$22</f>
        <v>746369173866</v>
      </c>
      <c r="C43" s="20" t="s">
        <v>181</v>
      </c>
      <c r="D43" s="20" t="s">
        <v>93</v>
      </c>
      <c r="E43" t="s">
        <v>94</v>
      </c>
      <c r="F43" t="s">
        <v>95</v>
      </c>
      <c r="G43" t="b">
        <v>1</v>
      </c>
      <c r="H43" t="s">
        <v>96</v>
      </c>
      <c r="I43" s="20" t="s">
        <v>126</v>
      </c>
      <c r="J43" s="25">
        <v>44247</v>
      </c>
      <c r="K43" t="s">
        <v>97</v>
      </c>
      <c r="L43" t="s">
        <v>182</v>
      </c>
      <c r="M43" t="b">
        <v>0</v>
      </c>
      <c r="N43" t="b">
        <v>1</v>
      </c>
      <c r="O43" s="25">
        <v>44379</v>
      </c>
      <c r="P43" t="s">
        <v>154</v>
      </c>
      <c r="Q43" t="s">
        <v>155</v>
      </c>
      <c r="R43" t="s">
        <v>156</v>
      </c>
      <c r="S43" t="b">
        <v>1</v>
      </c>
      <c r="T43" s="25">
        <v>44198</v>
      </c>
      <c r="U43" t="str">
        <f>GeneralData!$B$4</f>
        <v>41910114-807f-47a7-a2b7-b5fe49f7fb16</v>
      </c>
      <c r="V43" t="str">
        <f>GeneralData!$B$5</f>
        <v>7226649f-35e5-481f-aeb7-99e1e252faed</v>
      </c>
      <c r="W43" t="str">
        <f>GeneralData!$B$6</f>
        <v>753d91f6-0a19-412a-9163-545155584ddf</v>
      </c>
      <c r="X43" t="str">
        <f>GeneralData!$B$24</f>
        <v>src\\main\\java\\com\\nitara\\testdata\\profile.jpg</v>
      </c>
      <c r="Y43" t="str">
        <f>GeneralData!$B$24</f>
        <v>src\\main\\java\\com\\nitara\\testdata\\profile.jpg</v>
      </c>
      <c r="Z43" t="str">
        <f>GeneralData!$B$24</f>
        <v>src\\main\\java\\com\\nitara\\testdata\\profile.jpg</v>
      </c>
    </row>
    <row r="45" spans="1:26" s="28" customFormat="1" x14ac:dyDescent="0.3">
      <c r="A45" s="28" t="s">
        <v>194</v>
      </c>
    </row>
    <row r="46" spans="1:26" ht="13.2" customHeight="1" x14ac:dyDescent="0.3">
      <c r="A46" s="1" t="s">
        <v>77</v>
      </c>
      <c r="B46" s="1" t="s">
        <v>78</v>
      </c>
      <c r="C46" s="1" t="s">
        <v>79</v>
      </c>
      <c r="D46" s="1" t="s">
        <v>80</v>
      </c>
      <c r="E46" s="1" t="s">
        <v>81</v>
      </c>
      <c r="F46" s="1" t="s">
        <v>82</v>
      </c>
      <c r="G46" s="1" t="s">
        <v>83</v>
      </c>
      <c r="H46" s="1" t="s">
        <v>84</v>
      </c>
      <c r="I46" s="1" t="s">
        <v>175</v>
      </c>
      <c r="J46" s="1" t="s">
        <v>176</v>
      </c>
      <c r="K46" s="1" t="s">
        <v>177</v>
      </c>
      <c r="L46" s="1" t="s">
        <v>178</v>
      </c>
      <c r="M46" s="1" t="s">
        <v>148</v>
      </c>
      <c r="N46" s="1" t="s">
        <v>179</v>
      </c>
      <c r="O46" s="1" t="s">
        <v>149</v>
      </c>
      <c r="P46" s="1" t="s">
        <v>150</v>
      </c>
      <c r="Q46" s="1" t="s">
        <v>151</v>
      </c>
      <c r="R46" s="1" t="s">
        <v>152</v>
      </c>
      <c r="S46" s="1" t="s">
        <v>180</v>
      </c>
      <c r="T46" s="1" t="s">
        <v>193</v>
      </c>
      <c r="U46" s="1" t="s">
        <v>57</v>
      </c>
      <c r="V46" s="1" t="s">
        <v>58</v>
      </c>
      <c r="W46" s="1" t="s">
        <v>59</v>
      </c>
      <c r="X46" s="1" t="s">
        <v>87</v>
      </c>
      <c r="Y46" s="1" t="s">
        <v>88</v>
      </c>
      <c r="Z46" s="1" t="s">
        <v>89</v>
      </c>
    </row>
    <row r="47" spans="1:26" x14ac:dyDescent="0.3">
      <c r="A47" s="20" t="str">
        <f>GeneralData!$B$21</f>
        <v>04400792</v>
      </c>
      <c r="B47" s="20" t="str">
        <f>GeneralData!$B$22</f>
        <v>746369173866</v>
      </c>
      <c r="C47" s="20" t="s">
        <v>181</v>
      </c>
      <c r="D47" s="20" t="s">
        <v>93</v>
      </c>
      <c r="E47" t="s">
        <v>94</v>
      </c>
      <c r="F47" t="s">
        <v>95</v>
      </c>
      <c r="G47" t="b">
        <v>1</v>
      </c>
      <c r="H47" t="s">
        <v>96</v>
      </c>
      <c r="I47" s="20" t="s">
        <v>126</v>
      </c>
      <c r="J47" s="25">
        <v>44247</v>
      </c>
      <c r="K47" t="s">
        <v>97</v>
      </c>
      <c r="L47" t="s">
        <v>182</v>
      </c>
      <c r="M47" t="b">
        <v>0</v>
      </c>
      <c r="N47" t="b">
        <v>1</v>
      </c>
      <c r="O47" s="25">
        <v>44243</v>
      </c>
      <c r="P47" t="s">
        <v>154</v>
      </c>
      <c r="Q47" t="s">
        <v>155</v>
      </c>
      <c r="R47" t="s">
        <v>156</v>
      </c>
      <c r="S47" t="b">
        <v>1</v>
      </c>
      <c r="T47" s="25">
        <v>44288</v>
      </c>
      <c r="U47" t="str">
        <f>GeneralData!$B$4</f>
        <v>41910114-807f-47a7-a2b7-b5fe49f7fb16</v>
      </c>
      <c r="V47" t="str">
        <f>GeneralData!$B$5</f>
        <v>7226649f-35e5-481f-aeb7-99e1e252faed</v>
      </c>
      <c r="W47" t="str">
        <f>GeneralData!$B$6</f>
        <v>753d91f6-0a19-412a-9163-545155584ddf</v>
      </c>
      <c r="X47" t="str">
        <f>GeneralData!$B$24</f>
        <v>src\\main\\java\\com\\nitara\\testdata\\profile.jpg</v>
      </c>
      <c r="Y47" t="str">
        <f>GeneralData!$B$24</f>
        <v>src\\main\\java\\com\\nitara\\testdata\\profile.jpg</v>
      </c>
      <c r="Z47" t="str">
        <f>GeneralData!$B$24</f>
        <v>src\\main\\java\\com\\nitara\\testdata\\profile.jpg</v>
      </c>
    </row>
    <row r="49" spans="1:27" s="28" customFormat="1" x14ac:dyDescent="0.3">
      <c r="A49" s="28" t="s">
        <v>195</v>
      </c>
    </row>
    <row r="50" spans="1:27" ht="13.2" customHeight="1" x14ac:dyDescent="0.3">
      <c r="A50" s="1" t="s">
        <v>77</v>
      </c>
      <c r="B50" s="1" t="s">
        <v>78</v>
      </c>
      <c r="C50" s="1" t="s">
        <v>79</v>
      </c>
      <c r="D50" s="1" t="s">
        <v>80</v>
      </c>
      <c r="E50" s="1" t="s">
        <v>81</v>
      </c>
      <c r="F50" s="1" t="s">
        <v>82</v>
      </c>
      <c r="G50" s="1" t="s">
        <v>83</v>
      </c>
      <c r="H50" s="1" t="s">
        <v>84</v>
      </c>
      <c r="I50" s="1" t="s">
        <v>175</v>
      </c>
      <c r="J50" s="1" t="s">
        <v>176</v>
      </c>
      <c r="K50" s="1" t="s">
        <v>177</v>
      </c>
      <c r="L50" s="1" t="s">
        <v>178</v>
      </c>
      <c r="M50" s="1" t="s">
        <v>148</v>
      </c>
      <c r="N50" s="1" t="s">
        <v>179</v>
      </c>
      <c r="O50" s="1" t="s">
        <v>149</v>
      </c>
      <c r="P50" s="1" t="s">
        <v>150</v>
      </c>
      <c r="Q50" s="1" t="s">
        <v>151</v>
      </c>
      <c r="R50" s="1" t="s">
        <v>152</v>
      </c>
      <c r="S50" s="1" t="s">
        <v>180</v>
      </c>
      <c r="T50" s="1" t="s">
        <v>193</v>
      </c>
      <c r="U50" s="1" t="s">
        <v>57</v>
      </c>
      <c r="V50" s="1" t="s">
        <v>58</v>
      </c>
      <c r="W50" s="1" t="s">
        <v>59</v>
      </c>
      <c r="X50" s="1" t="s">
        <v>87</v>
      </c>
      <c r="Y50" s="1" t="s">
        <v>88</v>
      </c>
      <c r="Z50" s="1" t="s">
        <v>89</v>
      </c>
    </row>
    <row r="51" spans="1:27" x14ac:dyDescent="0.3">
      <c r="A51" s="20" t="str">
        <f>GeneralData!$B$21</f>
        <v>04400792</v>
      </c>
      <c r="B51" s="20" t="str">
        <f>GeneralData!$B$22</f>
        <v>746369173866</v>
      </c>
      <c r="C51" s="20" t="s">
        <v>181</v>
      </c>
      <c r="D51" s="20" t="s">
        <v>93</v>
      </c>
      <c r="E51" t="s">
        <v>94</v>
      </c>
      <c r="F51" t="s">
        <v>95</v>
      </c>
      <c r="G51" t="b">
        <v>1</v>
      </c>
      <c r="H51" t="s">
        <v>96</v>
      </c>
      <c r="I51" s="20" t="s">
        <v>126</v>
      </c>
      <c r="J51" s="25">
        <v>44247</v>
      </c>
      <c r="K51" t="s">
        <v>97</v>
      </c>
      <c r="L51" t="s">
        <v>182</v>
      </c>
      <c r="M51" t="b">
        <v>0</v>
      </c>
      <c r="N51" t="b">
        <v>1</v>
      </c>
      <c r="O51" s="25">
        <v>44379</v>
      </c>
      <c r="P51" t="s">
        <v>154</v>
      </c>
      <c r="Q51" t="s">
        <v>155</v>
      </c>
      <c r="R51" t="s">
        <v>156</v>
      </c>
      <c r="S51" t="b">
        <v>1</v>
      </c>
      <c r="T51" s="25">
        <v>44288</v>
      </c>
      <c r="U51" t="str">
        <f>GeneralData!$B$4</f>
        <v>41910114-807f-47a7-a2b7-b5fe49f7fb16</v>
      </c>
      <c r="V51" t="str">
        <f>GeneralData!$B$5</f>
        <v>7226649f-35e5-481f-aeb7-99e1e252faed</v>
      </c>
      <c r="W51" t="str">
        <f>GeneralData!$B$6</f>
        <v>753d91f6-0a19-412a-9163-545155584ddf</v>
      </c>
      <c r="X51" t="str">
        <f>GeneralData!$B$24</f>
        <v>src\\main\\java\\com\\nitara\\testdata\\profile.jpg</v>
      </c>
      <c r="Y51" t="str">
        <f>GeneralData!$B$24</f>
        <v>src\\main\\java\\com\\nitara\\testdata\\profile.jpg</v>
      </c>
      <c r="Z51" t="str">
        <f>GeneralData!$B$24</f>
        <v>src\\main\\java\\com\\nitara\\testdata\\profile.jpg</v>
      </c>
    </row>
    <row r="53" spans="1:27" s="28" customFormat="1" ht="21.6" customHeight="1" x14ac:dyDescent="0.3">
      <c r="A53" s="28" t="s">
        <v>196</v>
      </c>
    </row>
    <row r="54" spans="1:27" ht="13.2" customHeight="1" x14ac:dyDescent="0.3">
      <c r="A54" s="1" t="s">
        <v>77</v>
      </c>
      <c r="B54" s="1" t="s">
        <v>78</v>
      </c>
      <c r="C54" s="1" t="s">
        <v>79</v>
      </c>
      <c r="D54" s="1" t="s">
        <v>80</v>
      </c>
      <c r="E54" s="1" t="s">
        <v>81</v>
      </c>
      <c r="F54" s="1" t="s">
        <v>82</v>
      </c>
      <c r="G54" s="1" t="s">
        <v>83</v>
      </c>
      <c r="H54" s="1" t="s">
        <v>84</v>
      </c>
      <c r="I54" s="1" t="s">
        <v>175</v>
      </c>
      <c r="J54" s="1" t="s">
        <v>176</v>
      </c>
      <c r="K54" s="1" t="s">
        <v>177</v>
      </c>
      <c r="L54" s="1" t="s">
        <v>178</v>
      </c>
      <c r="M54" s="1" t="s">
        <v>148</v>
      </c>
      <c r="N54" s="1" t="s">
        <v>174</v>
      </c>
      <c r="O54" s="1" t="s">
        <v>179</v>
      </c>
      <c r="P54" s="1" t="s">
        <v>149</v>
      </c>
      <c r="Q54" s="1" t="s">
        <v>150</v>
      </c>
      <c r="R54" s="1" t="s">
        <v>151</v>
      </c>
      <c r="S54" s="1" t="s">
        <v>152</v>
      </c>
      <c r="T54" s="1" t="s">
        <v>180</v>
      </c>
      <c r="U54" s="1" t="s">
        <v>193</v>
      </c>
      <c r="V54" s="1" t="s">
        <v>57</v>
      </c>
      <c r="W54" s="1" t="s">
        <v>58</v>
      </c>
      <c r="X54" s="1" t="s">
        <v>59</v>
      </c>
      <c r="Y54" s="1" t="s">
        <v>87</v>
      </c>
      <c r="Z54" s="1" t="s">
        <v>88</v>
      </c>
      <c r="AA54" s="1" t="s">
        <v>89</v>
      </c>
    </row>
    <row r="55" spans="1:27" x14ac:dyDescent="0.3">
      <c r="A55" s="20" t="str">
        <f>GeneralData!$B$21</f>
        <v>04400792</v>
      </c>
      <c r="B55" s="20" t="str">
        <f>GeneralData!$B$22</f>
        <v>746369173866</v>
      </c>
      <c r="C55" s="20" t="s">
        <v>181</v>
      </c>
      <c r="D55" s="20" t="s">
        <v>93</v>
      </c>
      <c r="E55" t="s">
        <v>94</v>
      </c>
      <c r="F55" t="s">
        <v>95</v>
      </c>
      <c r="G55" t="b">
        <v>1</v>
      </c>
      <c r="H55" t="s">
        <v>96</v>
      </c>
      <c r="I55" s="20" t="s">
        <v>126</v>
      </c>
      <c r="J55" s="25">
        <v>44247</v>
      </c>
      <c r="K55" t="s">
        <v>97</v>
      </c>
      <c r="L55" t="s">
        <v>182</v>
      </c>
      <c r="M55" t="b">
        <v>1</v>
      </c>
      <c r="N55" s="14" t="s">
        <v>153</v>
      </c>
      <c r="O55" t="b">
        <v>1</v>
      </c>
      <c r="P55" s="25">
        <v>44349</v>
      </c>
      <c r="Q55" t="s">
        <v>154</v>
      </c>
      <c r="R55" t="s">
        <v>155</v>
      </c>
      <c r="S55" t="s">
        <v>156</v>
      </c>
      <c r="T55" t="b">
        <v>1</v>
      </c>
      <c r="U55" s="25">
        <v>44288</v>
      </c>
      <c r="V55" t="str">
        <f>GeneralData!$B$4</f>
        <v>41910114-807f-47a7-a2b7-b5fe49f7fb16</v>
      </c>
      <c r="W55" t="str">
        <f>GeneralData!$B$5</f>
        <v>7226649f-35e5-481f-aeb7-99e1e252faed</v>
      </c>
      <c r="X55" t="str">
        <f>GeneralData!$B$6</f>
        <v>753d91f6-0a19-412a-9163-545155584ddf</v>
      </c>
      <c r="Y55" t="str">
        <f>GeneralData!$B$24</f>
        <v>src\\main\\java\\com\\nitara\\testdata\\profile.jpg</v>
      </c>
      <c r="Z55" t="str">
        <f>GeneralData!$B$24</f>
        <v>src\\main\\java\\com\\nitara\\testdata\\profile.jpg</v>
      </c>
      <c r="AA55" t="str">
        <f>GeneralData!$B$24</f>
        <v>src\\main\\java\\com\\nitara\\testdata\\profile.jpg</v>
      </c>
    </row>
    <row r="56" spans="1:27" ht="19.8" customHeight="1" x14ac:dyDescent="0.3"/>
    <row r="57" spans="1:27" s="28" customFormat="1" ht="14.4" customHeight="1" x14ac:dyDescent="0.3">
      <c r="A57" s="28" t="s">
        <v>173</v>
      </c>
    </row>
    <row r="58" spans="1:27" ht="13.2" customHeight="1" x14ac:dyDescent="0.3">
      <c r="A58" s="1" t="s">
        <v>77</v>
      </c>
      <c r="B58" s="1" t="s">
        <v>78</v>
      </c>
      <c r="C58" s="1" t="s">
        <v>79</v>
      </c>
      <c r="D58" s="1" t="s">
        <v>80</v>
      </c>
      <c r="E58" s="1" t="s">
        <v>81</v>
      </c>
      <c r="F58" s="1" t="s">
        <v>82</v>
      </c>
      <c r="G58" s="1" t="s">
        <v>83</v>
      </c>
      <c r="H58" s="1" t="s">
        <v>84</v>
      </c>
      <c r="I58" s="1" t="s">
        <v>175</v>
      </c>
      <c r="J58" s="1" t="s">
        <v>176</v>
      </c>
      <c r="K58" s="1" t="s">
        <v>177</v>
      </c>
      <c r="L58" s="1" t="s">
        <v>178</v>
      </c>
      <c r="M58" s="1" t="s">
        <v>148</v>
      </c>
      <c r="N58" s="1" t="s">
        <v>174</v>
      </c>
      <c r="O58" s="1" t="s">
        <v>179</v>
      </c>
      <c r="P58" s="1" t="s">
        <v>149</v>
      </c>
      <c r="Q58" s="1" t="s">
        <v>150</v>
      </c>
      <c r="R58" s="1" t="s">
        <v>151</v>
      </c>
      <c r="S58" s="1" t="s">
        <v>152</v>
      </c>
      <c r="T58" s="1" t="s">
        <v>180</v>
      </c>
      <c r="U58" s="1" t="s">
        <v>193</v>
      </c>
      <c r="V58" s="1" t="s">
        <v>57</v>
      </c>
      <c r="W58" s="1" t="s">
        <v>58</v>
      </c>
      <c r="X58" s="1" t="s">
        <v>59</v>
      </c>
      <c r="Y58" s="1" t="s">
        <v>87</v>
      </c>
      <c r="Z58" s="1" t="s">
        <v>88</v>
      </c>
      <c r="AA58" s="1" t="s">
        <v>89</v>
      </c>
    </row>
    <row r="59" spans="1:27" x14ac:dyDescent="0.3">
      <c r="A59" s="20" t="str">
        <f>GeneralData!$B$21</f>
        <v>04400792</v>
      </c>
      <c r="B59" s="20" t="str">
        <f>GeneralData!$B$22</f>
        <v>746369173866</v>
      </c>
      <c r="C59" s="20" t="s">
        <v>181</v>
      </c>
      <c r="D59" s="20" t="s">
        <v>93</v>
      </c>
      <c r="E59" t="s">
        <v>94</v>
      </c>
      <c r="F59" t="s">
        <v>95</v>
      </c>
      <c r="G59" t="b">
        <v>1</v>
      </c>
      <c r="H59" t="s">
        <v>96</v>
      </c>
      <c r="I59" s="20" t="s">
        <v>126</v>
      </c>
      <c r="J59" s="25">
        <v>44247</v>
      </c>
      <c r="K59" t="s">
        <v>97</v>
      </c>
      <c r="L59" t="s">
        <v>182</v>
      </c>
      <c r="M59" t="b">
        <v>1</v>
      </c>
      <c r="N59" s="14" t="s">
        <v>197</v>
      </c>
      <c r="O59" t="b">
        <v>1</v>
      </c>
      <c r="P59" s="25">
        <v>44318</v>
      </c>
      <c r="Q59" t="s">
        <v>154</v>
      </c>
      <c r="R59" t="s">
        <v>155</v>
      </c>
      <c r="S59" t="s">
        <v>156</v>
      </c>
      <c r="T59" t="b">
        <v>0</v>
      </c>
      <c r="U59" s="25"/>
      <c r="V59" t="str">
        <f>GeneralData!$B$4</f>
        <v>41910114-807f-47a7-a2b7-b5fe49f7fb16</v>
      </c>
      <c r="W59" t="str">
        <f>GeneralData!$B$5</f>
        <v>7226649f-35e5-481f-aeb7-99e1e252faed</v>
      </c>
      <c r="X59" t="str">
        <f>GeneralData!$B$6</f>
        <v>753d91f6-0a19-412a-9163-545155584ddf</v>
      </c>
      <c r="Y59" t="str">
        <f>GeneralData!$B$24</f>
        <v>src\\main\\java\\com\\nitara\\testdata\\profile.jpg</v>
      </c>
      <c r="Z59" t="str">
        <f>GeneralData!$B$24</f>
        <v>src\\main\\java\\com\\nitara\\testdata\\profile.jpg</v>
      </c>
      <c r="AA59" t="str">
        <f>GeneralData!$B$24</f>
        <v>src\\main\\java\\com\\nitara\\testdata\\profile.jpg</v>
      </c>
    </row>
  </sheetData>
  <mergeCells count="14">
    <mergeCell ref="A57:XFD57"/>
    <mergeCell ref="A53:XFD53"/>
    <mergeCell ref="A49:XFD49"/>
    <mergeCell ref="A45:XFD45"/>
    <mergeCell ref="A1:XFD1"/>
    <mergeCell ref="A5:XFD5"/>
    <mergeCell ref="A9:XFD9"/>
    <mergeCell ref="A13:XFD13"/>
    <mergeCell ref="A17:XFD17"/>
    <mergeCell ref="A37:XFD37"/>
    <mergeCell ref="A41:XFD41"/>
    <mergeCell ref="A33:XFD33"/>
    <mergeCell ref="A29:XFD29"/>
    <mergeCell ref="A21:XFD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A6FB-3C5B-4676-97D9-2A879B4F2290}">
  <dimension ref="A1:H22"/>
  <sheetViews>
    <sheetView workbookViewId="0">
      <selection activeCell="A2" sqref="A2:XFD2"/>
    </sheetView>
  </sheetViews>
  <sheetFormatPr defaultRowHeight="14.4" x14ac:dyDescent="0.3"/>
  <cols>
    <col min="1" max="1" customWidth="true" style="12" width="12.44140625" collapsed="true"/>
    <col min="2" max="2" customWidth="true" style="12" width="15.88671875" collapsed="true"/>
    <col min="3" max="3" customWidth="true" style="12" width="16.21875" collapsed="true"/>
    <col min="4" max="4" customWidth="true" style="12" width="13.109375" collapsed="true"/>
    <col min="5" max="5" customWidth="true" style="12" width="17.5546875" collapsed="true"/>
    <col min="6" max="6" customWidth="true" style="12" width="15.109375" collapsed="true"/>
    <col min="7" max="7" customWidth="true" style="12" width="11.33203125" collapsed="true"/>
    <col min="8" max="8" customWidth="true" style="12" width="13.77734375" collapsed="true"/>
    <col min="9" max="16384" style="12" width="8.88671875" collapsed="true"/>
  </cols>
  <sheetData>
    <row r="1" spans="1:8" ht="15.6" x14ac:dyDescent="0.3">
      <c r="A1" s="2" t="s">
        <v>50</v>
      </c>
    </row>
    <row r="2" spans="1:8" s="28" customFormat="1" x14ac:dyDescent="0.3">
      <c r="A2" s="28" t="s">
        <v>51</v>
      </c>
    </row>
    <row r="3" spans="1:8" x14ac:dyDescent="0.3">
      <c r="A3" s="5" t="s">
        <v>1</v>
      </c>
      <c r="B3" s="5" t="s">
        <v>2</v>
      </c>
      <c r="C3" s="5" t="s">
        <v>42</v>
      </c>
      <c r="D3" s="5" t="s">
        <v>43</v>
      </c>
      <c r="E3" s="5" t="s">
        <v>44</v>
      </c>
      <c r="F3" s="5" t="s">
        <v>4</v>
      </c>
      <c r="G3" s="5" t="s">
        <v>5</v>
      </c>
      <c r="H3" s="5" t="s">
        <v>45</v>
      </c>
    </row>
    <row r="4" spans="1:8" x14ac:dyDescent="0.3">
      <c r="A4" s="16" t="s">
        <v>6</v>
      </c>
      <c r="B4" s="16" t="str">
        <f>GeneralData!$B$2</f>
        <v>3405393876</v>
      </c>
      <c r="C4" s="17" t="s">
        <v>46</v>
      </c>
      <c r="D4" s="17" t="s">
        <v>56</v>
      </c>
      <c r="E4" s="17" t="s">
        <v>47</v>
      </c>
      <c r="F4" s="17" t="s">
        <v>8</v>
      </c>
      <c r="G4" s="17" t="s">
        <v>48</v>
      </c>
      <c r="H4" s="17" t="s">
        <v>49</v>
      </c>
    </row>
    <row r="6" spans="1:8" s="28" customFormat="1" x14ac:dyDescent="0.3">
      <c r="A6" s="28" t="s">
        <v>52</v>
      </c>
    </row>
    <row r="7" spans="1:8" x14ac:dyDescent="0.3">
      <c r="A7" s="5" t="s">
        <v>1</v>
      </c>
      <c r="B7" s="5" t="s">
        <v>2</v>
      </c>
      <c r="C7" s="5" t="s">
        <v>42</v>
      </c>
      <c r="D7" s="5" t="s">
        <v>43</v>
      </c>
      <c r="E7" s="5" t="s">
        <v>44</v>
      </c>
      <c r="F7" s="5" t="s">
        <v>4</v>
      </c>
      <c r="G7" s="5" t="s">
        <v>5</v>
      </c>
      <c r="H7" s="5" t="s">
        <v>45</v>
      </c>
    </row>
    <row r="8" spans="1:8" x14ac:dyDescent="0.3">
      <c r="A8" s="16" t="s">
        <v>6</v>
      </c>
      <c r="B8" s="16" t="s">
        <v>53</v>
      </c>
      <c r="C8" s="17" t="s">
        <v>46</v>
      </c>
      <c r="D8" s="17" t="s">
        <v>54</v>
      </c>
      <c r="E8" s="17" t="s">
        <v>47</v>
      </c>
      <c r="F8" s="17" t="s">
        <v>8</v>
      </c>
      <c r="G8" s="17" t="s">
        <v>48</v>
      </c>
      <c r="H8" s="17" t="s">
        <v>49</v>
      </c>
    </row>
    <row r="11" spans="1:8" ht="15.6" x14ac:dyDescent="0.3">
      <c r="A11" s="2" t="s">
        <v>55</v>
      </c>
    </row>
    <row r="12" spans="1:8" s="28" customFormat="1" x14ac:dyDescent="0.3">
      <c r="A12" s="28" t="s">
        <v>69</v>
      </c>
    </row>
    <row r="13" spans="1:8" x14ac:dyDescent="0.3">
      <c r="A13" s="5" t="s">
        <v>19</v>
      </c>
      <c r="B13" s="5" t="s">
        <v>20</v>
      </c>
      <c r="C13" s="5" t="s">
        <v>21</v>
      </c>
    </row>
    <row r="14" spans="1:8" x14ac:dyDescent="0.3">
      <c r="A14" s="16" t="str">
        <f>GeneralData!$B$2</f>
        <v>3405393876</v>
      </c>
      <c r="B14" s="18" t="s">
        <v>41</v>
      </c>
      <c r="C14" s="18" t="s">
        <v>41</v>
      </c>
    </row>
    <row r="16" spans="1:8" s="28" customFormat="1" x14ac:dyDescent="0.3">
      <c r="A16" s="28" t="s">
        <v>68</v>
      </c>
    </row>
    <row r="17" spans="1:3" x14ac:dyDescent="0.3">
      <c r="A17" s="5" t="s">
        <v>19</v>
      </c>
      <c r="B17" s="5" t="s">
        <v>20</v>
      </c>
      <c r="C17" s="5" t="s">
        <v>21</v>
      </c>
    </row>
    <row r="18" spans="1:3" x14ac:dyDescent="0.3">
      <c r="A18" s="16" t="str">
        <f>GeneralData!$B$2</f>
        <v>3405393876</v>
      </c>
      <c r="B18" s="17" t="s">
        <v>35</v>
      </c>
      <c r="C18" s="17" t="s">
        <v>35</v>
      </c>
    </row>
    <row r="20" spans="1:3" s="28" customFormat="1" x14ac:dyDescent="0.3">
      <c r="A20" s="28" t="s">
        <v>25</v>
      </c>
    </row>
    <row r="21" spans="1:3" x14ac:dyDescent="0.3">
      <c r="A21" s="5" t="s">
        <v>19</v>
      </c>
      <c r="B21" s="5" t="s">
        <v>20</v>
      </c>
      <c r="C21" s="5" t="s">
        <v>21</v>
      </c>
    </row>
    <row r="22" spans="1:3" x14ac:dyDescent="0.3">
      <c r="A22" s="16" t="str">
        <f>GeneralData!$B$2</f>
        <v>3405393876</v>
      </c>
      <c r="B22" s="18" t="s">
        <v>37</v>
      </c>
      <c r="C22" s="18" t="s">
        <v>36</v>
      </c>
    </row>
  </sheetData>
  <mergeCells count="5">
    <mergeCell ref="A2:XFD2"/>
    <mergeCell ref="A6:XFD6"/>
    <mergeCell ref="A12:XFD12"/>
    <mergeCell ref="A16:XFD16"/>
    <mergeCell ref="A20:XFD20"/>
  </mergeCells>
  <hyperlinks>
    <hyperlink ref="B14" r:id="rId1" display="password@1234567890" xr:uid="{8D7F4172-2BE2-4E70-80DB-3E2A283B2C32}"/>
    <hyperlink ref="C14" r:id="rId2" display="password@1234567890" xr:uid="{8FBEC46D-4860-4F49-97F5-05FF1BFE8E03}"/>
    <hyperlink ref="B22" r:id="rId3" xr:uid="{B0075DA9-8561-4EE3-89C7-760D05804C40}"/>
    <hyperlink ref="C22" r:id="rId4" xr:uid="{B38A76E6-11C9-4F28-A7BC-0897011EF8CF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7E65-39B7-4E38-9A1C-CA0043F347F8}">
  <dimension ref="A1:O34"/>
  <sheetViews>
    <sheetView topLeftCell="A19" workbookViewId="0">
      <selection activeCell="L7" sqref="L7"/>
    </sheetView>
  </sheetViews>
  <sheetFormatPr defaultRowHeight="14.4" x14ac:dyDescent="0.3"/>
  <cols>
    <col min="1" max="1" bestFit="true" customWidth="true" width="32.5546875" collapsed="true"/>
    <col min="2" max="2" bestFit="true" customWidth="true" width="21.109375" collapsed="true"/>
    <col min="3" max="4" bestFit="true" customWidth="true" width="12.6640625" collapsed="true"/>
    <col min="5" max="5" bestFit="true" customWidth="true" width="9.77734375" collapsed="true"/>
    <col min="7" max="7" bestFit="true" customWidth="true" width="11.5546875" collapsed="true"/>
    <col min="8" max="8" bestFit="true" customWidth="true" width="11.33203125" collapsed="true"/>
    <col min="9" max="9" bestFit="true" customWidth="true" width="35.33203125" collapsed="true"/>
    <col min="10" max="10" customWidth="true" width="42.21875" collapsed="true"/>
    <col min="11" max="11" bestFit="true" customWidth="true" width="35.77734375" collapsed="true"/>
    <col min="12" max="12" customWidth="true" width="39.44140625" collapsed="true"/>
    <col min="13" max="13" bestFit="true" customWidth="true" width="62.44140625" collapsed="true"/>
    <col min="14" max="15" bestFit="true" customWidth="true" width="44.21875" collapsed="true"/>
  </cols>
  <sheetData>
    <row r="1" spans="1:15" x14ac:dyDescent="0.3">
      <c r="A1" s="23" t="s">
        <v>76</v>
      </c>
    </row>
    <row r="2" spans="1:15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57</v>
      </c>
      <c r="K2" s="1" t="s">
        <v>58</v>
      </c>
      <c r="L2" s="1" t="s">
        <v>59</v>
      </c>
      <c r="M2" s="1" t="s">
        <v>87</v>
      </c>
      <c r="N2" s="1" t="s">
        <v>88</v>
      </c>
      <c r="O2" s="1" t="s">
        <v>89</v>
      </c>
    </row>
    <row r="3" spans="1:15" x14ac:dyDescent="0.3">
      <c r="A3" s="20" t="s">
        <v>90</v>
      </c>
      <c r="B3" s="20" t="s">
        <v>91</v>
      </c>
      <c r="C3" s="20" t="s">
        <v>92</v>
      </c>
      <c r="D3" s="20" t="s">
        <v>93</v>
      </c>
      <c r="E3" t="s">
        <v>94</v>
      </c>
      <c r="F3" t="s">
        <v>95</v>
      </c>
      <c r="G3" t="b">
        <v>1</v>
      </c>
      <c r="H3" t="s">
        <v>96</v>
      </c>
      <c r="I3" t="s">
        <v>97</v>
      </c>
      <c r="J3" s="12" t="s">
        <v>199</v>
      </c>
      <c r="M3" t="str">
        <f>GeneralData!$B$24</f>
        <v>src\\main\\java\\com\\nitara\\testdata\\profile.jpg</v>
      </c>
      <c r="N3" t="str">
        <f>GeneralData!$B$24</f>
        <v>src\\main\\java\\com\\nitara\\testdata\\profile.jpg</v>
      </c>
      <c r="O3" t="str">
        <f>GeneralData!$B$24</f>
        <v>src\\main\\java\\com\\nitara\\testdata\\profile.jpg</v>
      </c>
    </row>
    <row r="5" spans="1:15" x14ac:dyDescent="0.3">
      <c r="A5" s="23" t="s">
        <v>122</v>
      </c>
    </row>
    <row r="6" spans="1:15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57</v>
      </c>
      <c r="K6" s="1" t="s">
        <v>58</v>
      </c>
      <c r="L6" s="1" t="s">
        <v>59</v>
      </c>
      <c r="M6" s="1" t="s">
        <v>87</v>
      </c>
      <c r="N6" s="1" t="s">
        <v>88</v>
      </c>
      <c r="O6" s="1" t="s">
        <v>89</v>
      </c>
    </row>
    <row r="7" spans="1:15" x14ac:dyDescent="0.3">
      <c r="A7" s="20" t="str">
        <f>GeneralData!$B$17</f>
        <v>77976109</v>
      </c>
      <c r="B7" s="20" t="str">
        <f>GeneralData!$B$22</f>
        <v>746369173866</v>
      </c>
      <c r="C7" s="20" t="s">
        <v>92</v>
      </c>
      <c r="D7" s="20" t="s">
        <v>93</v>
      </c>
      <c r="E7" t="s">
        <v>94</v>
      </c>
      <c r="F7" t="s">
        <v>95</v>
      </c>
      <c r="G7" t="b">
        <v>1</v>
      </c>
      <c r="H7" t="s">
        <v>96</v>
      </c>
      <c r="I7" t="s">
        <v>97</v>
      </c>
      <c r="J7" s="12" t="s">
        <v>199</v>
      </c>
      <c r="M7" t="str">
        <f>GeneralData!$B$24</f>
        <v>src\\main\\java\\com\\nitara\\testdata\\profile.jpg</v>
      </c>
      <c r="N7" t="str">
        <f>GeneralData!$B$24</f>
        <v>src\\main\\java\\com\\nitara\\testdata\\profile.jpg</v>
      </c>
      <c r="O7" t="str">
        <f>GeneralData!$B$24</f>
        <v>src\\main\\java\\com\\nitara\\testdata\\profile.jpg</v>
      </c>
    </row>
    <row r="9" spans="1:15" x14ac:dyDescent="0.3">
      <c r="A9" s="23" t="s">
        <v>98</v>
      </c>
    </row>
    <row r="10" spans="1:15" x14ac:dyDescent="0.3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57</v>
      </c>
      <c r="K10" s="1" t="s">
        <v>58</v>
      </c>
      <c r="L10" s="1" t="s">
        <v>59</v>
      </c>
      <c r="M10" s="1" t="s">
        <v>87</v>
      </c>
      <c r="N10" s="1" t="s">
        <v>88</v>
      </c>
      <c r="O10" s="1" t="s">
        <v>89</v>
      </c>
    </row>
    <row r="11" spans="1:15" x14ac:dyDescent="0.3">
      <c r="A11" s="20"/>
      <c r="B11" s="20"/>
      <c r="C11" s="20" t="s">
        <v>92</v>
      </c>
      <c r="D11" s="20" t="s">
        <v>93</v>
      </c>
      <c r="E11" t="s">
        <v>94</v>
      </c>
      <c r="F11" t="s">
        <v>95</v>
      </c>
      <c r="G11" t="b">
        <v>1</v>
      </c>
      <c r="H11" t="s">
        <v>96</v>
      </c>
      <c r="I11" t="s">
        <v>97</v>
      </c>
      <c r="J11" s="12" t="str">
        <f>GeneralData!$B$4</f>
        <v>41910114-807f-47a7-a2b7-b5fe49f7fb16</v>
      </c>
      <c r="K11" t="str">
        <f>GeneralData!$B$5</f>
        <v>7226649f-35e5-481f-aeb7-99e1e252faed</v>
      </c>
      <c r="L11" t="str">
        <f>GeneralData!$B$6</f>
        <v>753d91f6-0a19-412a-9163-545155584ddf</v>
      </c>
      <c r="M11" t="str">
        <f>GeneralData!$B$24</f>
        <v>src\\main\\java\\com\\nitara\\testdata\\profile.jpg</v>
      </c>
      <c r="N11" t="str">
        <f>GeneralData!$B$24</f>
        <v>src\\main\\java\\com\\nitara\\testdata\\profile.jpg</v>
      </c>
      <c r="O11" t="str">
        <f>GeneralData!$B$24</f>
        <v>src\\main\\java\\com\\nitara\\testdata\\profile.jpg</v>
      </c>
    </row>
    <row r="14" spans="1:15" x14ac:dyDescent="0.3">
      <c r="A14" s="23" t="s">
        <v>99</v>
      </c>
    </row>
    <row r="15" spans="1:15" x14ac:dyDescent="0.3">
      <c r="A15" s="1" t="s">
        <v>77</v>
      </c>
      <c r="B15" s="1" t="s">
        <v>78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  <c r="I15" s="1" t="s">
        <v>57</v>
      </c>
      <c r="J15" s="1" t="s">
        <v>58</v>
      </c>
      <c r="K15" s="1" t="s">
        <v>59</v>
      </c>
      <c r="L15" s="1" t="s">
        <v>87</v>
      </c>
      <c r="M15" s="1" t="s">
        <v>88</v>
      </c>
      <c r="N15" s="1" t="s">
        <v>89</v>
      </c>
    </row>
    <row r="16" spans="1:15" x14ac:dyDescent="0.3">
      <c r="A16" s="20" t="s">
        <v>100</v>
      </c>
      <c r="B16" s="20" t="s">
        <v>101</v>
      </c>
      <c r="C16" s="20" t="s">
        <v>93</v>
      </c>
      <c r="D16" t="s">
        <v>94</v>
      </c>
      <c r="E16" t="s">
        <v>95</v>
      </c>
      <c r="F16" t="b">
        <v>1</v>
      </c>
      <c r="G16" t="s">
        <v>96</v>
      </c>
      <c r="H16" t="s">
        <v>97</v>
      </c>
      <c r="I16" s="12" t="str">
        <f>GeneralData!$B$4</f>
        <v>41910114-807f-47a7-a2b7-b5fe49f7fb16</v>
      </c>
      <c r="J16" t="str">
        <f>GeneralData!$B$5</f>
        <v>7226649f-35e5-481f-aeb7-99e1e252faed</v>
      </c>
      <c r="K16" t="str">
        <f>GeneralData!$B$6</f>
        <v>753d91f6-0a19-412a-9163-545155584ddf</v>
      </c>
      <c r="L16" t="str">
        <f>GeneralData!$B$24</f>
        <v>src\\main\\java\\com\\nitara\\testdata\\profile.jpg</v>
      </c>
      <c r="M16" t="str">
        <f>GeneralData!$B$24</f>
        <v>src\\main\\java\\com\\nitara\\testdata\\profile.jpg</v>
      </c>
      <c r="N16" t="str">
        <f>GeneralData!$B$24</f>
        <v>src\\main\\java\\com\\nitara\\testdata\\profile.jpg</v>
      </c>
    </row>
    <row r="19" spans="1:15" x14ac:dyDescent="0.3">
      <c r="A19" s="23" t="s">
        <v>102</v>
      </c>
    </row>
    <row r="20" spans="1:15" x14ac:dyDescent="0.3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57</v>
      </c>
      <c r="K20" s="1" t="s">
        <v>58</v>
      </c>
      <c r="L20" s="1" t="s">
        <v>59</v>
      </c>
      <c r="M20" s="1" t="s">
        <v>87</v>
      </c>
      <c r="N20" s="1" t="s">
        <v>88</v>
      </c>
      <c r="O20" s="1" t="s">
        <v>89</v>
      </c>
    </row>
    <row r="21" spans="1:15" x14ac:dyDescent="0.3">
      <c r="A21" s="20" t="s">
        <v>103</v>
      </c>
      <c r="B21" s="20" t="s">
        <v>104</v>
      </c>
      <c r="C21" s="20" t="s">
        <v>92</v>
      </c>
      <c r="D21" s="20" t="s">
        <v>93</v>
      </c>
      <c r="E21" t="s">
        <v>94</v>
      </c>
      <c r="F21" t="s">
        <v>95</v>
      </c>
      <c r="G21" t="b">
        <v>1</v>
      </c>
      <c r="H21" t="s">
        <v>96</v>
      </c>
      <c r="I21" t="s">
        <v>97</v>
      </c>
      <c r="J21" s="12" t="str">
        <f>GeneralData!$B$4</f>
        <v>41910114-807f-47a7-a2b7-b5fe49f7fb16</v>
      </c>
      <c r="K21" t="str">
        <f>GeneralData!$B$5</f>
        <v>7226649f-35e5-481f-aeb7-99e1e252faed</v>
      </c>
      <c r="L21" t="str">
        <f>GeneralData!$B$6</f>
        <v>753d91f6-0a19-412a-9163-545155584ddf</v>
      </c>
    </row>
    <row r="23" spans="1:15" x14ac:dyDescent="0.3">
      <c r="A23" s="1" t="s">
        <v>106</v>
      </c>
    </row>
    <row r="24" spans="1:15" x14ac:dyDescent="0.3">
      <c r="A24" s="1" t="s">
        <v>77</v>
      </c>
      <c r="B24" s="1" t="s">
        <v>78</v>
      </c>
      <c r="C24" s="1" t="s">
        <v>79</v>
      </c>
      <c r="D24" s="1" t="s">
        <v>80</v>
      </c>
      <c r="E24" s="1" t="s">
        <v>81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57</v>
      </c>
      <c r="K24" s="1" t="s">
        <v>58</v>
      </c>
      <c r="L24" s="1" t="s">
        <v>59</v>
      </c>
      <c r="M24" s="1" t="s">
        <v>87</v>
      </c>
      <c r="N24" s="1" t="s">
        <v>88</v>
      </c>
      <c r="O24" s="1" t="s">
        <v>89</v>
      </c>
    </row>
    <row r="25" spans="1:15" x14ac:dyDescent="0.3">
      <c r="A25" s="20" t="s">
        <v>107</v>
      </c>
      <c r="B25" s="20" t="s">
        <v>108</v>
      </c>
      <c r="C25" s="20" t="s">
        <v>92</v>
      </c>
      <c r="D25" s="20" t="s">
        <v>93</v>
      </c>
      <c r="E25" t="s">
        <v>94</v>
      </c>
      <c r="F25" t="s">
        <v>95</v>
      </c>
      <c r="G25" t="b">
        <v>1</v>
      </c>
      <c r="H25" t="s">
        <v>96</v>
      </c>
      <c r="I25" t="s">
        <v>97</v>
      </c>
      <c r="J25" s="12" t="str">
        <f>GeneralData!$B$4</f>
        <v>41910114-807f-47a7-a2b7-b5fe49f7fb16</v>
      </c>
      <c r="K25" t="str">
        <f>GeneralData!$B$5</f>
        <v>7226649f-35e5-481f-aeb7-99e1e252faed</v>
      </c>
      <c r="L25" t="str">
        <f>GeneralData!$B$6</f>
        <v>753d91f6-0a19-412a-9163-545155584ddf</v>
      </c>
      <c r="M25" t="s">
        <v>105</v>
      </c>
      <c r="N25" t="s">
        <v>105</v>
      </c>
      <c r="O25" t="s">
        <v>105</v>
      </c>
    </row>
    <row r="28" spans="1:15" x14ac:dyDescent="0.3">
      <c r="A28" s="1" t="s">
        <v>109</v>
      </c>
    </row>
    <row r="29" spans="1:15" x14ac:dyDescent="0.3">
      <c r="A29" s="1" t="s">
        <v>77</v>
      </c>
      <c r="B29" s="1" t="s">
        <v>78</v>
      </c>
      <c r="C29" s="1" t="s">
        <v>79</v>
      </c>
      <c r="D29" s="1" t="s">
        <v>80</v>
      </c>
      <c r="E29" s="1" t="s">
        <v>81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57</v>
      </c>
      <c r="K29" s="1" t="s">
        <v>58</v>
      </c>
      <c r="L29" s="1" t="s">
        <v>59</v>
      </c>
      <c r="M29" s="1" t="s">
        <v>87</v>
      </c>
      <c r="N29" s="1" t="s">
        <v>88</v>
      </c>
      <c r="O29" s="1" t="s">
        <v>89</v>
      </c>
    </row>
    <row r="30" spans="1:15" x14ac:dyDescent="0.3">
      <c r="A30" s="20" t="s">
        <v>110</v>
      </c>
      <c r="B30" s="20" t="s">
        <v>111</v>
      </c>
      <c r="C30" s="20" t="s">
        <v>112</v>
      </c>
      <c r="D30" s="20" t="s">
        <v>93</v>
      </c>
      <c r="E30" t="s">
        <v>94</v>
      </c>
      <c r="F30" t="s">
        <v>95</v>
      </c>
      <c r="G30" t="b">
        <v>1</v>
      </c>
      <c r="H30" t="s">
        <v>96</v>
      </c>
      <c r="I30" t="s">
        <v>97</v>
      </c>
      <c r="J30" s="12" t="str">
        <f>GeneralData!$B$4</f>
        <v>41910114-807f-47a7-a2b7-b5fe49f7fb16</v>
      </c>
      <c r="K30" t="str">
        <f>GeneralData!$B$5</f>
        <v>7226649f-35e5-481f-aeb7-99e1e252faed</v>
      </c>
      <c r="L30" t="str">
        <f>GeneralData!$B$6</f>
        <v>753d91f6-0a19-412a-9163-545155584ddf</v>
      </c>
      <c r="M30" t="s">
        <v>105</v>
      </c>
      <c r="N30" t="s">
        <v>105</v>
      </c>
      <c r="O30" t="s">
        <v>105</v>
      </c>
    </row>
    <row r="32" spans="1:15" x14ac:dyDescent="0.3">
      <c r="A32" s="1" t="s">
        <v>113</v>
      </c>
    </row>
    <row r="33" spans="1:15" x14ac:dyDescent="0.3">
      <c r="A33" s="1" t="s">
        <v>77</v>
      </c>
      <c r="B33" s="1" t="s">
        <v>78</v>
      </c>
      <c r="C33" s="1" t="s">
        <v>79</v>
      </c>
      <c r="D33" s="1" t="s">
        <v>80</v>
      </c>
      <c r="E33" s="1" t="s">
        <v>81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57</v>
      </c>
      <c r="K33" s="1" t="s">
        <v>58</v>
      </c>
      <c r="L33" s="1" t="s">
        <v>59</v>
      </c>
      <c r="M33" s="1" t="s">
        <v>87</v>
      </c>
      <c r="N33" s="1" t="s">
        <v>88</v>
      </c>
      <c r="O33" s="1" t="s">
        <v>89</v>
      </c>
    </row>
    <row r="34" spans="1:15" x14ac:dyDescent="0.3">
      <c r="A34" s="20" t="s">
        <v>110</v>
      </c>
      <c r="B34" s="20" t="s">
        <v>111</v>
      </c>
      <c r="C34" s="20" t="s">
        <v>114</v>
      </c>
      <c r="D34" s="20" t="s">
        <v>115</v>
      </c>
      <c r="E34" t="s">
        <v>94</v>
      </c>
      <c r="F34" t="s">
        <v>95</v>
      </c>
      <c r="G34" t="b">
        <v>1</v>
      </c>
      <c r="H34" t="s">
        <v>96</v>
      </c>
      <c r="I34" t="s">
        <v>97</v>
      </c>
      <c r="J34" s="12" t="str">
        <f>GeneralData!$B$4</f>
        <v>41910114-807f-47a7-a2b7-b5fe49f7fb16</v>
      </c>
      <c r="K34" t="str">
        <f>GeneralData!$B$5</f>
        <v>7226649f-35e5-481f-aeb7-99e1e252faed</v>
      </c>
      <c r="L34" t="str">
        <f>GeneralData!$B$6</f>
        <v>753d91f6-0a19-412a-9163-545155584ddf</v>
      </c>
      <c r="M34" t="s">
        <v>105</v>
      </c>
      <c r="N34" t="s">
        <v>105</v>
      </c>
      <c r="O34" t="s">
        <v>105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3BF1-9FC3-483F-A49F-9BFA404921DC}">
  <dimension ref="A1:O40"/>
  <sheetViews>
    <sheetView tabSelected="1" workbookViewId="0">
      <selection activeCell="M1" sqref="M1:N1048576"/>
    </sheetView>
  </sheetViews>
  <sheetFormatPr defaultRowHeight="14.4" x14ac:dyDescent="0.3"/>
  <cols>
    <col min="1" max="1" bestFit="true" customWidth="true" width="32.6640625" collapsed="true"/>
    <col min="2" max="2" bestFit="true" customWidth="true" width="21.109375" collapsed="true"/>
    <col min="3" max="3" bestFit="true" customWidth="true" width="10.6640625" collapsed="true"/>
    <col min="4" max="4" bestFit="true" customWidth="true" width="12.6640625" collapsed="true"/>
    <col min="5" max="5" bestFit="true" customWidth="true" width="9.77734375" collapsed="true"/>
    <col min="9" max="9" bestFit="true" customWidth="true" width="6.0" collapsed="true"/>
  </cols>
  <sheetData>
    <row r="1" spans="1:15" x14ac:dyDescent="0.3">
      <c r="A1" s="23" t="s">
        <v>76</v>
      </c>
    </row>
    <row r="2" spans="1:15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84</v>
      </c>
      <c r="I2" s="1" t="s">
        <v>116</v>
      </c>
      <c r="J2" s="1" t="s">
        <v>117</v>
      </c>
      <c r="K2" s="1" t="s">
        <v>118</v>
      </c>
      <c r="L2" s="1" t="s">
        <v>86</v>
      </c>
      <c r="M2" s="1" t="s">
        <v>87</v>
      </c>
      <c r="N2" s="1" t="s">
        <v>88</v>
      </c>
      <c r="O2" s="1" t="s">
        <v>89</v>
      </c>
    </row>
    <row r="3" spans="1:15" x14ac:dyDescent="0.3">
      <c r="A3" s="20" t="s">
        <v>133</v>
      </c>
      <c r="B3" s="20" t="s">
        <v>128</v>
      </c>
      <c r="C3" s="20" t="s">
        <v>125</v>
      </c>
      <c r="D3" s="20" t="s">
        <v>126</v>
      </c>
      <c r="E3" t="s">
        <v>94</v>
      </c>
      <c r="F3" t="s">
        <v>95</v>
      </c>
      <c r="G3" t="b">
        <v>1</v>
      </c>
      <c r="H3" t="s">
        <v>96</v>
      </c>
      <c r="I3" t="s">
        <v>119</v>
      </c>
      <c r="J3" t="s">
        <v>120</v>
      </c>
      <c r="K3" t="s">
        <v>121</v>
      </c>
      <c r="L3" s="12" t="s">
        <v>199</v>
      </c>
      <c r="M3" t="str">
        <f>GeneralData!$B$24</f>
        <v>src\\main\\java\\com\\nitara\\testdata\\profile.jpg</v>
      </c>
      <c r="N3" t="str">
        <f>GeneralData!$B$24</f>
        <v>src\\main\\java\\com\\nitara\\testdata\\profile.jpg</v>
      </c>
      <c r="O3" t="str">
        <f>GeneralData!$B$24</f>
        <v>src\\main\\java\\com\\nitara\\testdata\\profile.jpg</v>
      </c>
    </row>
    <row r="4" spans="1:15" x14ac:dyDescent="0.3">
      <c r="B4" s="24"/>
    </row>
    <row r="5" spans="1:15" x14ac:dyDescent="0.3">
      <c r="A5" s="1" t="s">
        <v>122</v>
      </c>
    </row>
    <row r="6" spans="1:15" x14ac:dyDescent="0.3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116</v>
      </c>
      <c r="J6" s="1" t="s">
        <v>117</v>
      </c>
      <c r="K6" s="1" t="s">
        <v>118</v>
      </c>
      <c r="L6" s="1" t="s">
        <v>86</v>
      </c>
      <c r="M6" s="1" t="s">
        <v>87</v>
      </c>
      <c r="N6" s="1" t="s">
        <v>88</v>
      </c>
      <c r="O6" s="1" t="s">
        <v>89</v>
      </c>
    </row>
    <row r="7" spans="1:15" x14ac:dyDescent="0.3">
      <c r="A7" s="20" t="s">
        <v>132</v>
      </c>
      <c r="B7" s="20" t="s">
        <v>101</v>
      </c>
      <c r="C7" s="20" t="s">
        <v>125</v>
      </c>
      <c r="D7" s="20" t="s">
        <v>126</v>
      </c>
      <c r="E7" t="s">
        <v>94</v>
      </c>
      <c r="F7" t="s">
        <v>95</v>
      </c>
      <c r="G7" t="b">
        <v>1</v>
      </c>
      <c r="H7" t="s">
        <v>96</v>
      </c>
      <c r="I7" t="s">
        <v>119</v>
      </c>
      <c r="J7" t="s">
        <v>120</v>
      </c>
      <c r="K7" t="s">
        <v>121</v>
      </c>
      <c r="L7" s="12" t="s">
        <v>199</v>
      </c>
      <c r="M7" t="str">
        <f>GeneralData!$B$24</f>
        <v>src\\main\\java\\com\\nitara\\testdata\\profile.jpg</v>
      </c>
      <c r="N7" t="str">
        <f>GeneralData!$B$24</f>
        <v>src\\main\\java\\com\\nitara\\testdata\\profile.jpg</v>
      </c>
      <c r="O7" t="str">
        <f>GeneralData!$B$24</f>
        <v>src\\main\\java\\com\\nitara\\testdata\\profile.jpg</v>
      </c>
    </row>
    <row r="8" spans="1:15" x14ac:dyDescent="0.3">
      <c r="B8" s="24"/>
    </row>
    <row r="9" spans="1:15" x14ac:dyDescent="0.3">
      <c r="A9" s="1" t="s">
        <v>123</v>
      </c>
    </row>
    <row r="10" spans="1:15" x14ac:dyDescent="0.3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116</v>
      </c>
      <c r="J10" s="1" t="s">
        <v>117</v>
      </c>
      <c r="K10" s="1" t="s">
        <v>118</v>
      </c>
      <c r="L10" s="1" t="s">
        <v>86</v>
      </c>
      <c r="M10" s="1" t="s">
        <v>87</v>
      </c>
      <c r="N10" s="1" t="s">
        <v>88</v>
      </c>
      <c r="O10" s="1" t="s">
        <v>89</v>
      </c>
    </row>
    <row r="11" spans="1:15" x14ac:dyDescent="0.3">
      <c r="A11" s="20"/>
      <c r="B11" s="20"/>
      <c r="C11" s="20" t="s">
        <v>125</v>
      </c>
      <c r="D11" s="20" t="s">
        <v>126</v>
      </c>
      <c r="E11" t="s">
        <v>94</v>
      </c>
      <c r="F11" t="s">
        <v>95</v>
      </c>
      <c r="G11" t="b">
        <v>1</v>
      </c>
      <c r="H11" t="s">
        <v>96</v>
      </c>
      <c r="I11" t="s">
        <v>119</v>
      </c>
      <c r="J11" t="s">
        <v>120</v>
      </c>
      <c r="K11" t="s">
        <v>121</v>
      </c>
      <c r="L11" s="12" t="str">
        <f>GeneralData!$B$4</f>
        <v>41910114-807f-47a7-a2b7-b5fe49f7fb16</v>
      </c>
      <c r="M11" t="str">
        <f>GeneralData!$B$24</f>
        <v>src\\main\\java\\com\\nitara\\testdata\\profile.jpg</v>
      </c>
      <c r="N11" t="str">
        <f>GeneralData!$B$24</f>
        <v>src\\main\\java\\com\\nitara\\testdata\\profile.jpg</v>
      </c>
      <c r="O11" t="str">
        <f>GeneralData!$B$24</f>
        <v>src\\main\\java\\com\\nitara\\testdata\\profile.jpg</v>
      </c>
    </row>
    <row r="12" spans="1:15" x14ac:dyDescent="0.3">
      <c r="B12" s="24"/>
    </row>
    <row r="13" spans="1:15" x14ac:dyDescent="0.3">
      <c r="A13" s="23" t="s">
        <v>99</v>
      </c>
    </row>
    <row r="14" spans="1:15" x14ac:dyDescent="0.3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  <c r="H14" s="1" t="s">
        <v>84</v>
      </c>
      <c r="I14" s="1" t="s">
        <v>116</v>
      </c>
      <c r="J14" s="1" t="s">
        <v>117</v>
      </c>
      <c r="K14" s="1" t="s">
        <v>118</v>
      </c>
      <c r="L14" s="1" t="s">
        <v>86</v>
      </c>
      <c r="M14" s="1" t="s">
        <v>87</v>
      </c>
      <c r="N14" s="1" t="s">
        <v>88</v>
      </c>
      <c r="O14" s="1" t="s">
        <v>89</v>
      </c>
    </row>
    <row r="15" spans="1:15" x14ac:dyDescent="0.3">
      <c r="A15" s="20" t="s">
        <v>134</v>
      </c>
      <c r="B15" s="20" t="s">
        <v>143</v>
      </c>
      <c r="E15" t="s">
        <v>94</v>
      </c>
      <c r="F15" t="s">
        <v>95</v>
      </c>
      <c r="G15" t="b">
        <v>1</v>
      </c>
      <c r="H15" t="s">
        <v>96</v>
      </c>
      <c r="I15" t="s">
        <v>119</v>
      </c>
      <c r="J15" t="s">
        <v>120</v>
      </c>
      <c r="K15" t="s">
        <v>121</v>
      </c>
      <c r="L15" s="12" t="str">
        <f>GeneralData!$B$4</f>
        <v>41910114-807f-47a7-a2b7-b5fe49f7fb16</v>
      </c>
      <c r="M15" t="str">
        <f>GeneralData!$B$24</f>
        <v>src\\main\\java\\com\\nitara\\testdata\\profile.jpg</v>
      </c>
      <c r="N15" t="str">
        <f>GeneralData!$B$24</f>
        <v>src\\main\\java\\com\\nitara\\testdata\\profile.jpg</v>
      </c>
      <c r="O15" t="str">
        <f>GeneralData!$B$24</f>
        <v>src\\main\\java\\com\\nitara\\testdata\\profile.jpg</v>
      </c>
    </row>
    <row r="16" spans="1:15" x14ac:dyDescent="0.3">
      <c r="B16" s="24"/>
    </row>
    <row r="17" spans="1:15" x14ac:dyDescent="0.3">
      <c r="A17" s="23" t="s">
        <v>102</v>
      </c>
    </row>
    <row r="18" spans="1:15" x14ac:dyDescent="0.3">
      <c r="A18" s="1" t="s">
        <v>77</v>
      </c>
      <c r="B18" s="1" t="s">
        <v>78</v>
      </c>
      <c r="C18" s="1" t="s">
        <v>79</v>
      </c>
      <c r="D18" s="1" t="s">
        <v>80</v>
      </c>
      <c r="E18" s="1" t="s">
        <v>81</v>
      </c>
      <c r="F18" s="1" t="s">
        <v>82</v>
      </c>
      <c r="G18" s="1" t="s">
        <v>83</v>
      </c>
      <c r="H18" s="1" t="s">
        <v>84</v>
      </c>
      <c r="I18" s="1" t="s">
        <v>116</v>
      </c>
      <c r="J18" s="1" t="s">
        <v>117</v>
      </c>
      <c r="K18" s="1" t="s">
        <v>118</v>
      </c>
      <c r="L18" s="1" t="s">
        <v>86</v>
      </c>
      <c r="M18" s="1" t="s">
        <v>87</v>
      </c>
      <c r="N18" s="1" t="s">
        <v>88</v>
      </c>
      <c r="O18" s="1" t="s">
        <v>89</v>
      </c>
    </row>
    <row r="19" spans="1:15" x14ac:dyDescent="0.3">
      <c r="A19" s="20" t="s">
        <v>135</v>
      </c>
      <c r="B19" s="20" t="s">
        <v>136</v>
      </c>
      <c r="C19" s="20" t="s">
        <v>114</v>
      </c>
      <c r="D19" s="20" t="s">
        <v>115</v>
      </c>
      <c r="E19" t="s">
        <v>94</v>
      </c>
      <c r="F19" t="s">
        <v>95</v>
      </c>
      <c r="G19" t="b">
        <v>1</v>
      </c>
      <c r="H19" t="s">
        <v>96</v>
      </c>
      <c r="I19" t="s">
        <v>119</v>
      </c>
      <c r="J19" t="s">
        <v>120</v>
      </c>
      <c r="K19" t="s">
        <v>121</v>
      </c>
      <c r="L19" s="12" t="str">
        <f>GeneralData!$B$4</f>
        <v>41910114-807f-47a7-a2b7-b5fe49f7fb16</v>
      </c>
    </row>
    <row r="20" spans="1:15" x14ac:dyDescent="0.3">
      <c r="B20" s="24"/>
    </row>
    <row r="21" spans="1:15" x14ac:dyDescent="0.3">
      <c r="A21" s="1" t="s">
        <v>106</v>
      </c>
    </row>
    <row r="22" spans="1:15" x14ac:dyDescent="0.3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116</v>
      </c>
      <c r="J22" s="1" t="s">
        <v>117</v>
      </c>
      <c r="K22" s="1" t="s">
        <v>118</v>
      </c>
      <c r="L22" s="1" t="s">
        <v>86</v>
      </c>
      <c r="M22" s="1" t="s">
        <v>87</v>
      </c>
      <c r="N22" s="1" t="s">
        <v>88</v>
      </c>
      <c r="O22" s="1" t="s">
        <v>89</v>
      </c>
    </row>
    <row r="23" spans="1:15" x14ac:dyDescent="0.3">
      <c r="A23" s="20" t="s">
        <v>138</v>
      </c>
      <c r="B23" s="20" t="s">
        <v>137</v>
      </c>
      <c r="C23" s="20" t="s">
        <v>125</v>
      </c>
      <c r="D23" s="20" t="s">
        <v>126</v>
      </c>
      <c r="E23" t="s">
        <v>94</v>
      </c>
      <c r="F23" t="s">
        <v>95</v>
      </c>
      <c r="G23" t="b">
        <v>1</v>
      </c>
      <c r="H23" t="s">
        <v>96</v>
      </c>
      <c r="I23" t="s">
        <v>119</v>
      </c>
      <c r="J23" t="s">
        <v>120</v>
      </c>
      <c r="K23" t="s">
        <v>121</v>
      </c>
      <c r="L23" s="12" t="str">
        <f>GeneralData!$B$4</f>
        <v>41910114-807f-47a7-a2b7-b5fe49f7fb16</v>
      </c>
      <c r="M23" t="s">
        <v>105</v>
      </c>
      <c r="N23" t="s">
        <v>105</v>
      </c>
      <c r="O23" t="s">
        <v>105</v>
      </c>
    </row>
    <row r="24" spans="1:15" x14ac:dyDescent="0.3">
      <c r="B24" s="24"/>
    </row>
    <row r="25" spans="1:15" x14ac:dyDescent="0.3">
      <c r="A25" s="1" t="s">
        <v>124</v>
      </c>
    </row>
    <row r="26" spans="1:15" x14ac:dyDescent="0.3">
      <c r="A26" s="1" t="s">
        <v>77</v>
      </c>
      <c r="B26" s="1" t="s">
        <v>78</v>
      </c>
      <c r="C26" s="1" t="s">
        <v>79</v>
      </c>
      <c r="D26" s="1" t="s">
        <v>80</v>
      </c>
      <c r="E26" s="1" t="s">
        <v>81</v>
      </c>
      <c r="F26" s="1" t="s">
        <v>82</v>
      </c>
      <c r="G26" s="1" t="s">
        <v>83</v>
      </c>
      <c r="H26" s="1" t="s">
        <v>84</v>
      </c>
      <c r="I26" s="1" t="s">
        <v>116</v>
      </c>
      <c r="J26" s="1" t="s">
        <v>117</v>
      </c>
      <c r="K26" s="1" t="s">
        <v>118</v>
      </c>
      <c r="L26" s="1" t="s">
        <v>86</v>
      </c>
      <c r="M26" s="1" t="s">
        <v>87</v>
      </c>
      <c r="N26" s="1" t="s">
        <v>88</v>
      </c>
      <c r="O26" s="1" t="s">
        <v>89</v>
      </c>
    </row>
    <row r="27" spans="1:15" x14ac:dyDescent="0.3">
      <c r="A27" s="20" t="s">
        <v>139</v>
      </c>
      <c r="B27" s="20" t="s">
        <v>142</v>
      </c>
      <c r="C27" s="20" t="s">
        <v>127</v>
      </c>
      <c r="D27" s="20" t="s">
        <v>126</v>
      </c>
      <c r="E27" t="s">
        <v>94</v>
      </c>
      <c r="F27" t="s">
        <v>95</v>
      </c>
      <c r="G27" t="b">
        <v>1</v>
      </c>
      <c r="H27" t="s">
        <v>96</v>
      </c>
      <c r="I27" t="s">
        <v>119</v>
      </c>
      <c r="J27" t="s">
        <v>120</v>
      </c>
      <c r="K27" t="s">
        <v>121</v>
      </c>
      <c r="L27" s="12" t="str">
        <f>GeneralData!$B$4</f>
        <v>41910114-807f-47a7-a2b7-b5fe49f7fb16</v>
      </c>
      <c r="M27" t="s">
        <v>105</v>
      </c>
      <c r="N27" t="s">
        <v>105</v>
      </c>
      <c r="O27" t="s">
        <v>105</v>
      </c>
    </row>
    <row r="29" spans="1:15" x14ac:dyDescent="0.3">
      <c r="A29" s="1" t="s">
        <v>113</v>
      </c>
    </row>
    <row r="30" spans="1:15" x14ac:dyDescent="0.3">
      <c r="A30" s="1" t="s">
        <v>77</v>
      </c>
      <c r="B30" s="1" t="s">
        <v>78</v>
      </c>
      <c r="C30" s="1" t="s">
        <v>79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116</v>
      </c>
      <c r="J30" s="1" t="s">
        <v>117</v>
      </c>
      <c r="K30" s="1" t="s">
        <v>118</v>
      </c>
      <c r="L30" s="1" t="s">
        <v>86</v>
      </c>
      <c r="M30" s="1" t="s">
        <v>87</v>
      </c>
      <c r="N30" s="1" t="s">
        <v>88</v>
      </c>
      <c r="O30" s="1" t="s">
        <v>89</v>
      </c>
    </row>
    <row r="31" spans="1:15" x14ac:dyDescent="0.3">
      <c r="A31" s="20" t="s">
        <v>140</v>
      </c>
      <c r="B31" s="20" t="s">
        <v>141</v>
      </c>
      <c r="C31" s="20" t="s">
        <v>114</v>
      </c>
      <c r="D31" s="20" t="s">
        <v>115</v>
      </c>
      <c r="E31" t="s">
        <v>94</v>
      </c>
      <c r="F31" t="s">
        <v>95</v>
      </c>
      <c r="G31" t="b">
        <v>1</v>
      </c>
      <c r="H31" t="s">
        <v>96</v>
      </c>
      <c r="I31" t="s">
        <v>119</v>
      </c>
      <c r="J31" t="s">
        <v>120</v>
      </c>
      <c r="K31" t="s">
        <v>121</v>
      </c>
      <c r="L31" s="12" t="str">
        <f>GeneralData!$B$4</f>
        <v>41910114-807f-47a7-a2b7-b5fe49f7fb16</v>
      </c>
      <c r="M31" t="s">
        <v>105</v>
      </c>
      <c r="N31" t="s">
        <v>105</v>
      </c>
      <c r="O31" t="s">
        <v>105</v>
      </c>
    </row>
    <row r="34" spans="1:15" x14ac:dyDescent="0.3">
      <c r="A34" s="1" t="s">
        <v>129</v>
      </c>
    </row>
    <row r="35" spans="1:15" x14ac:dyDescent="0.3">
      <c r="A35" s="1" t="s">
        <v>77</v>
      </c>
      <c r="B35" s="1" t="s">
        <v>78</v>
      </c>
      <c r="C35" s="1" t="s">
        <v>79</v>
      </c>
      <c r="D35" s="1" t="s">
        <v>80</v>
      </c>
      <c r="E35" s="1" t="s">
        <v>81</v>
      </c>
      <c r="F35" s="1" t="s">
        <v>82</v>
      </c>
      <c r="G35" s="1" t="s">
        <v>83</v>
      </c>
      <c r="H35" s="1" t="s">
        <v>84</v>
      </c>
      <c r="I35" s="1" t="s">
        <v>116</v>
      </c>
      <c r="J35" s="1" t="s">
        <v>117</v>
      </c>
      <c r="K35" s="1" t="s">
        <v>118</v>
      </c>
      <c r="L35" s="1" t="s">
        <v>86</v>
      </c>
      <c r="M35" s="1" t="s">
        <v>87</v>
      </c>
      <c r="N35" s="1" t="s">
        <v>88</v>
      </c>
      <c r="O35" s="1" t="s">
        <v>89</v>
      </c>
    </row>
    <row r="36" spans="1:15" x14ac:dyDescent="0.3">
      <c r="A36" s="20" t="s">
        <v>131</v>
      </c>
      <c r="B36" s="20" t="s">
        <v>130</v>
      </c>
      <c r="C36" s="20" t="s">
        <v>114</v>
      </c>
      <c r="D36" s="20" t="s">
        <v>115</v>
      </c>
      <c r="E36" t="s">
        <v>94</v>
      </c>
      <c r="F36" t="s">
        <v>95</v>
      </c>
      <c r="G36" t="b">
        <v>1</v>
      </c>
      <c r="H36" t="s">
        <v>96</v>
      </c>
      <c r="I36" t="s">
        <v>119</v>
      </c>
      <c r="J36" t="s">
        <v>120</v>
      </c>
      <c r="K36" t="s">
        <v>121</v>
      </c>
      <c r="L36" s="12" t="str">
        <f>GeneralData!$B$4</f>
        <v>41910114-807f-47a7-a2b7-b5fe49f7fb16</v>
      </c>
      <c r="M36" t="s">
        <v>105</v>
      </c>
      <c r="N36" t="s">
        <v>105</v>
      </c>
      <c r="O36" t="s">
        <v>105</v>
      </c>
    </row>
    <row r="38" spans="1:15" x14ac:dyDescent="0.3">
      <c r="A38" s="23" t="s">
        <v>144</v>
      </c>
    </row>
    <row r="39" spans="1:15" x14ac:dyDescent="0.3">
      <c r="A39" s="1" t="s">
        <v>77</v>
      </c>
      <c r="B39" s="1" t="s">
        <v>78</v>
      </c>
      <c r="C39" s="1" t="s">
        <v>79</v>
      </c>
      <c r="D39" s="1" t="s">
        <v>80</v>
      </c>
      <c r="E39" s="1" t="s">
        <v>81</v>
      </c>
      <c r="F39" s="1" t="s">
        <v>82</v>
      </c>
      <c r="G39" s="1" t="s">
        <v>83</v>
      </c>
      <c r="H39" s="1" t="s">
        <v>84</v>
      </c>
      <c r="I39" s="1" t="s">
        <v>116</v>
      </c>
      <c r="J39" s="1" t="s">
        <v>117</v>
      </c>
      <c r="K39" s="1" t="s">
        <v>118</v>
      </c>
      <c r="L39" s="1" t="s">
        <v>86</v>
      </c>
      <c r="M39" s="1" t="s">
        <v>87</v>
      </c>
      <c r="N39" s="1" t="s">
        <v>88</v>
      </c>
      <c r="O39" s="1" t="s">
        <v>89</v>
      </c>
    </row>
    <row r="40" spans="1:15" x14ac:dyDescent="0.3">
      <c r="A40" s="20" t="s">
        <v>146</v>
      </c>
      <c r="B40" s="20" t="s">
        <v>147</v>
      </c>
      <c r="C40" s="20" t="s">
        <v>145</v>
      </c>
      <c r="E40" t="s">
        <v>94</v>
      </c>
      <c r="F40" t="s">
        <v>95</v>
      </c>
      <c r="G40" t="b">
        <v>1</v>
      </c>
      <c r="H40" t="s">
        <v>96</v>
      </c>
      <c r="I40" t="s">
        <v>119</v>
      </c>
      <c r="J40" t="s">
        <v>120</v>
      </c>
      <c r="K40" t="s">
        <v>121</v>
      </c>
      <c r="L40" s="12" t="str">
        <f>GeneralData!$B$4</f>
        <v>41910114-807f-47a7-a2b7-b5fe49f7fb16</v>
      </c>
      <c r="M40" t="str">
        <f>GeneralData!$B$24</f>
        <v>src\\main\\java\\com\\nitara\\testdata\\profile.jpg</v>
      </c>
      <c r="N40" t="str">
        <f>GeneralData!$B$24</f>
        <v>src\\main\\java\\com\\nitara\\testdata\\profile.jpg</v>
      </c>
      <c r="O40" t="str">
        <f>GeneralData!$B$24</f>
        <v>src\\main\\java\\com\\nitara\\testdata\\profile.jpg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GeneralData</vt:lpstr>
      <vt:lpstr>Login</vt:lpstr>
      <vt:lpstr>UserLoginNew</vt:lpstr>
      <vt:lpstr>RegisterHeifer</vt:lpstr>
      <vt:lpstr>RegMilkingDryCattle</vt:lpstr>
      <vt:lpstr>UserRegistration</vt:lpstr>
      <vt:lpstr>RegisterBull</vt:lpstr>
      <vt:lpstr>RegisterCalf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2021-06-08T08:28:00Z</dcterms:created>
  <dc:creator>SURABHI KUMAR</dc:creator>
  <cp:lastModifiedBy>SURABHI KUMAR</cp:lastModifiedBy>
  <dcterms:modified xsi:type="dcterms:W3CDTF">2021-08-05T09:15:56Z</dcterms:modified>
</cp:coreProperties>
</file>