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I:\1.งานปีการศึกษา 2569\A นวัตกรรมสู้ๆ\นวัตกรรม ดร.กั้ม\"/>
    </mc:Choice>
  </mc:AlternateContent>
  <xr:revisionPtr revIDLastSave="0" documentId="8_{18E3E884-32E0-458B-8719-DB3E4EBCE7DF}" xr6:coauthVersionLast="47" xr6:coauthVersionMax="47" xr10:uidLastSave="{00000000-0000-0000-0000-000000000000}"/>
  <bookViews>
    <workbookView xWindow="-120" yWindow="-120" windowWidth="29040" windowHeight="15720" tabRatio="983" activeTab="12" xr2:uid="{00000000-000D-0000-FFFF-FFFF00000000}"/>
  </bookViews>
  <sheets>
    <sheet name="K1-1" sheetId="69" r:id="rId1"/>
    <sheet name="K1-2" sheetId="68" r:id="rId2"/>
    <sheet name="K1-3" sheetId="67" r:id="rId3"/>
    <sheet name="K2-1" sheetId="51" r:id="rId4"/>
    <sheet name="K2-2" sheetId="52" r:id="rId5"/>
    <sheet name="K2-3" sheetId="53" r:id="rId6"/>
    <sheet name="K3-1" sheetId="38" r:id="rId7"/>
    <sheet name="K3-2" sheetId="37" r:id="rId8"/>
    <sheet name="K3-3" sheetId="36" r:id="rId9"/>
    <sheet name="p1-1" sheetId="64" r:id="rId10"/>
    <sheet name="p1-2" sheetId="65" r:id="rId11"/>
    <sheet name="p1-3" sheetId="66" r:id="rId12"/>
    <sheet name="p2-1" sheetId="57" r:id="rId13"/>
    <sheet name="p2-2" sheetId="60" r:id="rId14"/>
    <sheet name="p2-3" sheetId="59" r:id="rId15"/>
    <sheet name="p3-1" sheetId="58" r:id="rId16"/>
    <sheet name="p3-2" sheetId="56" r:id="rId17"/>
    <sheet name="P3-3" sheetId="55" r:id="rId18"/>
    <sheet name="p4-1" sheetId="61" r:id="rId19"/>
    <sheet name="p4-2" sheetId="62" r:id="rId20"/>
    <sheet name="p4-3" sheetId="63" r:id="rId21"/>
    <sheet name="p5-1" sheetId="1" r:id="rId22"/>
    <sheet name="p5-2" sheetId="2" r:id="rId23"/>
    <sheet name="p5-3" sheetId="3" r:id="rId24"/>
    <sheet name="p6-1" sheetId="4" r:id="rId25"/>
    <sheet name="p6-2" sheetId="5" r:id="rId26"/>
    <sheet name="p6-3" sheetId="44" r:id="rId27"/>
    <sheet name="จำนวนนักเรียน" sheetId="71" r:id="rId28"/>
  </sheets>
  <definedNames>
    <definedName name="OLE_LINK1" localSheetId="8">'K3-3'!$F$5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1" i="71" l="1"/>
  <c r="B41" i="71"/>
  <c r="D40" i="71"/>
  <c r="D39" i="71"/>
  <c r="D38" i="71"/>
  <c r="D41" i="71" s="1"/>
  <c r="C37" i="71"/>
  <c r="B37" i="71"/>
  <c r="D36" i="71"/>
  <c r="D35" i="71"/>
  <c r="D34" i="71"/>
  <c r="D37" i="71" s="1"/>
  <c r="C33" i="71"/>
  <c r="B33" i="71"/>
  <c r="D32" i="71"/>
  <c r="D31" i="71"/>
  <c r="D30" i="71"/>
  <c r="D33" i="71" s="1"/>
  <c r="F33" i="71" s="1"/>
  <c r="D29" i="71"/>
  <c r="F29" i="71" s="1"/>
  <c r="C29" i="71"/>
  <c r="B29" i="71"/>
  <c r="D28" i="71"/>
  <c r="D27" i="71"/>
  <c r="D26" i="71"/>
  <c r="D25" i="71"/>
  <c r="F25" i="71" s="1"/>
  <c r="C25" i="71"/>
  <c r="B25" i="71"/>
  <c r="D24" i="71"/>
  <c r="D23" i="71"/>
  <c r="D22" i="71"/>
  <c r="C21" i="71"/>
  <c r="C42" i="71" s="1"/>
  <c r="B21" i="71"/>
  <c r="B42" i="71" s="1"/>
  <c r="D20" i="71"/>
  <c r="D19" i="71"/>
  <c r="D18" i="71"/>
  <c r="D21" i="71" s="1"/>
  <c r="C16" i="71"/>
  <c r="B16" i="71"/>
  <c r="D16" i="71" s="1"/>
  <c r="F16" i="71" s="1"/>
  <c r="D15" i="71"/>
  <c r="D14" i="71"/>
  <c r="D13" i="71"/>
  <c r="D12" i="71"/>
  <c r="F12" i="71" s="1"/>
  <c r="C12" i="71"/>
  <c r="B12" i="71"/>
  <c r="D11" i="71"/>
  <c r="D10" i="71"/>
  <c r="D9" i="71"/>
  <c r="D8" i="71"/>
  <c r="C8" i="71"/>
  <c r="C17" i="71" s="1"/>
  <c r="B8" i="71"/>
  <c r="B17" i="71" s="1"/>
  <c r="B43" i="71" s="1"/>
  <c r="C43" i="71" l="1"/>
  <c r="D17" i="71"/>
  <c r="F21" i="71"/>
  <c r="F39" i="71" s="1"/>
  <c r="B45" i="71" s="1"/>
  <c r="D42" i="71"/>
  <c r="F38" i="71"/>
  <c r="F8" i="71"/>
  <c r="F17" i="71" s="1"/>
  <c r="B44" i="71" s="1"/>
  <c r="F34" i="71"/>
  <c r="D43" i="71" l="1"/>
  <c r="B46" i="71"/>
  <c r="A5" i="69" l="1"/>
  <c r="A6" i="69" s="1"/>
  <c r="A7" i="69" s="1"/>
  <c r="A8" i="69" s="1"/>
  <c r="A9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0" i="69" s="1"/>
  <c r="A31" i="69" s="1"/>
  <c r="A32" i="69" s="1"/>
  <c r="A33" i="69" s="1"/>
  <c r="A34" i="69" s="1"/>
  <c r="A5" i="68"/>
  <c r="A6" i="68" s="1"/>
  <c r="A7" i="68" s="1"/>
  <c r="A8" i="68" s="1"/>
  <c r="A9" i="68" s="1"/>
  <c r="A10" i="68" s="1"/>
  <c r="A11" i="68" s="1"/>
  <c r="A12" i="68" s="1"/>
  <c r="A13" i="68" s="1"/>
  <c r="A14" i="68" s="1"/>
  <c r="A15" i="68" s="1"/>
  <c r="A16" i="68" s="1"/>
  <c r="A17" i="68" s="1"/>
  <c r="A18" i="68" s="1"/>
  <c r="A19" i="68" s="1"/>
  <c r="A20" i="68" s="1"/>
  <c r="A21" i="68" s="1"/>
  <c r="A22" i="68" s="1"/>
  <c r="A23" i="68" s="1"/>
  <c r="A24" i="68" s="1"/>
  <c r="A25" i="68" s="1"/>
  <c r="A26" i="68" s="1"/>
  <c r="A27" i="68" s="1"/>
  <c r="A28" i="68" s="1"/>
  <c r="A29" i="68" s="1"/>
  <c r="A30" i="68" s="1"/>
  <c r="A31" i="68" s="1"/>
  <c r="A32" i="68" s="1"/>
  <c r="A33" i="68" s="1"/>
  <c r="A34" i="68" s="1"/>
  <c r="A6" i="67"/>
  <c r="A7" i="67" s="1"/>
  <c r="A8" i="67" s="1"/>
  <c r="A9" i="67" s="1"/>
  <c r="A10" i="67" s="1"/>
  <c r="A11" i="67" s="1"/>
  <c r="A12" i="67" s="1"/>
  <c r="A13" i="67" s="1"/>
  <c r="A14" i="67" s="1"/>
  <c r="A15" i="67" s="1"/>
  <c r="A16" i="67" s="1"/>
  <c r="A17" i="67" s="1"/>
  <c r="A18" i="67" s="1"/>
  <c r="A19" i="67" s="1"/>
  <c r="A20" i="67" s="1"/>
  <c r="A21" i="67" s="1"/>
  <c r="A22" i="67" s="1"/>
  <c r="A23" i="67" s="1"/>
  <c r="A24" i="67" s="1"/>
  <c r="A25" i="67" s="1"/>
  <c r="A26" i="67" s="1"/>
  <c r="A27" i="67" s="1"/>
  <c r="A28" i="67" s="1"/>
  <c r="A29" i="67" s="1"/>
  <c r="A30" i="67" s="1"/>
  <c r="A31" i="67" s="1"/>
  <c r="A32" i="67" s="1"/>
  <c r="A33" i="67" s="1"/>
  <c r="A34" i="67" s="1"/>
  <c r="A5" i="67"/>
  <c r="A5" i="53" l="1"/>
  <c r="A6" i="53" s="1"/>
  <c r="A7" i="53" s="1"/>
  <c r="A8" i="53" s="1"/>
  <c r="A9" i="53" s="1"/>
  <c r="A10" i="53" s="1"/>
  <c r="A11" i="53" s="1"/>
  <c r="A12" i="53" s="1"/>
  <c r="A13" i="53" s="1"/>
  <c r="A14" i="53" s="1"/>
  <c r="A15" i="53" s="1"/>
  <c r="A16" i="53" s="1"/>
  <c r="A17" i="53" s="1"/>
  <c r="A18" i="53" s="1"/>
  <c r="A19" i="53" s="1"/>
  <c r="A20" i="53" s="1"/>
  <c r="A21" i="53" s="1"/>
  <c r="A22" i="53" s="1"/>
  <c r="A23" i="53" s="1"/>
  <c r="A24" i="53" s="1"/>
  <c r="A25" i="53" s="1"/>
  <c r="A26" i="53" s="1"/>
  <c r="A27" i="53" s="1"/>
  <c r="A28" i="53" s="1"/>
  <c r="A29" i="53" s="1"/>
  <c r="A30" i="53" s="1"/>
  <c r="A31" i="53" s="1"/>
  <c r="A32" i="53" s="1"/>
  <c r="A33" i="53" s="1"/>
  <c r="A34" i="53" s="1"/>
  <c r="A5" i="52"/>
  <c r="A6" i="52" s="1"/>
  <c r="A7" i="52" s="1"/>
  <c r="A8" i="52" s="1"/>
  <c r="A9" i="52" s="1"/>
  <c r="A10" i="52" s="1"/>
  <c r="A11" i="52" s="1"/>
  <c r="A12" i="52" s="1"/>
  <c r="A13" i="52" s="1"/>
  <c r="A14" i="52" s="1"/>
  <c r="A15" i="52" s="1"/>
  <c r="A16" i="52" s="1"/>
  <c r="A17" i="52" s="1"/>
  <c r="A18" i="52" s="1"/>
  <c r="A19" i="52" s="1"/>
  <c r="A20" i="52" s="1"/>
  <c r="A21" i="52" s="1"/>
  <c r="A22" i="52" s="1"/>
  <c r="A23" i="52" s="1"/>
  <c r="A24" i="52" s="1"/>
  <c r="A25" i="52" s="1"/>
  <c r="A26" i="52" s="1"/>
  <c r="A27" i="52" s="1"/>
  <c r="A28" i="52" s="1"/>
  <c r="A29" i="52" s="1"/>
  <c r="A30" i="52" s="1"/>
  <c r="A31" i="52" s="1"/>
  <c r="A32" i="52" s="1"/>
  <c r="A33" i="52" s="1"/>
  <c r="A34" i="52" s="1"/>
  <c r="A5" i="51"/>
  <c r="A6" i="51" s="1"/>
  <c r="A7" i="51" s="1"/>
  <c r="A8" i="51" s="1"/>
  <c r="A9" i="51" s="1"/>
  <c r="A10" i="51" s="1"/>
  <c r="A11" i="51" s="1"/>
  <c r="A12" i="51" s="1"/>
  <c r="A13" i="51" s="1"/>
  <c r="A14" i="51" s="1"/>
  <c r="A15" i="51" s="1"/>
  <c r="A16" i="51" s="1"/>
  <c r="A17" i="51" s="1"/>
  <c r="A18" i="51" s="1"/>
  <c r="A19" i="51" s="1"/>
  <c r="A20" i="51" s="1"/>
  <c r="A21" i="51" s="1"/>
  <c r="A22" i="51" s="1"/>
  <c r="A23" i="51" s="1"/>
  <c r="A24" i="51" s="1"/>
  <c r="A25" i="51" s="1"/>
  <c r="A26" i="51" s="1"/>
  <c r="A27" i="51" s="1"/>
  <c r="A28" i="51" s="1"/>
  <c r="A29" i="51" s="1"/>
  <c r="A30" i="51" s="1"/>
  <c r="A31" i="51" s="1"/>
  <c r="A32" i="51" s="1"/>
  <c r="A33" i="51" s="1"/>
  <c r="A34" i="51" s="1"/>
  <c r="A5" i="37" l="1"/>
  <c r="A6" i="37" s="1"/>
  <c r="A7" i="37" s="1"/>
  <c r="A8" i="37" s="1"/>
  <c r="A9" i="37" s="1"/>
  <c r="A10" i="37" s="1"/>
  <c r="A11" i="37" s="1"/>
  <c r="A12" i="37" s="1"/>
  <c r="A13" i="37" s="1"/>
  <c r="A14" i="37" s="1"/>
  <c r="A15" i="37" s="1"/>
  <c r="A16" i="37" s="1"/>
  <c r="A17" i="37" s="1"/>
  <c r="A18" i="37" s="1"/>
  <c r="A19" i="37" s="1"/>
  <c r="A20" i="37" s="1"/>
  <c r="A21" i="37" s="1"/>
  <c r="A22" i="37" s="1"/>
  <c r="A23" i="37" s="1"/>
  <c r="A24" i="37" s="1"/>
  <c r="A25" i="37" s="1"/>
  <c r="A26" i="37" s="1"/>
  <c r="A27" i="37" s="1"/>
  <c r="A28" i="37" s="1"/>
  <c r="A29" i="37" s="1"/>
  <c r="A30" i="37" s="1"/>
  <c r="A31" i="37" s="1"/>
  <c r="A32" i="37" s="1"/>
  <c r="A33" i="37" s="1"/>
  <c r="A5" i="38"/>
  <c r="A6" i="38" s="1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</calcChain>
</file>

<file path=xl/sharedStrings.xml><?xml version="1.0" encoding="utf-8"?>
<sst xmlns="http://schemas.openxmlformats.org/spreadsheetml/2006/main" count="2991" uniqueCount="1825">
  <si>
    <t>โรงเรียนเทศบาล ๘ (อนุบาลฝันที่เป็นจริง) สังกัดสำนักการศึกษา เทศบาลนครตรัง อำเภอเมืองตรัง จังหวัดตรัง</t>
  </si>
  <si>
    <t>ที่</t>
  </si>
  <si>
    <t>ชื่อ- สกุล</t>
  </si>
  <si>
    <t>เลขประจำตัวประชาชน</t>
  </si>
  <si>
    <t>เด็กชาย</t>
  </si>
  <si>
    <t>สินภูมิ</t>
  </si>
  <si>
    <t>บัณฑิตวิศาล</t>
  </si>
  <si>
    <t>ณัฐภูมิ</t>
  </si>
  <si>
    <t>ตะบุญ</t>
  </si>
  <si>
    <t>พิชาภพ</t>
  </si>
  <si>
    <t>ทองแก้ว</t>
  </si>
  <si>
    <t>รชต</t>
  </si>
  <si>
    <t>สำแดง</t>
  </si>
  <si>
    <t>กวิน</t>
  </si>
  <si>
    <t>ชัยอารยะเลิศ</t>
  </si>
  <si>
    <t>ธีภพ</t>
  </si>
  <si>
    <t>ขามประโคน</t>
  </si>
  <si>
    <t>กวินภพ</t>
  </si>
  <si>
    <t>ต้องหุ้ย</t>
  </si>
  <si>
    <t>พิจักษณ์</t>
  </si>
  <si>
    <t>ขวัญทอง</t>
  </si>
  <si>
    <t>วชิรวิทย์</t>
  </si>
  <si>
    <t>ช่วยรอด</t>
  </si>
  <si>
    <t>คงขำ</t>
  </si>
  <si>
    <t xml:space="preserve">ทยากร </t>
  </si>
  <si>
    <t>บัวทอง</t>
  </si>
  <si>
    <t>กฤติพงษ์</t>
  </si>
  <si>
    <t>สิทธิชัย</t>
  </si>
  <si>
    <t>หลงละเลิง</t>
  </si>
  <si>
    <t>เด็กหญิง</t>
  </si>
  <si>
    <t>ศิริสุข</t>
  </si>
  <si>
    <t>โรจน์ทังคำ</t>
  </si>
  <si>
    <t>ภคพร</t>
  </si>
  <si>
    <t>ฟุกล่อย</t>
  </si>
  <si>
    <t>เชิญณัชชา</t>
  </si>
  <si>
    <t>ทับเที่ยง</t>
  </si>
  <si>
    <t>โศภณิชา</t>
  </si>
  <si>
    <t>บุญเนื่อง</t>
  </si>
  <si>
    <t>กวินธิดา</t>
  </si>
  <si>
    <t>ชุ่มชื่น</t>
  </si>
  <si>
    <t>ณัชชา</t>
  </si>
  <si>
    <t>รักษา</t>
  </si>
  <si>
    <t>วรัญญา</t>
  </si>
  <si>
    <t>รอดพัน</t>
  </si>
  <si>
    <t>ไสวดาว</t>
  </si>
  <si>
    <t>จุฑามาตย์</t>
  </si>
  <si>
    <t>พลอยไพลิน</t>
  </si>
  <si>
    <t>ทองมี</t>
  </si>
  <si>
    <t>นิพพาพาน</t>
  </si>
  <si>
    <t>ท่าจีน</t>
  </si>
  <si>
    <t>นรินทร์ธารา</t>
  </si>
  <si>
    <t>วงสากล</t>
  </si>
  <si>
    <t>รัตน์ฐากร</t>
  </si>
  <si>
    <t>ช่วยแจ้ง</t>
  </si>
  <si>
    <t>ชนม์ณภัทร</t>
  </si>
  <si>
    <t>เพ็ชรทอง</t>
  </si>
  <si>
    <t>ภูษณิศา</t>
  </si>
  <si>
    <t>ง่วนสน</t>
  </si>
  <si>
    <t>ลัลณ์ลลิณ</t>
  </si>
  <si>
    <t>ว่องวรานนท์</t>
  </si>
  <si>
    <t>ธีรวัฒน์</t>
  </si>
  <si>
    <t>การดี</t>
  </si>
  <si>
    <t>อิทธิพัทธ์</t>
  </si>
  <si>
    <t>แก้วสียง</t>
  </si>
  <si>
    <t>อวสร</t>
  </si>
  <si>
    <t>บุญฤทธิ์</t>
  </si>
  <si>
    <t xml:space="preserve">จิรทีปต์  </t>
  </si>
  <si>
    <t>แป้นไทย</t>
  </si>
  <si>
    <t>ซีดาน</t>
  </si>
  <si>
    <t>เจริญวิศวพันธ์</t>
  </si>
  <si>
    <t>ปุณณวิช</t>
  </si>
  <si>
    <t>ชัยแป้น</t>
  </si>
  <si>
    <t xml:space="preserve">พีรวิชญ์ </t>
  </si>
  <si>
    <t>ขวัญนิมิตร</t>
  </si>
  <si>
    <t xml:space="preserve">กฤตเมธ </t>
  </si>
  <si>
    <t>นาทุ่งนุ้ย</t>
  </si>
  <si>
    <t xml:space="preserve">ธิติ </t>
  </si>
  <si>
    <t>ฤทธิไกร</t>
  </si>
  <si>
    <t xml:space="preserve">ปิยะวัชร์ </t>
  </si>
  <si>
    <t>วิเชียร</t>
  </si>
  <si>
    <t xml:space="preserve">ณัฏฐชัย </t>
  </si>
  <si>
    <t>โคกเขา</t>
  </si>
  <si>
    <t>กัลยรัตน์</t>
  </si>
  <si>
    <t>จันทร์โฮม</t>
  </si>
  <si>
    <t>นริศรา</t>
  </si>
  <si>
    <t>แก้วนก</t>
  </si>
  <si>
    <t>ณัฐรดา</t>
  </si>
  <si>
    <t>เต็งรัง</t>
  </si>
  <si>
    <t>กัลยกร</t>
  </si>
  <si>
    <t>ช่วงศรี</t>
  </si>
  <si>
    <t>กัญชพร</t>
  </si>
  <si>
    <t>ศรีจันทร์ทอง</t>
  </si>
  <si>
    <t>พจณิชา</t>
  </si>
  <si>
    <t>พัทธ์ธนาเดช</t>
  </si>
  <si>
    <t>กวิสรา</t>
  </si>
  <si>
    <t>จันเริก</t>
  </si>
  <si>
    <t>ชญาภา</t>
  </si>
  <si>
    <t>กาลทา</t>
  </si>
  <si>
    <t>กิรณา</t>
  </si>
  <si>
    <t>โพธิสุวรรณวัฒน์</t>
  </si>
  <si>
    <t xml:space="preserve">ณิชาภัทร </t>
  </si>
  <si>
    <t>เพ็งเผา</t>
  </si>
  <si>
    <t>สมัชญา</t>
  </si>
  <si>
    <t>ตรันฝ่อง</t>
  </si>
  <si>
    <t xml:space="preserve">พิชญาภัทร </t>
  </si>
  <si>
    <t>ชูชาติ</t>
  </si>
  <si>
    <t xml:space="preserve">ภัควลัญชญ์ </t>
  </si>
  <si>
    <t>เดชอรัญ</t>
  </si>
  <si>
    <t xml:space="preserve">ณิชานันท์ </t>
  </si>
  <si>
    <t>เสียมไหม</t>
  </si>
  <si>
    <t xml:space="preserve">นรากร </t>
  </si>
  <si>
    <t>เกาะเสือ</t>
  </si>
  <si>
    <t xml:space="preserve">ศุภศิริ </t>
  </si>
  <si>
    <t>กว้องมิ่ง</t>
  </si>
  <si>
    <t>ณัฏฐธิดา</t>
  </si>
  <si>
    <t>มีสุข</t>
  </si>
  <si>
    <t>พิสิษฐ์</t>
  </si>
  <si>
    <t>ประมวลศิลป์</t>
  </si>
  <si>
    <t>ชัชพงศ์</t>
  </si>
  <si>
    <t>ฤทธิมา</t>
  </si>
  <si>
    <t>ถิรเมธี</t>
  </si>
  <si>
    <t>สังขาว</t>
  </si>
  <si>
    <t>กลวัชร</t>
  </si>
  <si>
    <t>ชัยเพชร</t>
  </si>
  <si>
    <t>ธีรเมธ</t>
  </si>
  <si>
    <t>โยธินวัฒนบำรุง</t>
  </si>
  <si>
    <t>ฮกทา</t>
  </si>
  <si>
    <t xml:space="preserve">ชัยภัทร </t>
  </si>
  <si>
    <t>บุญเจริญ</t>
  </si>
  <si>
    <t xml:space="preserve">ปรานต์ </t>
  </si>
  <si>
    <t>จริงจิตร</t>
  </si>
  <si>
    <t xml:space="preserve">พีรดลย์ </t>
  </si>
  <si>
    <t>จิตต์พงษ์</t>
  </si>
  <si>
    <t xml:space="preserve">ไพสิฐ </t>
  </si>
  <si>
    <t>พลายเพชร</t>
  </si>
  <si>
    <t>พุฒภา</t>
  </si>
  <si>
    <t>วรณัฎฐา</t>
  </si>
  <si>
    <t>โมเหล้น</t>
  </si>
  <si>
    <t>ณัฎฐณิชา</t>
  </si>
  <si>
    <t>ณิชชาอร</t>
  </si>
  <si>
    <t>ช่วยนุเคราะห์</t>
  </si>
  <si>
    <t>ธัญสินี</t>
  </si>
  <si>
    <t>เกื้อนะ</t>
  </si>
  <si>
    <t>วริสราพร</t>
  </si>
  <si>
    <t>อุทก</t>
  </si>
  <si>
    <t>คัมภิรดา</t>
  </si>
  <si>
    <t>แก้วไสพร</t>
  </si>
  <si>
    <t>กานชนิต</t>
  </si>
  <si>
    <t>พวงมณี</t>
  </si>
  <si>
    <t>ณัฐกันต์</t>
  </si>
  <si>
    <t>จันพุ่ม</t>
  </si>
  <si>
    <t>กชมน</t>
  </si>
  <si>
    <t>รอดสั้น</t>
  </si>
  <si>
    <t xml:space="preserve">วรกัญญา </t>
  </si>
  <si>
    <t>พิริยาภรณ์</t>
  </si>
  <si>
    <t xml:space="preserve">ปพิชญา </t>
  </si>
  <si>
    <t>มณฑิรา</t>
  </si>
  <si>
    <t>ชูส่งแสง</t>
  </si>
  <si>
    <t xml:space="preserve">พิชญา </t>
  </si>
  <si>
    <t>ลาภไม่น้อย</t>
  </si>
  <si>
    <t xml:space="preserve">พิชญาภา </t>
  </si>
  <si>
    <t>ด่านชูธรรม</t>
  </si>
  <si>
    <t xml:space="preserve">โชติกา </t>
  </si>
  <si>
    <t>จันทร์ฝาก</t>
  </si>
  <si>
    <t xml:space="preserve">อภัสวัญญ์ </t>
  </si>
  <si>
    <t>แก้วแหร่</t>
  </si>
  <si>
    <t xml:space="preserve">ณัฐณิชา </t>
  </si>
  <si>
    <t xml:space="preserve">พัชรพร </t>
  </si>
  <si>
    <t>จันทร์คง</t>
  </si>
  <si>
    <t>สิรวิชญ์</t>
  </si>
  <si>
    <t>ณัฐวัฒน์</t>
  </si>
  <si>
    <t>ปล้องหอย</t>
  </si>
  <si>
    <t>ศุภณัฐ</t>
  </si>
  <si>
    <t>โสภณมงคลกุล</t>
  </si>
  <si>
    <t>พัชรไชย</t>
  </si>
  <si>
    <t>ลีละวาณิชย์</t>
  </si>
  <si>
    <t>ชัยพิสิษฐ์</t>
  </si>
  <si>
    <t>คงสี</t>
  </si>
  <si>
    <t>ปัณณทัต</t>
  </si>
  <si>
    <t>ทองเพิ่ม</t>
  </si>
  <si>
    <t xml:space="preserve">บุณยทัต </t>
  </si>
  <si>
    <t>กังซุ้น</t>
  </si>
  <si>
    <t>ณัฐพัฒน์</t>
  </si>
  <si>
    <t>เลิศพลังเวทย์</t>
  </si>
  <si>
    <t>เสมา</t>
  </si>
  <si>
    <t>รัตนแก้ว</t>
  </si>
  <si>
    <t>มรุเดช</t>
  </si>
  <si>
    <t>ชนนเกรียงไกร</t>
  </si>
  <si>
    <t>พชร</t>
  </si>
  <si>
    <t>พลอยเพชรงาม</t>
  </si>
  <si>
    <t>ไอยวริณ</t>
  </si>
  <si>
    <t>นิคะ</t>
  </si>
  <si>
    <t>จิรฐา</t>
  </si>
  <si>
    <t>รักราวี</t>
  </si>
  <si>
    <t>สิริกร</t>
  </si>
  <si>
    <t>เชื้อขำ</t>
  </si>
  <si>
    <t>กานต์พิชชา</t>
  </si>
  <si>
    <t>นาคฤทธิ์</t>
  </si>
  <si>
    <t xml:space="preserve">บัวบูชา </t>
  </si>
  <si>
    <t>ตุ้นชิ้น</t>
  </si>
  <si>
    <t>หนูรักษ์</t>
  </si>
  <si>
    <t>ณัฐกฤตา</t>
  </si>
  <si>
    <t>รักษาศรี</t>
  </si>
  <si>
    <t xml:space="preserve">สุวพิชญ์ </t>
  </si>
  <si>
    <t>เศรษฐธราวงศ์</t>
  </si>
  <si>
    <t>ภัควรินทร์</t>
  </si>
  <si>
    <t>แก้วนิลประเสริฐ</t>
  </si>
  <si>
    <t>พริมศิตา</t>
  </si>
  <si>
    <t>ปานนิล</t>
  </si>
  <si>
    <t xml:space="preserve">กวินธิดา </t>
  </si>
  <si>
    <t>สุวรรณประไพ</t>
  </si>
  <si>
    <t>จิรัชญา</t>
  </si>
  <si>
    <t>พรามแผลง</t>
  </si>
  <si>
    <t xml:space="preserve">ปนัสญา   </t>
  </si>
  <si>
    <t xml:space="preserve">เรืองน้อย </t>
  </si>
  <si>
    <t xml:space="preserve">หัสดิณฑ์      </t>
  </si>
  <si>
    <t>นักรำ</t>
  </si>
  <si>
    <t xml:space="preserve">ณัฐวรรธน์   </t>
  </si>
  <si>
    <t>บุษราคัมเหลือง</t>
  </si>
  <si>
    <t xml:space="preserve">กฤตเมธ    </t>
  </si>
  <si>
    <t>สุดเม่ง</t>
  </si>
  <si>
    <t xml:space="preserve">วิชญะ     </t>
  </si>
  <si>
    <t>ทองงาม</t>
  </si>
  <si>
    <t xml:space="preserve">วนัสวัสส์    </t>
  </si>
  <si>
    <t>อับดุลระหมาน</t>
  </si>
  <si>
    <t xml:space="preserve">ปุญญพัฒน์    </t>
  </si>
  <si>
    <t>ไชยคง</t>
  </si>
  <si>
    <t>คทาวุทธ</t>
  </si>
  <si>
    <t>เอียดจุ้ย</t>
  </si>
  <si>
    <t>ชนน</t>
  </si>
  <si>
    <t>ศรีโสภา</t>
  </si>
  <si>
    <t>กฤติเดช</t>
  </si>
  <si>
    <t>ง่วนขั้น</t>
  </si>
  <si>
    <t>ปฎลพงค์</t>
  </si>
  <si>
    <t>เหมไพบูลย์</t>
  </si>
  <si>
    <t>ชัยภัทร</t>
  </si>
  <si>
    <t>กานต์ฎีกานนท์</t>
  </si>
  <si>
    <t>สัญชวัล</t>
  </si>
  <si>
    <t>เชื้อหมื่น</t>
  </si>
  <si>
    <t>กันตพัฒน์</t>
  </si>
  <si>
    <t>จามิตร</t>
  </si>
  <si>
    <t xml:space="preserve">ธนกฤต   </t>
  </si>
  <si>
    <t>รักษศรี</t>
  </si>
  <si>
    <t xml:space="preserve">ศรัณย์ภัทร   </t>
  </si>
  <si>
    <t>ชูดรุ่ง</t>
  </si>
  <si>
    <t xml:space="preserve">สิรภัทร    </t>
  </si>
  <si>
    <t>รอดงาน</t>
  </si>
  <si>
    <t xml:space="preserve">นิษฐากานต์   </t>
  </si>
  <si>
    <t>คงเมือง</t>
  </si>
  <si>
    <t xml:space="preserve">ตรีชฎา   </t>
  </si>
  <si>
    <t xml:space="preserve">บุญธิดา    </t>
  </si>
  <si>
    <t>ศรีดี</t>
  </si>
  <si>
    <t xml:space="preserve">แพรลดา    </t>
  </si>
  <si>
    <t>แก้วเรือง</t>
  </si>
  <si>
    <t xml:space="preserve">ปุณยวีร์   </t>
  </si>
  <si>
    <t>นกเกษม</t>
  </si>
  <si>
    <t xml:space="preserve">เปมิกา    </t>
  </si>
  <si>
    <t>คำนนท์</t>
  </si>
  <si>
    <t xml:space="preserve">ภคมน    </t>
  </si>
  <si>
    <t>กาญจนานิจ</t>
  </si>
  <si>
    <t>วิรัลพัชร</t>
  </si>
  <si>
    <t>อัครนิธิพจน์</t>
  </si>
  <si>
    <t>พุฒิตา</t>
  </si>
  <si>
    <t>ข่ายม่าน</t>
  </si>
  <si>
    <t>สรัลชนา</t>
  </si>
  <si>
    <t>ชาลิสา</t>
  </si>
  <si>
    <t>นคร</t>
  </si>
  <si>
    <t>นันท์นภัส</t>
  </si>
  <si>
    <t>รักการงาน</t>
  </si>
  <si>
    <t>ปัณณพร</t>
  </si>
  <si>
    <t>เชยชื่นจิตร</t>
  </si>
  <si>
    <t>รัชนีวรรณ</t>
  </si>
  <si>
    <t>ซกซื่อ</t>
  </si>
  <si>
    <t>วรกมล</t>
  </si>
  <si>
    <t>สมจิตร</t>
  </si>
  <si>
    <t xml:space="preserve">จักรพรรดิ์   </t>
  </si>
  <si>
    <t>ชูประสิทธิ์</t>
  </si>
  <si>
    <t xml:space="preserve">ธนกร    </t>
  </si>
  <si>
    <t xml:space="preserve">ภวศิษฐ์     </t>
  </si>
  <si>
    <t>ผุดนวล</t>
  </si>
  <si>
    <t xml:space="preserve">ติณณภพ    </t>
  </si>
  <si>
    <t>เล้นสิ้น</t>
  </si>
  <si>
    <t xml:space="preserve">เตชินท์     </t>
  </si>
  <si>
    <t xml:space="preserve">ศรัญยพัชญ์     </t>
  </si>
  <si>
    <t>ยั่งยืน</t>
  </si>
  <si>
    <t>กฤตภาส</t>
  </si>
  <si>
    <t>ภานุพรรณ</t>
  </si>
  <si>
    <t>สงรักษา</t>
  </si>
  <si>
    <t>อรรถวุฒิ</t>
  </si>
  <si>
    <t>จุ้ยมอด</t>
  </si>
  <si>
    <t>นฤเทพ</t>
  </si>
  <si>
    <t>แย้มใหม่</t>
  </si>
  <si>
    <t>ศุภากร</t>
  </si>
  <si>
    <t>ขุนนุ้ย</t>
  </si>
  <si>
    <t>กฤตพล</t>
  </si>
  <si>
    <t>ศิริพันธ์</t>
  </si>
  <si>
    <t>ศุภวิชญ์</t>
  </si>
  <si>
    <t>ภู่กัน</t>
  </si>
  <si>
    <t>ภัควันต์</t>
  </si>
  <si>
    <t>พากเพียร</t>
  </si>
  <si>
    <t xml:space="preserve">ณัฎฐิณี      </t>
  </si>
  <si>
    <t>ซุ้นอื้อ</t>
  </si>
  <si>
    <t xml:space="preserve">ทัศนีย์     </t>
  </si>
  <si>
    <t>สมนวน</t>
  </si>
  <si>
    <t xml:space="preserve">ศวิตา    </t>
  </si>
  <si>
    <t>จิตร์แก้ว</t>
  </si>
  <si>
    <t xml:space="preserve">มัญชุพร     </t>
  </si>
  <si>
    <t>หนูริง</t>
  </si>
  <si>
    <t xml:space="preserve">วีรินทร์    </t>
  </si>
  <si>
    <t>แก้วดี</t>
  </si>
  <si>
    <t xml:space="preserve">ญาณภัทร    </t>
  </si>
  <si>
    <t xml:space="preserve">ญานิศา    </t>
  </si>
  <si>
    <t>ฟ้องโห้ย</t>
  </si>
  <si>
    <t>บวรรัตน์</t>
  </si>
  <si>
    <t>บริพันธุ์</t>
  </si>
  <si>
    <t>ณัฐธนารีย์</t>
  </si>
  <si>
    <t>ตั้งปรียารักษ์</t>
  </si>
  <si>
    <t>ธนิดา</t>
  </si>
  <si>
    <t>ถวิลเวทิน</t>
  </si>
  <si>
    <t>ปุณณภา</t>
  </si>
  <si>
    <t>ชนากานต์</t>
  </si>
  <si>
    <t>สุธาวี</t>
  </si>
  <si>
    <t>ไชยสิทธิ์</t>
  </si>
  <si>
    <t>อนัญญา</t>
  </si>
  <si>
    <t>เลขกุล</t>
  </si>
  <si>
    <t>ณ  ถลาง</t>
  </si>
  <si>
    <t>พิมพ์นิภา</t>
  </si>
  <si>
    <t>หนองตรุด</t>
  </si>
  <si>
    <t>สมกาย</t>
  </si>
  <si>
    <t>เด่นยุกต์</t>
  </si>
  <si>
    <t>แก้วสินธุ์</t>
  </si>
  <si>
    <t>คงอินทร์</t>
  </si>
  <si>
    <t>วริศรา</t>
  </si>
  <si>
    <t>ปวริศา</t>
  </si>
  <si>
    <t>ธนพร</t>
  </si>
  <si>
    <t>ศุภกร</t>
  </si>
  <si>
    <t>ติณณภพ</t>
  </si>
  <si>
    <t>กรวิชญ์</t>
  </si>
  <si>
    <t>คณพศ</t>
  </si>
  <si>
    <t>ชนกันต์</t>
  </si>
  <si>
    <t>ศรีสุข</t>
  </si>
  <si>
    <t>สมาธิ</t>
  </si>
  <si>
    <t>ศุภกฤต</t>
  </si>
  <si>
    <t>จิรเมธ</t>
  </si>
  <si>
    <t>กตัญญู</t>
  </si>
  <si>
    <t>สีสุข</t>
  </si>
  <si>
    <t>สงเดช</t>
  </si>
  <si>
    <t>ธัญญรัตน์</t>
  </si>
  <si>
    <t>ไกรเทพ</t>
  </si>
  <si>
    <t>ณฐมน</t>
  </si>
  <si>
    <t>เพชรฤทธิ์</t>
  </si>
  <si>
    <t>ทองประดับ</t>
  </si>
  <si>
    <t>ณัฐณิชา</t>
  </si>
  <si>
    <t>กมลชนก</t>
  </si>
  <si>
    <t>ชุมแก้ว</t>
  </si>
  <si>
    <t>จินดาวรรณ</t>
  </si>
  <si>
    <t>ชญาณ์นันท์</t>
  </si>
  <si>
    <t>ธณธี</t>
  </si>
  <si>
    <t>นนท์ปวิธ</t>
  </si>
  <si>
    <t>ถิรตั้งเสถียร</t>
  </si>
  <si>
    <t>ชนาธิป</t>
  </si>
  <si>
    <t>รองเดช</t>
  </si>
  <si>
    <t>วงศ์วิวัฒน์</t>
  </si>
  <si>
    <t>แก้วหยด</t>
  </si>
  <si>
    <t>พิมพ์ชนก</t>
  </si>
  <si>
    <t>สุวพิชญ์</t>
  </si>
  <si>
    <t>ผักน้ำ</t>
  </si>
  <si>
    <t>เยาดำ</t>
  </si>
  <si>
    <t>จิดาภา</t>
  </si>
  <si>
    <t>ประดิษฐ์</t>
  </si>
  <si>
    <t>ภูมิพัฒน์</t>
  </si>
  <si>
    <t>โชติรัตน์</t>
  </si>
  <si>
    <t>คงวัน</t>
  </si>
  <si>
    <t>ณัฐกรณ์</t>
  </si>
  <si>
    <t>ปักษี</t>
  </si>
  <si>
    <t>คงทอง</t>
  </si>
  <si>
    <t>พิชามญชุ์</t>
  </si>
  <si>
    <t>พรหมศรี</t>
  </si>
  <si>
    <t>จำปา</t>
  </si>
  <si>
    <t>อภิวัฒน์</t>
  </si>
  <si>
    <t>คงเอียด</t>
  </si>
  <si>
    <t>อธิชา</t>
  </si>
  <si>
    <t>นิลละออ</t>
  </si>
  <si>
    <t>โจเอล</t>
  </si>
  <si>
    <t>อูค้ม  อูนอร์</t>
  </si>
  <si>
    <t>แอมิเนนซ์</t>
  </si>
  <si>
    <t>อูคัม อูนอร์</t>
  </si>
  <si>
    <t>ศรีละมุล</t>
  </si>
  <si>
    <t>ปวิศกร</t>
  </si>
  <si>
    <t>หนูเกิด</t>
  </si>
  <si>
    <t>จันทนพันธ์</t>
  </si>
  <si>
    <t>จักรกฤษณ์</t>
  </si>
  <si>
    <t>จตุรภัทร</t>
  </si>
  <si>
    <t>แก้วกลาง</t>
  </si>
  <si>
    <t>ณัฐพัชร์</t>
  </si>
  <si>
    <t>ธีรโชติ</t>
  </si>
  <si>
    <t xml:space="preserve">ชรินทร์ทิพย์  </t>
  </si>
  <si>
    <t xml:space="preserve">ธนัฏฐา   </t>
  </si>
  <si>
    <t>บุตรสามบ่อ</t>
  </si>
  <si>
    <t>พิริญาพร</t>
  </si>
  <si>
    <t>ฉิมแสง</t>
  </si>
  <si>
    <t xml:space="preserve">สุวรรณ </t>
  </si>
  <si>
    <t>อุรัสยา</t>
  </si>
  <si>
    <t>เจริญรัตน์</t>
  </si>
  <si>
    <t>ญาณิศา</t>
  </si>
  <si>
    <t>อัญชิสา</t>
  </si>
  <si>
    <t>พักตร์จันทร์</t>
  </si>
  <si>
    <t xml:space="preserve">แสนดี </t>
  </si>
  <si>
    <t>ปิติยาพร</t>
  </si>
  <si>
    <t>อนุทิพย์</t>
  </si>
  <si>
    <t>อริสา</t>
  </si>
  <si>
    <t>ณัฐพลิน</t>
  </si>
  <si>
    <t>เรืองศรีศักดิกุล</t>
  </si>
  <si>
    <t>เรย์ธัชชา</t>
  </si>
  <si>
    <t>จุติผล</t>
  </si>
  <si>
    <t>บุญญาพร</t>
  </si>
  <si>
    <t>นวลใย</t>
  </si>
  <si>
    <t>เอวริญญ์</t>
  </si>
  <si>
    <t>ณฐพร</t>
  </si>
  <si>
    <t>ณัฐชยา</t>
  </si>
  <si>
    <t>รอดริน</t>
  </si>
  <si>
    <t>รติชา</t>
  </si>
  <si>
    <t>เอียดคง</t>
  </si>
  <si>
    <t xml:space="preserve">จตุรภัทร  </t>
  </si>
  <si>
    <t>พรหมมี</t>
  </si>
  <si>
    <t xml:space="preserve">ชยพล   </t>
  </si>
  <si>
    <t>จันทร์โสดา</t>
  </si>
  <si>
    <t xml:space="preserve">กฤตเมธ  </t>
  </si>
  <si>
    <t>อ่อนน้อม</t>
  </si>
  <si>
    <t xml:space="preserve">เจตน์สฤษฎิ์   </t>
  </si>
  <si>
    <t>จรูญศักดิ์</t>
  </si>
  <si>
    <t xml:space="preserve">ปฏิพัทธ์   </t>
  </si>
  <si>
    <t>ดำทิพย์</t>
  </si>
  <si>
    <t>เจ้าฝัน</t>
  </si>
  <si>
    <t>พิชญุตม์</t>
  </si>
  <si>
    <t>ขุนดำ</t>
  </si>
  <si>
    <t>อธิษฐ์</t>
  </si>
  <si>
    <t>ชอบธรรม</t>
  </si>
  <si>
    <t>พุฒนวล</t>
  </si>
  <si>
    <t>ณัฏฐ์ชวัญช์</t>
  </si>
  <si>
    <t>ภูริเบศ</t>
  </si>
  <si>
    <t>ประดับวงศ์</t>
  </si>
  <si>
    <t xml:space="preserve">ดารีญา  </t>
  </si>
  <si>
    <t>ชิตพิทักษ์</t>
  </si>
  <si>
    <t xml:space="preserve">ธนวดี   </t>
  </si>
  <si>
    <t>พุทธรักษา</t>
  </si>
  <si>
    <t xml:space="preserve">ธัญวรัตน์   </t>
  </si>
  <si>
    <t>บุญลือ</t>
  </si>
  <si>
    <t xml:space="preserve">อริสา   </t>
  </si>
  <si>
    <t>สุวรรณวัฒ</t>
  </si>
  <si>
    <t xml:space="preserve">รัดเกล้า   </t>
  </si>
  <si>
    <t>ทิมทอง</t>
  </si>
  <si>
    <t xml:space="preserve">ปภาดา   </t>
  </si>
  <si>
    <t>บุญสูง</t>
  </si>
  <si>
    <t xml:space="preserve">ปาจรีย์   </t>
  </si>
  <si>
    <t>เอ้งฉ้วน</t>
  </si>
  <si>
    <t xml:space="preserve">จารุวรรณ  </t>
  </si>
  <si>
    <t>เมืองสองสี</t>
  </si>
  <si>
    <t xml:space="preserve">กัลยาลักษณ์  </t>
  </si>
  <si>
    <t>ราชภิรมย์</t>
  </si>
  <si>
    <t xml:space="preserve">กันต์ฤทัย </t>
  </si>
  <si>
    <t>ปิยมน</t>
  </si>
  <si>
    <t>แสงโสดา</t>
  </si>
  <si>
    <t xml:space="preserve">ณัฐธีรา  </t>
  </si>
  <si>
    <t>ประยงค์กุล</t>
  </si>
  <si>
    <t>กัญญาภัทร</t>
  </si>
  <si>
    <t>คาดิรันต์</t>
  </si>
  <si>
    <t>พิราวรรณ</t>
  </si>
  <si>
    <t>แก้วมี</t>
  </si>
  <si>
    <t>ตรังรัฐพิทย์</t>
  </si>
  <si>
    <t>ณัฐปภัสร์</t>
  </si>
  <si>
    <t>เพชรสวัสดิ์</t>
  </si>
  <si>
    <t>จารุชา</t>
  </si>
  <si>
    <t>อนันต์ถาวร</t>
  </si>
  <si>
    <t>ปุณิกา</t>
  </si>
  <si>
    <t xml:space="preserve">สมัชญ์   </t>
  </si>
  <si>
    <t>ทับชุม</t>
  </si>
  <si>
    <t xml:space="preserve">สุวิจักขณ์  </t>
  </si>
  <si>
    <t>แลบัว</t>
  </si>
  <si>
    <t xml:space="preserve">ภูมิภัทร   </t>
  </si>
  <si>
    <t>ศุภิชัย</t>
  </si>
  <si>
    <t>ปุณณัตถ์</t>
  </si>
  <si>
    <t>เถียรวิชิต</t>
  </si>
  <si>
    <t>ธีรเทพ</t>
  </si>
  <si>
    <t>ชัยวิเศษ</t>
  </si>
  <si>
    <t>ปัณณธร</t>
  </si>
  <si>
    <t>เต้งชู</t>
  </si>
  <si>
    <t>แก่นจันทร์</t>
  </si>
  <si>
    <t>ยงวิริยกุล</t>
  </si>
  <si>
    <t>ณิชพน</t>
  </si>
  <si>
    <t>เกลี้ยงสง</t>
  </si>
  <si>
    <t>ศรวัสย์</t>
  </si>
  <si>
    <t>เตชินท์</t>
  </si>
  <si>
    <t>เตชะแก้ว</t>
  </si>
  <si>
    <t xml:space="preserve">พิชญ์สินี   </t>
  </si>
  <si>
    <t xml:space="preserve">พรมแสง </t>
  </si>
  <si>
    <t xml:space="preserve">ณัฐนิช   </t>
  </si>
  <si>
    <t xml:space="preserve">วีซ่า   </t>
  </si>
  <si>
    <t>ยิ่งสกุล</t>
  </si>
  <si>
    <t xml:space="preserve">ธัญญาภรณ์   </t>
  </si>
  <si>
    <t>จันฝาก</t>
  </si>
  <si>
    <t xml:space="preserve">ณัฐณิชา   </t>
  </si>
  <si>
    <t xml:space="preserve">กมลลักษณ์  </t>
  </si>
  <si>
    <t>ภูริชา</t>
  </si>
  <si>
    <t>พิพัฒนกุล</t>
  </si>
  <si>
    <t>แซ่เตียว</t>
  </si>
  <si>
    <t>กชพร</t>
  </si>
  <si>
    <t>กนกพิชชา</t>
  </si>
  <si>
    <t>ชำนาญเหนาะ</t>
  </si>
  <si>
    <t>ภัควลัญชญ์</t>
  </si>
  <si>
    <t>สีเหมือน</t>
  </si>
  <si>
    <t>อัญชลิสา</t>
  </si>
  <si>
    <t>สวนอินทร์</t>
  </si>
  <si>
    <t>พหุพัฒนา</t>
  </si>
  <si>
    <t>อิงธาร</t>
  </si>
  <si>
    <t>รัฏชาพัชร</t>
  </si>
  <si>
    <t>สุขสมานพันธ์</t>
  </si>
  <si>
    <t>สุธีมนต์</t>
  </si>
  <si>
    <t>อยู่แดง</t>
  </si>
  <si>
    <t>ณัฐรินีย์</t>
  </si>
  <si>
    <t>เลิศวรปรีชา</t>
  </si>
  <si>
    <t>ลัลดา</t>
  </si>
  <si>
    <t>ชวินวัฏ</t>
  </si>
  <si>
    <t>สุวิชาวรานนท์</t>
  </si>
  <si>
    <t>หนึ่งฤทัย</t>
  </si>
  <si>
    <t>พรายพรรณ</t>
  </si>
  <si>
    <t>อภิวุฒิ</t>
  </si>
  <si>
    <t>ปธานิน</t>
  </si>
  <si>
    <t>ชุมศรี</t>
  </si>
  <si>
    <t>กรฤต</t>
  </si>
  <si>
    <t>จันทร์แก้ว</t>
  </si>
  <si>
    <t>ปัญญาวุธ</t>
  </si>
  <si>
    <t>ทองจันทร์</t>
  </si>
  <si>
    <t>วรรธนะเศรษฐ</t>
  </si>
  <si>
    <t>เดชภูมิ</t>
  </si>
  <si>
    <t>พลลภัตม์</t>
  </si>
  <si>
    <t>ทองเรือง</t>
  </si>
  <si>
    <t>กัมปนาท</t>
  </si>
  <si>
    <t>หนูนาค</t>
  </si>
  <si>
    <t>ศรัตฐวัชร</t>
  </si>
  <si>
    <t>นิธิพัฒนานนท์</t>
  </si>
  <si>
    <t>ภคพล</t>
  </si>
  <si>
    <t>คณาธิป</t>
  </si>
  <si>
    <t>แสงแจ่ม</t>
  </si>
  <si>
    <t>ศิริโชค</t>
  </si>
  <si>
    <t>ภูมิแผ่นดิน</t>
  </si>
  <si>
    <t>ธนวัตน์</t>
  </si>
  <si>
    <t>บดินทร์</t>
  </si>
  <si>
    <t>สลิลทิพย์</t>
  </si>
  <si>
    <t>หลวงหลื่อ</t>
  </si>
  <si>
    <t>สิรินทร์ทิพย์</t>
  </si>
  <si>
    <t>ฝันนิมิตร</t>
  </si>
  <si>
    <t>มสารัศม์</t>
  </si>
  <si>
    <t>คิดรอบ</t>
  </si>
  <si>
    <t>อรกัญญาณัฐ</t>
  </si>
  <si>
    <t>ชูพูล</t>
  </si>
  <si>
    <t xml:space="preserve">สุขิตา  </t>
  </si>
  <si>
    <t>บุญเดช</t>
  </si>
  <si>
    <t xml:space="preserve">กันติชา </t>
  </si>
  <si>
    <t>หอยบาง</t>
  </si>
  <si>
    <t xml:space="preserve">ณัฎฐนันท์  </t>
  </si>
  <si>
    <t>ขำวงศ์</t>
  </si>
  <si>
    <t>กันต์กนิษฐ์</t>
  </si>
  <si>
    <t>พงษ์แพทย์</t>
  </si>
  <si>
    <t>ภัคธีมา</t>
  </si>
  <si>
    <t>แหมะหวัง</t>
  </si>
  <si>
    <t>พิชชาพร</t>
  </si>
  <si>
    <t>เจริญ</t>
  </si>
  <si>
    <t>ณัฐกัญญา</t>
  </si>
  <si>
    <t>สุวรรณคช</t>
  </si>
  <si>
    <t>ณัชกมล</t>
  </si>
  <si>
    <t>สอนภักดี</t>
  </si>
  <si>
    <t>ณัฐวรรณ</t>
  </si>
  <si>
    <t>บุญเศษ</t>
  </si>
  <si>
    <t xml:space="preserve">เพชรลดา   </t>
  </si>
  <si>
    <t>ปุณณกรณ์</t>
  </si>
  <si>
    <t>ศักดิ์น้อย</t>
  </si>
  <si>
    <t>กิตติคุณ</t>
  </si>
  <si>
    <t>จันทร์เพ็ชร์</t>
  </si>
  <si>
    <t>นฤบดิน</t>
  </si>
  <si>
    <t>เมืองจร</t>
  </si>
  <si>
    <t>สรวิชญ์</t>
  </si>
  <si>
    <t>ปราบรัตน์</t>
  </si>
  <si>
    <t>ยศกร</t>
  </si>
  <si>
    <t>จงใจ</t>
  </si>
  <si>
    <t>ธนพัฒน์</t>
  </si>
  <si>
    <t>ทองแดง</t>
  </si>
  <si>
    <t>วีรภัทร</t>
  </si>
  <si>
    <t>พนมรัตน์</t>
  </si>
  <si>
    <t>อาชวิณ</t>
  </si>
  <si>
    <t>ปุญญพัฒน์</t>
  </si>
  <si>
    <t>แสงเงิน</t>
  </si>
  <si>
    <t>หันหาบุญ</t>
  </si>
  <si>
    <t>จิณเจษฎ์</t>
  </si>
  <si>
    <t>ดุริยประสิทธิ์</t>
  </si>
  <si>
    <t>ณดล</t>
  </si>
  <si>
    <t>ภคอร</t>
  </si>
  <si>
    <t>กิ่งฟ้า</t>
  </si>
  <si>
    <t>ชาติกุล</t>
  </si>
  <si>
    <t>ปิ่นนภา</t>
  </si>
  <si>
    <t>สุภัคเจริญพงศ์</t>
  </si>
  <si>
    <t>ทยากร</t>
  </si>
  <si>
    <t>ชูขจร</t>
  </si>
  <si>
    <t>ไอศิกา</t>
  </si>
  <si>
    <t>พิมพ์มาดา</t>
  </si>
  <si>
    <t>หลงหา</t>
  </si>
  <si>
    <t>ณิชา</t>
  </si>
  <si>
    <t>วรานันตกุล</t>
  </si>
  <si>
    <t>นภัทรสิริ</t>
  </si>
  <si>
    <t>ณัฐวศา</t>
  </si>
  <si>
    <t>มูลิกา</t>
  </si>
  <si>
    <t>วรารัตน์</t>
  </si>
  <si>
    <t>มาศบรรเจิด</t>
  </si>
  <si>
    <t>หงษา</t>
  </si>
  <si>
    <t>ณัฏฐวี</t>
  </si>
  <si>
    <t>กิตติณัฐ</t>
  </si>
  <si>
    <t>อวยชัย</t>
  </si>
  <si>
    <t>ณัฏฐากร</t>
  </si>
  <si>
    <t>พลอินทร์</t>
  </si>
  <si>
    <t>พิสิฐ์</t>
  </si>
  <si>
    <t>พสิษฐ์เกษมโชค</t>
  </si>
  <si>
    <t>ณัฐภูมินทร์</t>
  </si>
  <si>
    <t>ยิ้วเหี้ยง</t>
  </si>
  <si>
    <t>กันทรากร</t>
  </si>
  <si>
    <t>หยงสตาร์</t>
  </si>
  <si>
    <t>อ่อนคง</t>
  </si>
  <si>
    <t>ชวิศ</t>
  </si>
  <si>
    <t>รักษ์เมือง</t>
  </si>
  <si>
    <t>ปุริม</t>
  </si>
  <si>
    <t>ทองหอม</t>
  </si>
  <si>
    <t>ปกรพัฒน์</t>
  </si>
  <si>
    <t>ภูวกรพิพัฒน์</t>
  </si>
  <si>
    <t>ภัคนันท์</t>
  </si>
  <si>
    <t>พิรญาณ์</t>
  </si>
  <si>
    <t>ชนกนาถ</t>
  </si>
  <si>
    <t>วิสุทธิกาญจน์</t>
  </si>
  <si>
    <t xml:space="preserve">ภัทรมาศ  </t>
  </si>
  <si>
    <t>เพ็ชรขัน</t>
  </si>
  <si>
    <t>ฐานิดา</t>
  </si>
  <si>
    <t>ทองพิทักษ์</t>
  </si>
  <si>
    <t>อาริญา</t>
  </si>
  <si>
    <t>อินทรขัน</t>
  </si>
  <si>
    <t>สั้นเต้ง</t>
  </si>
  <si>
    <t>ศญาภา</t>
  </si>
  <si>
    <t>เพ็ชรสุทธิ์</t>
  </si>
  <si>
    <t>พรพรรณ</t>
  </si>
  <si>
    <t>นุชิตภาพ</t>
  </si>
  <si>
    <t>ธารตรี</t>
  </si>
  <si>
    <t>มณีรัตน์</t>
  </si>
  <si>
    <t>เชิญขวัญ</t>
  </si>
  <si>
    <t>จันทรพิศาล</t>
  </si>
  <si>
    <t>อภิษฎา</t>
  </si>
  <si>
    <t>สันทัด</t>
  </si>
  <si>
    <t>ภิญญาพัชญ์</t>
  </si>
  <si>
    <t>ศรัญญา</t>
  </si>
  <si>
    <t>กาดีวงค์</t>
  </si>
  <si>
    <t>หยาดน้ำฟ้า</t>
  </si>
  <si>
    <t>ชณชนก</t>
  </si>
  <si>
    <t>อิทธิ</t>
  </si>
  <si>
    <t>แสนเปรม</t>
  </si>
  <si>
    <t xml:space="preserve">ธีรดนัย  </t>
  </si>
  <si>
    <t>ภูศักดิ์</t>
  </si>
  <si>
    <t>มาลัยเล็ก</t>
  </si>
  <si>
    <t>ปัญญาพงษ์</t>
  </si>
  <si>
    <t>แสนเขียว</t>
  </si>
  <si>
    <t>จักรภัทร</t>
  </si>
  <si>
    <t>เสรีรักษ์</t>
  </si>
  <si>
    <t>กฤษณพล</t>
  </si>
  <si>
    <t>ทองหนัน</t>
  </si>
  <si>
    <t>วุฒิชัย</t>
  </si>
  <si>
    <t>จีนซ้าย</t>
  </si>
  <si>
    <t>ทองผอม</t>
  </si>
  <si>
    <t>ธัญรัญ</t>
  </si>
  <si>
    <t>ฉายอัครากุล</t>
  </si>
  <si>
    <t>ณัฐกตัญญ์</t>
  </si>
  <si>
    <t>จงสกุล</t>
  </si>
  <si>
    <t>ประกอบกิจ</t>
  </si>
  <si>
    <t>กมนทัต</t>
  </si>
  <si>
    <t>แซ่ลี้</t>
  </si>
  <si>
    <t>จาวิสูตร</t>
  </si>
  <si>
    <t>วรภพ</t>
  </si>
  <si>
    <t>ทิวแพ</t>
  </si>
  <si>
    <t>ณชิรญา</t>
  </si>
  <si>
    <t>สีหะรัญ</t>
  </si>
  <si>
    <t>พัทธนันท์</t>
  </si>
  <si>
    <t>เชียรวิชัย</t>
  </si>
  <si>
    <t>สินไชย</t>
  </si>
  <si>
    <t>ณัฐนรี</t>
  </si>
  <si>
    <t>แพรกนก</t>
  </si>
  <si>
    <t>วีว่า</t>
  </si>
  <si>
    <t>กชนันท์</t>
  </si>
  <si>
    <t>นลินญา</t>
  </si>
  <si>
    <t>กัญณิฐาพัช</t>
  </si>
  <si>
    <t>เมธาวดี</t>
  </si>
  <si>
    <t>ภูปกรณ์</t>
  </si>
  <si>
    <t>สุดสังข์</t>
  </si>
  <si>
    <t>ชูสิงห์</t>
  </si>
  <si>
    <t>ธนวัฒน์</t>
  </si>
  <si>
    <t>ปรมัต</t>
  </si>
  <si>
    <t xml:space="preserve">จุ้น ฟง ชยพัทธ์ </t>
  </si>
  <si>
    <t>ตัน</t>
  </si>
  <si>
    <t>สัญพัชญ์</t>
  </si>
  <si>
    <t>ศรีจันทร์</t>
  </si>
  <si>
    <t>กล้างาม</t>
  </si>
  <si>
    <t>อินทัช</t>
  </si>
  <si>
    <t>แก้วกำยาน</t>
  </si>
  <si>
    <t>ธนชาต</t>
  </si>
  <si>
    <t>ใจภพ</t>
  </si>
  <si>
    <t>ตุลยากร</t>
  </si>
  <si>
    <t>โออินทร์</t>
  </si>
  <si>
    <t>นฤปนาท</t>
  </si>
  <si>
    <t>บัวเรือง</t>
  </si>
  <si>
    <t>ภู่แก้ว</t>
  </si>
  <si>
    <t>รุ่งเพียร</t>
  </si>
  <si>
    <t>จารุกัญญ์</t>
  </si>
  <si>
    <t>จูห้อง</t>
  </si>
  <si>
    <t>กัญญาภัคร</t>
  </si>
  <si>
    <t>ช่วยเรือง</t>
  </si>
  <si>
    <t>ณัฐสินี</t>
  </si>
  <si>
    <t>น้อยหล่อ</t>
  </si>
  <si>
    <t>แท่นมาก</t>
  </si>
  <si>
    <t>นิชลักษณ์</t>
  </si>
  <si>
    <t>แซ่โค้ว</t>
  </si>
  <si>
    <t>ธัญญาภรณ์</t>
  </si>
  <si>
    <t>ชิชาภา</t>
  </si>
  <si>
    <t>ปิยธิดา</t>
  </si>
  <si>
    <t>ณัฏฐณิชา</t>
  </si>
  <si>
    <t>ปฏิทิน</t>
  </si>
  <si>
    <t>อุบลวรรณ</t>
  </si>
  <si>
    <t>บุรัสกร</t>
  </si>
  <si>
    <t>เรืองน้อย</t>
  </si>
  <si>
    <t>ชนิดาภา</t>
  </si>
  <si>
    <t>ชนิการต์</t>
  </si>
  <si>
    <t>ณัฐวลัญช์</t>
  </si>
  <si>
    <t>เมธาวีย์</t>
  </si>
  <si>
    <t>กฤษฎิ์หิรัญ</t>
  </si>
  <si>
    <t>สองทิศ</t>
  </si>
  <si>
    <t>สนั่น</t>
  </si>
  <si>
    <t>หนูนุ่ม</t>
  </si>
  <si>
    <t>กฤติณภัทร</t>
  </si>
  <si>
    <t>พงษ์เดช</t>
  </si>
  <si>
    <t>นพพริษฐ์</t>
  </si>
  <si>
    <t>รุ่งเรือง</t>
  </si>
  <si>
    <t>กูหมัด</t>
  </si>
  <si>
    <t>ชัยชนะ</t>
  </si>
  <si>
    <t>ชูยัง</t>
  </si>
  <si>
    <t>ฤทธิเดช</t>
  </si>
  <si>
    <t>ปีติ</t>
  </si>
  <si>
    <t>ธนากร</t>
  </si>
  <si>
    <t>กำเนิด</t>
  </si>
  <si>
    <t>ปานยัง</t>
  </si>
  <si>
    <t>ขจรลาภ</t>
  </si>
  <si>
    <t>คล่องใจ</t>
  </si>
  <si>
    <t>แจ้งชาติ</t>
  </si>
  <si>
    <t>ธายุกร</t>
  </si>
  <si>
    <t>แสนพันตรี</t>
  </si>
  <si>
    <t>ชนะการณ์</t>
  </si>
  <si>
    <t>คณิฏฐา</t>
  </si>
  <si>
    <t>รัตนพาหุ</t>
  </si>
  <si>
    <t>ร่วมทอง</t>
  </si>
  <si>
    <t>นิชาภา</t>
  </si>
  <si>
    <t>นิลมณี</t>
  </si>
  <si>
    <t>ศิริขวัญทิพย์</t>
  </si>
  <si>
    <t>สินชัย</t>
  </si>
  <si>
    <t>มิลินดา</t>
  </si>
  <si>
    <t>พิชญธิดา</t>
  </si>
  <si>
    <t>คงโคก</t>
  </si>
  <si>
    <t>ภัททิยา</t>
  </si>
  <si>
    <t>พวงคำ</t>
  </si>
  <si>
    <t>ศศิชญา</t>
  </si>
  <si>
    <t>ลั่นสิน</t>
  </si>
  <si>
    <t>ธัญพิชชา</t>
  </si>
  <si>
    <t>ศุภกีรติโรจน์</t>
  </si>
  <si>
    <t>ลลิล</t>
  </si>
  <si>
    <t>สุขเจริญ</t>
  </si>
  <si>
    <t>เมธิสา</t>
  </si>
  <si>
    <t>ปีราชา</t>
  </si>
  <si>
    <t>1929901812399</t>
  </si>
  <si>
    <t>วีรวัฒน์</t>
  </si>
  <si>
    <t>1929901812615</t>
  </si>
  <si>
    <t>ธนนาถ์</t>
  </si>
  <si>
    <t>วัดโคก</t>
  </si>
  <si>
    <t>1709902277031</t>
  </si>
  <si>
    <t>ปัญณทัศก์</t>
  </si>
  <si>
    <t>1929901815207</t>
  </si>
  <si>
    <t>เมธัส</t>
  </si>
  <si>
    <t>นิติพงศ์สกุล</t>
  </si>
  <si>
    <t>1929901796296</t>
  </si>
  <si>
    <t>อิทธิวิทย์</t>
  </si>
  <si>
    <t>หนูสุข</t>
  </si>
  <si>
    <t>1929901817471</t>
  </si>
  <si>
    <t>อิทธิพงศ์</t>
  </si>
  <si>
    <t>ทอชุม</t>
  </si>
  <si>
    <t>1929901819725</t>
  </si>
  <si>
    <t>1929901821355</t>
  </si>
  <si>
    <t>ภัคพล</t>
  </si>
  <si>
    <t>สาเกทอง</t>
  </si>
  <si>
    <t>1929901820626</t>
  </si>
  <si>
    <t>ภาสวิณ</t>
  </si>
  <si>
    <t>ป่านเทพ</t>
  </si>
  <si>
    <t>1929901825547</t>
  </si>
  <si>
    <t xml:space="preserve">อติเทพ  </t>
  </si>
  <si>
    <t>เจริญขุน</t>
  </si>
  <si>
    <t>1929901826306</t>
  </si>
  <si>
    <t xml:space="preserve">เด็กชาย </t>
  </si>
  <si>
    <t xml:space="preserve">ชยพงศ์ </t>
  </si>
  <si>
    <t>เตละกุล</t>
  </si>
  <si>
    <t>1929901827574</t>
  </si>
  <si>
    <t>กฤชณัท</t>
  </si>
  <si>
    <t>1929901831601</t>
  </si>
  <si>
    <t>ศิริ</t>
  </si>
  <si>
    <t>จารุสิริวัฒน์</t>
  </si>
  <si>
    <t>1929901810523</t>
  </si>
  <si>
    <t>พิลัมภา</t>
  </si>
  <si>
    <t>ปานหวาน</t>
  </si>
  <si>
    <t>1929901813131</t>
  </si>
  <si>
    <t xml:space="preserve">เพชราพร  </t>
  </si>
  <si>
    <t>1929901816165</t>
  </si>
  <si>
    <t>กรีนชนาพร</t>
  </si>
  <si>
    <t>1929901816475</t>
  </si>
  <si>
    <t xml:space="preserve">พิชญานิภา </t>
  </si>
  <si>
    <t>บุญมิ่ง</t>
  </si>
  <si>
    <t>1909804640635</t>
  </si>
  <si>
    <t>มิรา</t>
  </si>
  <si>
    <t>มากเพชรศรี</t>
  </si>
  <si>
    <t>1909804641356</t>
  </si>
  <si>
    <t>กัญญ์ลภัสสร</t>
  </si>
  <si>
    <t>ผลประยูร</t>
  </si>
  <si>
    <t>1929901820111</t>
  </si>
  <si>
    <t xml:space="preserve">รินรดา </t>
  </si>
  <si>
    <t>อัฐซิ้น</t>
  </si>
  <si>
    <t>1929901820090</t>
  </si>
  <si>
    <t>สรันชดา</t>
  </si>
  <si>
    <t>ธีระคงคา</t>
  </si>
  <si>
    <t>1929901820499</t>
  </si>
  <si>
    <t>กุลพิณัฐชา</t>
  </si>
  <si>
    <t>มังฉกรรจ์</t>
  </si>
  <si>
    <t>1929901822939</t>
  </si>
  <si>
    <t>วิสิทรากรณ์</t>
  </si>
  <si>
    <t>เนียมสม</t>
  </si>
  <si>
    <t>1929901824788</t>
  </si>
  <si>
    <t>เอี่ยมอักษร</t>
  </si>
  <si>
    <t>นภัสพร</t>
  </si>
  <si>
    <t>พลเดช</t>
  </si>
  <si>
    <t>1929901831733</t>
  </si>
  <si>
    <t>1929901834902</t>
  </si>
  <si>
    <t>ดำกำเหนิด</t>
  </si>
  <si>
    <t>1929901797136</t>
  </si>
  <si>
    <t>สันต์ธนะ</t>
  </si>
  <si>
    <t>เสนี</t>
  </si>
  <si>
    <t>1929901798418</t>
  </si>
  <si>
    <t>วีรดนย์</t>
  </si>
  <si>
    <t>1929901799741</t>
  </si>
  <si>
    <t>ก้องสมุทร</t>
  </si>
  <si>
    <t>แสงดำ</t>
  </si>
  <si>
    <t>1909804598639</t>
  </si>
  <si>
    <t>กานตพงศ์</t>
  </si>
  <si>
    <t>1929901802059</t>
  </si>
  <si>
    <t>1929901803292</t>
  </si>
  <si>
    <t>ชญธนพัฑฒ์</t>
  </si>
  <si>
    <t>กาสุข</t>
  </si>
  <si>
    <t>1929901803721</t>
  </si>
  <si>
    <t>ติณห์ณภัทร</t>
  </si>
  <si>
    <t>1929901804060</t>
  </si>
  <si>
    <t>สันขาว</t>
  </si>
  <si>
    <t>1929901805422</t>
  </si>
  <si>
    <t>ปองคุณ</t>
  </si>
  <si>
    <t>1929901806810</t>
  </si>
  <si>
    <t>ภัทรพล</t>
  </si>
  <si>
    <t>หนูเซ่ง</t>
  </si>
  <si>
    <t>1929901806577</t>
  </si>
  <si>
    <t>พัชรพล</t>
  </si>
  <si>
    <t>1929901808626</t>
  </si>
  <si>
    <t>ภูธเนศ</t>
  </si>
  <si>
    <t>อ่อนจุติ</t>
  </si>
  <si>
    <t>1929901810370</t>
  </si>
  <si>
    <t>ปริยวรรณ</t>
  </si>
  <si>
    <t>ราชเดิม</t>
  </si>
  <si>
    <t>1929901798124</t>
  </si>
  <si>
    <t>1929901799759</t>
  </si>
  <si>
    <t>รัญชิดา</t>
  </si>
  <si>
    <t>ฉิ้มเกิด</t>
  </si>
  <si>
    <t>1929901799180</t>
  </si>
  <si>
    <t>1929901800978</t>
  </si>
  <si>
    <t>อินทิชา</t>
  </si>
  <si>
    <t>ชาวนาหุบ</t>
  </si>
  <si>
    <t>1809903168480</t>
  </si>
  <si>
    <t>พรรณปพร</t>
  </si>
  <si>
    <t>1929901803331</t>
  </si>
  <si>
    <t>ปรีดิ์ชญาน์ภา</t>
  </si>
  <si>
    <t>ฤทธิ์ฉิม</t>
  </si>
  <si>
    <t>1929901806356</t>
  </si>
  <si>
    <t>ชูบัว</t>
  </si>
  <si>
    <t>ธณิสตา</t>
  </si>
  <si>
    <t>ไกรสิน</t>
  </si>
  <si>
    <t>1929901807786</t>
  </si>
  <si>
    <t>1929901808821</t>
  </si>
  <si>
    <t>จิรัฏฐ์</t>
  </si>
  <si>
    <t>มัธยันต์</t>
  </si>
  <si>
    <t>1929901809118</t>
  </si>
  <si>
    <t>แท่นสุวรรณ</t>
  </si>
  <si>
    <t>1929901809177</t>
  </si>
  <si>
    <t>ณิชาภัทร</t>
  </si>
  <si>
    <t>1929901810108</t>
  </si>
  <si>
    <t>พงศธร</t>
  </si>
  <si>
    <t>เรืองอิน</t>
  </si>
  <si>
    <t>1929901782406</t>
  </si>
  <si>
    <t>ภูวิสิฏฐ์</t>
  </si>
  <si>
    <t>ตั้นเล่ง</t>
  </si>
  <si>
    <t>1909804554925</t>
  </si>
  <si>
    <t>ชูศรีนวล</t>
  </si>
  <si>
    <t>1929901784611</t>
  </si>
  <si>
    <t>ประกาศิต</t>
  </si>
  <si>
    <t>ลิ้มไส้หั้ว</t>
  </si>
  <si>
    <t>1139700179408</t>
  </si>
  <si>
    <t xml:space="preserve">ภูริ </t>
  </si>
  <si>
    <t>1102500174643</t>
  </si>
  <si>
    <t>ธัชชัย</t>
  </si>
  <si>
    <t>1929901786908</t>
  </si>
  <si>
    <t xml:space="preserve">ปัญญพัฒน์ </t>
  </si>
  <si>
    <t>ชุมคง</t>
  </si>
  <si>
    <t>1929901788145</t>
  </si>
  <si>
    <t>มณีนูน</t>
  </si>
  <si>
    <t>1929901788391</t>
  </si>
  <si>
    <t>1929901790697</t>
  </si>
  <si>
    <t>ณภัทร</t>
  </si>
  <si>
    <t>1929901793114</t>
  </si>
  <si>
    <t>ปัญญวัฒน์</t>
  </si>
  <si>
    <t>แสงศรีจันทร</t>
  </si>
  <si>
    <t>1929901794064</t>
  </si>
  <si>
    <t>ธาม</t>
  </si>
  <si>
    <t>บุณยบวรวิวัฒน์</t>
  </si>
  <si>
    <t>1909804586932</t>
  </si>
  <si>
    <t>ชนเดช</t>
  </si>
  <si>
    <t>รอดภัย</t>
  </si>
  <si>
    <t>1929901796491</t>
  </si>
  <si>
    <t>ณัฐภัทร</t>
  </si>
  <si>
    <t>1929901796369</t>
  </si>
  <si>
    <t>จิรกิตติ์</t>
  </si>
  <si>
    <t>สุภารัตน์</t>
  </si>
  <si>
    <t>1929901798086</t>
  </si>
  <si>
    <t>ยุทธวรวิทย์</t>
  </si>
  <si>
    <t>1929901781884</t>
  </si>
  <si>
    <t>นาคิน</t>
  </si>
  <si>
    <t>1929901782881</t>
  </si>
  <si>
    <t>ณัฐชากรณ์</t>
  </si>
  <si>
    <t>เกิดเมฆ</t>
  </si>
  <si>
    <t>1929901783372</t>
  </si>
  <si>
    <t>สพิชญา</t>
  </si>
  <si>
    <t>ไชยประยา</t>
  </si>
  <si>
    <t>1929901784409</t>
  </si>
  <si>
    <t>วิรุณศรี</t>
  </si>
  <si>
    <t>1929901785600</t>
  </si>
  <si>
    <t>นิธิกานต์</t>
  </si>
  <si>
    <t>ชัยสุตานนท์</t>
  </si>
  <si>
    <t>1928700057673</t>
  </si>
  <si>
    <t>กรองแก้ว</t>
  </si>
  <si>
    <t>เห้งสีป้อง</t>
  </si>
  <si>
    <t>1929901788358</t>
  </si>
  <si>
    <t>เงาตระการวิวัฒน์</t>
  </si>
  <si>
    <t>1920601409426</t>
  </si>
  <si>
    <t>นานอน</t>
  </si>
  <si>
    <t>1929901789095</t>
  </si>
  <si>
    <t>มินญาดา</t>
  </si>
  <si>
    <t>1929901789681</t>
  </si>
  <si>
    <t>เพชราภรณ์</t>
  </si>
  <si>
    <t>อุ่นจิต</t>
  </si>
  <si>
    <t>1929901790620</t>
  </si>
  <si>
    <t>กัญวรินทร์</t>
  </si>
  <si>
    <t>1929901793301</t>
  </si>
  <si>
    <t>กวินตรา</t>
  </si>
  <si>
    <t>1929901796164</t>
  </si>
  <si>
    <t>พิชญาพร</t>
  </si>
  <si>
    <t>คำสุมาลี</t>
  </si>
  <si>
    <t>1929901796474</t>
  </si>
  <si>
    <t>ชนกนันท์</t>
  </si>
  <si>
    <t>1929901796903</t>
  </si>
  <si>
    <t>ณปภัช</t>
  </si>
  <si>
    <t>คงแก้ว</t>
  </si>
  <si>
    <t>1929901797705</t>
  </si>
  <si>
    <t>จิรัจฌา</t>
  </si>
  <si>
    <t>1929901798094</t>
  </si>
  <si>
    <t>7929900025198</t>
  </si>
  <si>
    <t>ณดาพัทธ</t>
  </si>
  <si>
    <t>เพิ่มวาสนา</t>
  </si>
  <si>
    <t xml:space="preserve">กัญญารักษ์  </t>
  </si>
  <si>
    <t>ธนาธิป</t>
  </si>
  <si>
    <t>ธณธัช</t>
  </si>
  <si>
    <t>1929901827426</t>
  </si>
  <si>
    <t>จุฑาภิรักษ์</t>
  </si>
  <si>
    <t>ธนาพิพัตน์</t>
  </si>
  <si>
    <t>แทนธีร์</t>
  </si>
  <si>
    <t>พงษ์ศิริยะกุล</t>
  </si>
  <si>
    <t xml:space="preserve">เด็กชาย    </t>
  </si>
  <si>
    <t xml:space="preserve">วัชรพล  </t>
  </si>
  <si>
    <t xml:space="preserve">เด็กชาย     </t>
  </si>
  <si>
    <t>ทองโอ</t>
  </si>
  <si>
    <t xml:space="preserve">กันตพงศ์   </t>
  </si>
  <si>
    <t xml:space="preserve"> ต้องชู</t>
  </si>
  <si>
    <t xml:space="preserve">ธนกฤต     </t>
  </si>
  <si>
    <t>เที่ยงธรรม</t>
  </si>
  <si>
    <t xml:space="preserve">วายุ     </t>
  </si>
  <si>
    <t xml:space="preserve">เด็กชาย  </t>
  </si>
  <si>
    <t xml:space="preserve">ณัฐเศรษฐ </t>
  </si>
  <si>
    <t>คงบัน</t>
  </si>
  <si>
    <t xml:space="preserve">สิรวิชญ์  </t>
  </si>
  <si>
    <t>คงดี</t>
  </si>
  <si>
    <t xml:space="preserve">ปูรณ์     </t>
  </si>
  <si>
    <t xml:space="preserve">ธนวินท์ </t>
  </si>
  <si>
    <t>ช่วยอินทร์</t>
  </si>
  <si>
    <t xml:space="preserve">ชยาวิชญ์   </t>
  </si>
  <si>
    <t>ฮุยเคียน</t>
  </si>
  <si>
    <t>สัจจาวัฒนานนท์</t>
  </si>
  <si>
    <t xml:space="preserve">เด็กชาย       </t>
  </si>
  <si>
    <t xml:space="preserve">ธีภพ  </t>
  </si>
  <si>
    <t xml:space="preserve">ภูมิโชค     </t>
  </si>
  <si>
    <t xml:space="preserve"> เรืองจีน</t>
  </si>
  <si>
    <t xml:space="preserve">ภูริณัฐ   </t>
  </si>
  <si>
    <t>เซ็งยอง</t>
  </si>
  <si>
    <t xml:space="preserve">เด็กหญิง     </t>
  </si>
  <si>
    <t xml:space="preserve">ปิยธิดา </t>
  </si>
  <si>
    <t xml:space="preserve">นัทธ์หทัย   </t>
  </si>
  <si>
    <t xml:space="preserve"> หนูแก้ว</t>
  </si>
  <si>
    <t xml:space="preserve">เกวลิน     </t>
  </si>
  <si>
    <t xml:space="preserve"> แนมน้อย</t>
  </si>
  <si>
    <t xml:space="preserve">พิชญาภัค </t>
  </si>
  <si>
    <t>ศรีระวรรณ</t>
  </si>
  <si>
    <t xml:space="preserve">เด็กหญิง   </t>
  </si>
  <si>
    <t>เรืองโฉม</t>
  </si>
  <si>
    <t xml:space="preserve">เด็กหญิง </t>
  </si>
  <si>
    <t xml:space="preserve">ณัฏฐธิดา  </t>
  </si>
  <si>
    <t>กุลสืบ</t>
  </si>
  <si>
    <t xml:space="preserve">ขวัญศิริ  </t>
  </si>
  <si>
    <t xml:space="preserve">นิชาภัทร  </t>
  </si>
  <si>
    <t>บัวผุด</t>
  </si>
  <si>
    <t xml:space="preserve">เด็กหญิง  </t>
  </si>
  <si>
    <t xml:space="preserve">ชนัญชิดา </t>
  </si>
  <si>
    <t xml:space="preserve">พิมพ์รดา  </t>
  </si>
  <si>
    <t xml:space="preserve"> เดชอรัญ </t>
  </si>
  <si>
    <t xml:space="preserve">บุญธิชา </t>
  </si>
  <si>
    <t>มากนคร</t>
  </si>
  <si>
    <t xml:space="preserve">วิมลิน    </t>
  </si>
  <si>
    <t>ไพรัตน์</t>
  </si>
  <si>
    <t xml:space="preserve">ชัญญานุช  </t>
  </si>
  <si>
    <t>แท่งทอง</t>
  </si>
  <si>
    <t xml:space="preserve">ปารณีย์  </t>
  </si>
  <si>
    <t xml:space="preserve">แทนเธียร  </t>
  </si>
  <si>
    <t>ชื่อสกุล</t>
  </si>
  <si>
    <t xml:space="preserve">ธนกฤต </t>
  </si>
  <si>
    <t>ฉาวเกียรติ</t>
  </si>
  <si>
    <t>เขมพิภัช</t>
  </si>
  <si>
    <t>ดลธรรม</t>
  </si>
  <si>
    <t>ว่องสนั่นศิลป์</t>
  </si>
  <si>
    <t>พรรธน์กร</t>
  </si>
  <si>
    <t>พงษ์พิพัฒน์</t>
  </si>
  <si>
    <t>ภูมิภักดิ์</t>
  </si>
  <si>
    <t>โลกศุภไพบูลย์</t>
  </si>
  <si>
    <t>หมวดคง</t>
  </si>
  <si>
    <t>ไชยอนันต์</t>
  </si>
  <si>
    <t>ฝั้นเซียน</t>
  </si>
  <si>
    <t>กฤตานนท์</t>
  </si>
  <si>
    <t>รังสิมา</t>
  </si>
  <si>
    <t>หนูชุม</t>
  </si>
  <si>
    <t>ฉัตรวศิน</t>
  </si>
  <si>
    <t>จันทรัฐ</t>
  </si>
  <si>
    <t>พัศพงศ์</t>
  </si>
  <si>
    <t>อ่อนชื่นจิตร</t>
  </si>
  <si>
    <t>นันธวัฒน์</t>
  </si>
  <si>
    <t>ศุภัชกรณ์</t>
  </si>
  <si>
    <t xml:space="preserve">ปัณณธร </t>
  </si>
  <si>
    <t>หวังธนอนุรักษ์</t>
  </si>
  <si>
    <t>อาภัสรา</t>
  </si>
  <si>
    <t>หกสี่</t>
  </si>
  <si>
    <t>สุภกัญญา</t>
  </si>
  <si>
    <t>เนศณฎา</t>
  </si>
  <si>
    <t>ชิตล่า</t>
  </si>
  <si>
    <t>ชนิสรา</t>
  </si>
  <si>
    <t>หาบหมาด</t>
  </si>
  <si>
    <t>ทิชา</t>
  </si>
  <si>
    <t>จิรสุดา</t>
  </si>
  <si>
    <t>ชายภักดิ์</t>
  </si>
  <si>
    <t>ณัจฉรียา</t>
  </si>
  <si>
    <t>ปิยะรัฐ</t>
  </si>
  <si>
    <t>เนตรอัปสร</t>
  </si>
  <si>
    <t>เพชรทองขาว</t>
  </si>
  <si>
    <t>มนัสสินี</t>
  </si>
  <si>
    <t>วัฒนเมธาวี</t>
  </si>
  <si>
    <t>นิรดา</t>
  </si>
  <si>
    <t>หอมหวล</t>
  </si>
  <si>
    <t>เจตนิพัทธ์</t>
  </si>
  <si>
    <t>เจตน์สฤษฎ์</t>
  </si>
  <si>
    <t>ภูริวัฒน์</t>
  </si>
  <si>
    <t>เภอคง</t>
  </si>
  <si>
    <t>แสงวิสุทธิ์</t>
  </si>
  <si>
    <t>คริสชญวัสส์</t>
  </si>
  <si>
    <t>พสิษฐ์ธนา</t>
  </si>
  <si>
    <t>ฐปนนท์</t>
  </si>
  <si>
    <t>ไหมทอง</t>
  </si>
  <si>
    <t>กิตติภณ</t>
  </si>
  <si>
    <t>กษิดิ์เดช</t>
  </si>
  <si>
    <t>แซ่ลิ้ม</t>
  </si>
  <si>
    <t>ปรินทร</t>
  </si>
  <si>
    <t>ภาวิน</t>
  </si>
  <si>
    <t>กฤษตินันท์</t>
  </si>
  <si>
    <t>โรจกร</t>
  </si>
  <si>
    <t>สรรเสริญ</t>
  </si>
  <si>
    <t>อ่อนช่วย</t>
  </si>
  <si>
    <t>วงษ์สรรพ์</t>
  </si>
  <si>
    <t>ฐิติณัฐฐา</t>
  </si>
  <si>
    <t>คชเชน</t>
  </si>
  <si>
    <t>โชติกา</t>
  </si>
  <si>
    <t>ลิ่มเส็ง</t>
  </si>
  <si>
    <t>ลลิลณา</t>
  </si>
  <si>
    <t>ปานทอง</t>
  </si>
  <si>
    <t>ปพิชญา</t>
  </si>
  <si>
    <t>ชูอ่อน</t>
  </si>
  <si>
    <t>อัลลีน</t>
  </si>
  <si>
    <t>ราฮามัน</t>
  </si>
  <si>
    <t>อลินดา</t>
  </si>
  <si>
    <t>สุวรรณรัตน์</t>
  </si>
  <si>
    <t>นวพร</t>
  </si>
  <si>
    <t>ตุลยนิษกะ</t>
  </si>
  <si>
    <t>กัลยาภัทร</t>
  </si>
  <si>
    <t>ชลลดา</t>
  </si>
  <si>
    <t>ลุกเซ็น</t>
  </si>
  <si>
    <t>ณธิดา</t>
  </si>
  <si>
    <t>รัชพัช</t>
  </si>
  <si>
    <t>1929901783704</t>
  </si>
  <si>
    <t>สายธิตา</t>
  </si>
  <si>
    <t>1100704806514</t>
  </si>
  <si>
    <t>รินรดา</t>
  </si>
  <si>
    <t>พิชญะ</t>
  </si>
  <si>
    <t>1929901805929</t>
  </si>
  <si>
    <t>อชิรวิทย์</t>
  </si>
  <si>
    <t>1929901597471</t>
  </si>
  <si>
    <t>1929901597498</t>
  </si>
  <si>
    <t>1929901598401</t>
  </si>
  <si>
    <t>1929901599547</t>
  </si>
  <si>
    <t>1929901600448</t>
  </si>
  <si>
    <t>1929901601690</t>
  </si>
  <si>
    <t>1929901603366</t>
  </si>
  <si>
    <t>1929901607566</t>
  </si>
  <si>
    <t>1929901608708</t>
  </si>
  <si>
    <t>1929901609241</t>
  </si>
  <si>
    <t>1939900937384</t>
  </si>
  <si>
    <t>1929901618126</t>
  </si>
  <si>
    <t>7929900026453</t>
  </si>
  <si>
    <t>1929901597501</t>
  </si>
  <si>
    <t>1929901600111</t>
  </si>
  <si>
    <t>1929901595002</t>
  </si>
  <si>
    <t>อาลีฮาชิม</t>
  </si>
  <si>
    <t>1929901684374</t>
  </si>
  <si>
    <t>1849902712712</t>
  </si>
  <si>
    <t>1929901669243</t>
  </si>
  <si>
    <t>1929901701023</t>
  </si>
  <si>
    <t>1929901670543</t>
  </si>
  <si>
    <t>1929901702160</t>
  </si>
  <si>
    <t>1929901697531</t>
  </si>
  <si>
    <t>1929901644992</t>
  </si>
  <si>
    <t>1929901701031</t>
  </si>
  <si>
    <t>จรณะพงศ์</t>
  </si>
  <si>
    <t>ใหมทอง</t>
  </si>
  <si>
    <t>พิพัฒน์พงศ์</t>
  </si>
  <si>
    <t>จันทร์รังศรี</t>
  </si>
  <si>
    <t>พัทธดนย์</t>
  </si>
  <si>
    <t>จันทร์ด้วง</t>
  </si>
  <si>
    <t>1129902710929</t>
  </si>
  <si>
    <t>อาทิวราห์</t>
  </si>
  <si>
    <t>โรจนวิภาค</t>
  </si>
  <si>
    <t>1929901867762</t>
  </si>
  <si>
    <t>ประโคทานัง</t>
  </si>
  <si>
    <t>1104201251443</t>
  </si>
  <si>
    <t>จิรเชษฐ์</t>
  </si>
  <si>
    <t>1929901870666</t>
  </si>
  <si>
    <t>ณัฐพสิษฐ์</t>
  </si>
  <si>
    <t>ด้วงสุข</t>
  </si>
  <si>
    <t>1929901871727</t>
  </si>
  <si>
    <t>คิณภูมิ</t>
  </si>
  <si>
    <t>ทองดีเพ็ง</t>
  </si>
  <si>
    <t>1909804776961</t>
  </si>
  <si>
    <t>คุณภัฏ</t>
  </si>
  <si>
    <t>1909804776995</t>
  </si>
  <si>
    <t>ธัญยพิศิษฐ์</t>
  </si>
  <si>
    <t>ผลอุดม</t>
  </si>
  <si>
    <t>1929901873355</t>
  </si>
  <si>
    <t>ณัฐนนท์</t>
  </si>
  <si>
    <t>1929901873819</t>
  </si>
  <si>
    <t>สัมปชัญญะ</t>
  </si>
  <si>
    <t>เส้งนุ้ย</t>
  </si>
  <si>
    <t>ปวรรุจ</t>
  </si>
  <si>
    <t>วโรตมะวิชญ</t>
  </si>
  <si>
    <t>1929901875927</t>
  </si>
  <si>
    <t>นราวดี</t>
  </si>
  <si>
    <t>เชิญทอง</t>
  </si>
  <si>
    <t>1929901865093</t>
  </si>
  <si>
    <t>ชยาภรณ์</t>
  </si>
  <si>
    <t>1929901865379</t>
  </si>
  <si>
    <t>ช่วยเมือง</t>
  </si>
  <si>
    <t>1929901865921</t>
  </si>
  <si>
    <t>จิณณพัต</t>
  </si>
  <si>
    <t>กาหยี</t>
  </si>
  <si>
    <t>บุญรักษา</t>
  </si>
  <si>
    <t>สังข์ครุฑ</t>
  </si>
  <si>
    <t>1929901869986</t>
  </si>
  <si>
    <t>พิชญาภา</t>
  </si>
  <si>
    <t>เมฆขลา</t>
  </si>
  <si>
    <t>1929901871051</t>
  </si>
  <si>
    <t>ภูริชญา</t>
  </si>
  <si>
    <t>1929901870879</t>
  </si>
  <si>
    <t>ฉัตรฤดี</t>
  </si>
  <si>
    <t>กึ่งเลี่ยน</t>
  </si>
  <si>
    <t>1929901871263</t>
  </si>
  <si>
    <t>นลิณ</t>
  </si>
  <si>
    <t>มีฝัน</t>
  </si>
  <si>
    <t>ณารา</t>
  </si>
  <si>
    <t>ทองรอด</t>
  </si>
  <si>
    <t>1929901873614</t>
  </si>
  <si>
    <t>ณรรรณ</t>
  </si>
  <si>
    <t>1929901873622</t>
  </si>
  <si>
    <t>ลดาวัลย์</t>
  </si>
  <si>
    <t>จันมิตร</t>
  </si>
  <si>
    <t>ธัญรดา</t>
  </si>
  <si>
    <t>วัฒนะนุกูล</t>
  </si>
  <si>
    <t>1929901874157</t>
  </si>
  <si>
    <t>กัญณภัทร</t>
  </si>
  <si>
    <t>ยิวสิว</t>
  </si>
  <si>
    <t>อัญญ์ฐิมา</t>
  </si>
  <si>
    <t>พรมชู</t>
  </si>
  <si>
    <t>1929901875358</t>
  </si>
  <si>
    <t>เลิศไกร</t>
  </si>
  <si>
    <t>1929901875412</t>
  </si>
  <si>
    <t>1929901875498</t>
  </si>
  <si>
    <t>ณัฐวรรธน์</t>
  </si>
  <si>
    <t>สงชู</t>
  </si>
  <si>
    <t>ตรัย</t>
  </si>
  <si>
    <t>เพชรทิพย์</t>
  </si>
  <si>
    <t>1929901878071</t>
  </si>
  <si>
    <t>จิรายุ</t>
  </si>
  <si>
    <t>วิภูศักดิ์</t>
  </si>
  <si>
    <t>1929901878853</t>
  </si>
  <si>
    <t>ศักย์พิรุฬห์</t>
  </si>
  <si>
    <t>เคี่ยมการ</t>
  </si>
  <si>
    <t>1929901879710</t>
  </si>
  <si>
    <t>นัธทวัฒน์</t>
  </si>
  <si>
    <t>วงศ์อักษร</t>
  </si>
  <si>
    <t>1929901879850</t>
  </si>
  <si>
    <t>ปิติภัทร</t>
  </si>
  <si>
    <t>เหล็กสำคัญ</t>
  </si>
  <si>
    <t>1929901880319</t>
  </si>
  <si>
    <t>ภาคิน</t>
  </si>
  <si>
    <t>จริงกิจ</t>
  </si>
  <si>
    <t>ณัฏฐ์ณภัทร</t>
  </si>
  <si>
    <t>ส้องสง</t>
  </si>
  <si>
    <t>1929901880637</t>
  </si>
  <si>
    <t>ปัญญากร</t>
  </si>
  <si>
    <t>1929901881111</t>
  </si>
  <si>
    <t>ณัฐภาคย์</t>
  </si>
  <si>
    <t>1929901882702</t>
  </si>
  <si>
    <t>ภูวดิท</t>
  </si>
  <si>
    <t>หลีเดชดำรงค์</t>
  </si>
  <si>
    <t>1929901883334</t>
  </si>
  <si>
    <t>1929901883547</t>
  </si>
  <si>
    <t>ทินภัทร</t>
  </si>
  <si>
    <t>อาวุธ</t>
  </si>
  <si>
    <t>1929901885108</t>
  </si>
  <si>
    <t>ธัญเทพ</t>
  </si>
  <si>
    <t>บัวชุม</t>
  </si>
  <si>
    <t>1929901885361</t>
  </si>
  <si>
    <t>1929901877555</t>
  </si>
  <si>
    <t>ภัทรานิษฐ์</t>
  </si>
  <si>
    <t>แก่นเมือง</t>
  </si>
  <si>
    <t>1909804793288</t>
  </si>
  <si>
    <t>วรกาญจน์</t>
  </si>
  <si>
    <t>คงนคร</t>
  </si>
  <si>
    <t>1929901880165</t>
  </si>
  <si>
    <t>กัลย์ฐิตา</t>
  </si>
  <si>
    <t>สงแทน</t>
  </si>
  <si>
    <t>1929901879779</t>
  </si>
  <si>
    <t>ดาวิกา</t>
  </si>
  <si>
    <t>อชิรญา</t>
  </si>
  <si>
    <t>พูลสิน</t>
  </si>
  <si>
    <t>1929901881366</t>
  </si>
  <si>
    <t>ญาดา</t>
  </si>
  <si>
    <t>1929901882265</t>
  </si>
  <si>
    <t>ชูช่วย</t>
  </si>
  <si>
    <t>1929100064921</t>
  </si>
  <si>
    <t>กัญญาภัค</t>
  </si>
  <si>
    <t>อินทรวัง</t>
  </si>
  <si>
    <t>1928700061301</t>
  </si>
  <si>
    <t>ปารณีย์</t>
  </si>
  <si>
    <t>1929901883903</t>
  </si>
  <si>
    <t>ลักษิกา</t>
  </si>
  <si>
    <t>ชุมอักษร</t>
  </si>
  <si>
    <t>ลลิสา</t>
  </si>
  <si>
    <t>สุขสวัสดิ์</t>
  </si>
  <si>
    <t>1929901885477</t>
  </si>
  <si>
    <t>ธมลกัญ</t>
  </si>
  <si>
    <t>กางอิ่ม</t>
  </si>
  <si>
    <t>ปุณณดา</t>
  </si>
  <si>
    <t>1929901886201</t>
  </si>
  <si>
    <t>ธันญ์ขวัญ</t>
  </si>
  <si>
    <t>ปาณัท</t>
  </si>
  <si>
    <t>พีรวิชญ์</t>
  </si>
  <si>
    <t>จรูญเรือง</t>
  </si>
  <si>
    <t>1929901886881</t>
  </si>
  <si>
    <t>กรชวัล</t>
  </si>
  <si>
    <t>ดำรงวีระวิทย์</t>
  </si>
  <si>
    <t>1929901887682</t>
  </si>
  <si>
    <t>ณัฏฐกิตติ์</t>
  </si>
  <si>
    <t>สุเหร็น</t>
  </si>
  <si>
    <t>วรเชษฐ์</t>
  </si>
  <si>
    <t>นาพยา</t>
  </si>
  <si>
    <t>1929901890012</t>
  </si>
  <si>
    <t>ปวิณ</t>
  </si>
  <si>
    <t>1929901890560</t>
  </si>
  <si>
    <t>ปวีณวัช</t>
  </si>
  <si>
    <t>1929901892112</t>
  </si>
  <si>
    <t>1929901893496</t>
  </si>
  <si>
    <t>ชัยมงคล</t>
  </si>
  <si>
    <t>สัจบุตร</t>
  </si>
  <si>
    <t>1929901893666</t>
  </si>
  <si>
    <t>พิระวัตร์</t>
  </si>
  <si>
    <t>มณีโรจน์</t>
  </si>
  <si>
    <t>1909804841231</t>
  </si>
  <si>
    <t>กีตติพิชฌน์</t>
  </si>
  <si>
    <t>ทองเกลี้ยง</t>
  </si>
  <si>
    <t>ศุภกุล</t>
  </si>
  <si>
    <t>บรรจงการ</t>
  </si>
  <si>
    <t>1929901899877</t>
  </si>
  <si>
    <t>ธนภัทร</t>
  </si>
  <si>
    <t>ไร่ใหญ่</t>
  </si>
  <si>
    <t>1920601420357</t>
  </si>
  <si>
    <t>ชวิศา</t>
  </si>
  <si>
    <t>ลิมป์วนัสพงศ์</t>
  </si>
  <si>
    <t>1929901891418</t>
  </si>
  <si>
    <t>สุทัชชา</t>
  </si>
  <si>
    <t>นาเกลือ</t>
  </si>
  <si>
    <t>1929901890756</t>
  </si>
  <si>
    <t>ธัญญลักษณ์</t>
  </si>
  <si>
    <t>หลักศิลา</t>
  </si>
  <si>
    <t>1929901891345</t>
  </si>
  <si>
    <t>จรณินท์</t>
  </si>
  <si>
    <t>ขันกระจ่าง</t>
  </si>
  <si>
    <t>1929901891868</t>
  </si>
  <si>
    <t>1929901892325</t>
  </si>
  <si>
    <t>พิมพ์พิชชา</t>
  </si>
  <si>
    <t>จันทโสด</t>
  </si>
  <si>
    <t>1929901892716</t>
  </si>
  <si>
    <t>ฉัตรลดา</t>
  </si>
  <si>
    <t>เพ็งสุวรรณ์</t>
  </si>
  <si>
    <t>1929901892783</t>
  </si>
  <si>
    <t>ณัฐิดา</t>
  </si>
  <si>
    <t>เกื้อเดช</t>
  </si>
  <si>
    <t>1929901893241</t>
  </si>
  <si>
    <t>ณัฐธีรา</t>
  </si>
  <si>
    <t>ยุกเหล่น</t>
  </si>
  <si>
    <t>ศรัณย์พร</t>
  </si>
  <si>
    <t>คงกำเนิด</t>
  </si>
  <si>
    <t>1929901893721</t>
  </si>
  <si>
    <t>ณิรินทร์รดา</t>
  </si>
  <si>
    <t>เศรษฐกิตย์</t>
  </si>
  <si>
    <t>1929901894654</t>
  </si>
  <si>
    <t>ชัชชญา</t>
  </si>
  <si>
    <t>1929901894794</t>
  </si>
  <si>
    <t>รัตติกาล</t>
  </si>
  <si>
    <t>วงศ์คุรุอกนิษฐ์</t>
  </si>
  <si>
    <t>1929901896517</t>
  </si>
  <si>
    <t>เพ็ชรสุกแสง</t>
  </si>
  <si>
    <t>1929901904455</t>
  </si>
  <si>
    <t>1929901667208</t>
  </si>
  <si>
    <t>ณัฐกฤษฐ์</t>
  </si>
  <si>
    <t>ฐิติวัฒน์</t>
  </si>
  <si>
    <t>มีเสน</t>
  </si>
  <si>
    <t>รัษฌรันภ์</t>
  </si>
  <si>
    <t>ปัญญพัฒน์</t>
  </si>
  <si>
    <t>น้ำใจ</t>
  </si>
  <si>
    <t>เวยร่า</t>
  </si>
  <si>
    <t>พลพระ</t>
  </si>
  <si>
    <t>รายชื่อนักเรียนชั้นประถมศึกษาปีที่ 5/3  ปีการศึกษา 2569</t>
  </si>
  <si>
    <t>รายชื่อนักเรียนชั้นประถมศึกษาปีที่ 5/2  ปีการศึกษา 2569</t>
  </si>
  <si>
    <t>รายชื่อนักเรียนชั้นประถมศึกษาปีที่ 6/2  ปีการศึกษา 2569</t>
  </si>
  <si>
    <t>รายชื่อนักเรียนชั้นประถมศึกษาปีที่ 6/1  ปีการศึกษา 2569</t>
  </si>
  <si>
    <t>รายชื่อนักเรียนชั้นประถมศึกษาปีที่ 6/3  ปีการศึกษา 2569</t>
  </si>
  <si>
    <t>รายชื่อนักเรียนชั้นประถมศึกษาปีที่ 5/1  ปีการศึกษา 2569</t>
  </si>
  <si>
    <t>ปริญ</t>
  </si>
  <si>
    <t>พานิชชัยกุล</t>
  </si>
  <si>
    <t>กฤษณากรณ์</t>
  </si>
  <si>
    <t>วัลยะเพ็ชร์</t>
  </si>
  <si>
    <t>รายชื่อนักเรียนชั้นประถมศึกษาปีที่ 4/1  ปีการศึกษา 2569</t>
  </si>
  <si>
    <t>รายชื่อนักเรียนชั้นประถมศึกษาปีที่ 4/2  ปีการศึกษา 2569</t>
  </si>
  <si>
    <t>รายชื่อนักเรียนชั้นประถมศึกษาปีที่ 4/3  ปีการศึกษา 2569</t>
  </si>
  <si>
    <t>รายชื่อนักเรียนชั้นประถมศึกษาปีที่ 3/3  ปีการศึกษา 2569</t>
  </si>
  <si>
    <t>รายชื่อนักเรียนชั้นประถมศึกษาปีที่ 3/2  ปีการศึกษา 2569</t>
  </si>
  <si>
    <t>รายชื่อนักเรียนชั้นประถมศึกษาปีที่ 3/1  ปีการศึกษา 2569</t>
  </si>
  <si>
    <t>รายชื่อนักเรียนชั้นประถมศึกษาปีที่ 2/3  ปีการศึกษา 2569</t>
  </si>
  <si>
    <t>ชนเทพ</t>
  </si>
  <si>
    <t xml:space="preserve">กีรติรัชต์  </t>
  </si>
  <si>
    <t>รามยัง</t>
  </si>
  <si>
    <t xml:space="preserve">นภษร  </t>
  </si>
  <si>
    <t>สุขสมนิล</t>
  </si>
  <si>
    <t>1929901784395</t>
  </si>
  <si>
    <t>รายชื่อนักเรียนชั้นประถมศึกษาปีที่ 2/2  ปีการศึกษา 2569</t>
  </si>
  <si>
    <t>ศรีเกตุ</t>
  </si>
  <si>
    <t xml:space="preserve">ศิริญญา  </t>
  </si>
  <si>
    <t>ศิริรัตนบุญชัย</t>
  </si>
  <si>
    <t xml:space="preserve">กฤติยาพร  </t>
  </si>
  <si>
    <t>คีรีเดช</t>
  </si>
  <si>
    <t>รายชื่อนักเรียนชั้นประถมศึกษาปีที่ 2/1  ปีการศึกษา 2569</t>
  </si>
  <si>
    <t>วลัยทิพย์</t>
  </si>
  <si>
    <t xml:space="preserve">  เที่ยงธรรม</t>
  </si>
  <si>
    <t>รายชื่อนักเรียนชั้นประถมศึกษาปีที่ 1/1  ปีการศึกษา 2569</t>
  </si>
  <si>
    <t>ชนธน</t>
  </si>
  <si>
    <t>ด้วงเลื่อง</t>
  </si>
  <si>
    <t>นทิพรดา</t>
  </si>
  <si>
    <t>บุญส่ง</t>
  </si>
  <si>
    <t>รายชื่อนักเรียนชั้นประถมศึกษาปีที่ 1/2  ปีการศึกษา 2569</t>
  </si>
  <si>
    <t xml:space="preserve">ภวรัญชน์  </t>
  </si>
  <si>
    <t>เรืองพูน</t>
  </si>
  <si>
    <t>ภานุดล</t>
  </si>
  <si>
    <t>กลับใจ</t>
  </si>
  <si>
    <t>รายชื่อนักเรียนชั้นประถมศึกษาปีที่ 1/3  ปีการศึกษา 2569</t>
  </si>
  <si>
    <t>ชินาธิป</t>
  </si>
  <si>
    <t>สันดำ</t>
  </si>
  <si>
    <t>กัญพรรธน์</t>
  </si>
  <si>
    <t>บัวเลิศ</t>
  </si>
  <si>
    <t>1929901824460</t>
  </si>
  <si>
    <t>1929901807743</t>
  </si>
  <si>
    <t>1929901801036</t>
  </si>
  <si>
    <t>1929901821142</t>
  </si>
  <si>
    <t>1929901825466</t>
  </si>
  <si>
    <t>1929901797985</t>
  </si>
  <si>
    <t>รายชื่อนักเรียนชั้นปฐมวัยปีที่ 3/3  ปีการศึกษา 2569</t>
  </si>
  <si>
    <t>รายชื่อนักเรียนชั้นปฐมวัยปีที่ 3/2  ปีการศึกษา 2569</t>
  </si>
  <si>
    <t>รายชื่อนักเรียนชั้นปฐมวัยปีที่ 3/1  ปีการศึกษา 2569</t>
  </si>
  <si>
    <t>รายชื่อนักเรียนชั้นปฐมวัยปีที่ 2/2  ปีการศึกษา 2569</t>
  </si>
  <si>
    <t>รายชื่อนักเรียนชั้นปฐมวัยปีที่ 2/1  ปีการศึกษา 2569</t>
  </si>
  <si>
    <t>รายชื่อนักเรียนชั้นปฐมวัยปีที่ 2/3  ปีการศึกษา 2569</t>
  </si>
  <si>
    <t>เลขประจำตัว</t>
  </si>
  <si>
    <t>1029</t>
  </si>
  <si>
    <t>1037</t>
  </si>
  <si>
    <t>1058</t>
  </si>
  <si>
    <t>1059</t>
  </si>
  <si>
    <t>1060</t>
  </si>
  <si>
    <t>1062</t>
  </si>
  <si>
    <t>1065</t>
  </si>
  <si>
    <t>1066</t>
  </si>
  <si>
    <t>1072</t>
  </si>
  <si>
    <t>1096</t>
  </si>
  <si>
    <t>1100</t>
  </si>
  <si>
    <t>1102</t>
  </si>
  <si>
    <t>1041</t>
  </si>
  <si>
    <t>1044</t>
  </si>
  <si>
    <t>1047</t>
  </si>
  <si>
    <t>1050</t>
  </si>
  <si>
    <t>1055</t>
  </si>
  <si>
    <t>1087</t>
  </si>
  <si>
    <t>1088</t>
  </si>
  <si>
    <t>1089</t>
  </si>
  <si>
    <t>1106</t>
  </si>
  <si>
    <t>1110</t>
  </si>
  <si>
    <t>1083</t>
  </si>
  <si>
    <t>1114</t>
  </si>
  <si>
    <t>1115</t>
  </si>
  <si>
    <t>1118</t>
  </si>
  <si>
    <t>1119</t>
  </si>
  <si>
    <t>600</t>
  </si>
  <si>
    <t>601</t>
  </si>
  <si>
    <t>602</t>
  </si>
  <si>
    <t>603</t>
  </si>
  <si>
    <t>604</t>
  </si>
  <si>
    <t>605</t>
  </si>
  <si>
    <t>606</t>
  </si>
  <si>
    <t>608</t>
  </si>
  <si>
    <t>609</t>
  </si>
  <si>
    <t>610</t>
  </si>
  <si>
    <t>611</t>
  </si>
  <si>
    <t>612</t>
  </si>
  <si>
    <t>616</t>
  </si>
  <si>
    <t>618</t>
  </si>
  <si>
    <t>622</t>
  </si>
  <si>
    <t>624</t>
  </si>
  <si>
    <t>625</t>
  </si>
  <si>
    <t>626</t>
  </si>
  <si>
    <t>627</t>
  </si>
  <si>
    <t>628</t>
  </si>
  <si>
    <t>630</t>
  </si>
  <si>
    <t>631</t>
  </si>
  <si>
    <t>632</t>
  </si>
  <si>
    <t>633</t>
  </si>
  <si>
    <t>634</t>
  </si>
  <si>
    <t>1024</t>
  </si>
  <si>
    <t>1038</t>
  </si>
  <si>
    <t>1061</t>
  </si>
  <si>
    <t>1069</t>
  </si>
  <si>
    <t>1071</t>
  </si>
  <si>
    <t>1093</t>
  </si>
  <si>
    <t>1094</t>
  </si>
  <si>
    <t>1095</t>
  </si>
  <si>
    <t>1097</t>
  </si>
  <si>
    <t>1098</t>
  </si>
  <si>
    <t>1099</t>
  </si>
  <si>
    <t>1105</t>
  </si>
  <si>
    <t>1043</t>
  </si>
  <si>
    <t>1048</t>
  </si>
  <si>
    <t>1049</t>
  </si>
  <si>
    <t>1051</t>
  </si>
  <si>
    <t>1054</t>
  </si>
  <si>
    <t>1079</t>
  </si>
  <si>
    <t>1080</t>
  </si>
  <si>
    <t>1085</t>
  </si>
  <si>
    <t>1090</t>
  </si>
  <si>
    <t>1091</t>
  </si>
  <si>
    <t>1109</t>
  </si>
  <si>
    <t>1121</t>
  </si>
  <si>
    <t>1122</t>
  </si>
  <si>
    <t>1025</t>
  </si>
  <si>
    <t>1026</t>
  </si>
  <si>
    <t>1027</t>
  </si>
  <si>
    <t>1028</t>
  </si>
  <si>
    <t>1030</t>
  </si>
  <si>
    <t>1031</t>
  </si>
  <si>
    <t>1033</t>
  </si>
  <si>
    <t>1034</t>
  </si>
  <si>
    <t>1035</t>
  </si>
  <si>
    <t>1036</t>
  </si>
  <si>
    <t>1039</t>
  </si>
  <si>
    <t>1064</t>
  </si>
  <si>
    <t>1067</t>
  </si>
  <si>
    <t>1068</t>
  </si>
  <si>
    <t>1101</t>
  </si>
  <si>
    <t>1103</t>
  </si>
  <si>
    <t>1104</t>
  </si>
  <si>
    <t>1076</t>
  </si>
  <si>
    <t>1042</t>
  </si>
  <si>
    <t>1045</t>
  </si>
  <si>
    <t>1046</t>
  </si>
  <si>
    <t>1052</t>
  </si>
  <si>
    <t>1053</t>
  </si>
  <si>
    <t>1056</t>
  </si>
  <si>
    <t>1057</t>
  </si>
  <si>
    <t>1074</t>
  </si>
  <si>
    <t>1081</t>
  </si>
  <si>
    <t>1108</t>
  </si>
  <si>
    <t>1113</t>
  </si>
  <si>
    <t>1116</t>
  </si>
  <si>
    <t>รายชื่อนักเรียนชั้นปฐมวัยปีที่ 1/1  ปีการศึกษา 2569</t>
  </si>
  <si>
    <t>รายชื่อนักเรียนชั้นปฐมวัยปีที่ 1/3  ปีการศึกษา 2569</t>
  </si>
  <si>
    <t>โรงเรียนเทศบาล ๘ (อนุบาลฝันที่เป็นจริง) สังกัดเทศบาลนครตรัง  จังหวัดตรัง</t>
  </si>
  <si>
    <t xml:space="preserve"> ประจำปีการศึกษา 2569   ภาคเรียนที่ 1</t>
  </si>
  <si>
    <t>ระดับชั้น</t>
  </si>
  <si>
    <t>MEP</t>
  </si>
  <si>
    <t>ช</t>
  </si>
  <si>
    <t>ญ</t>
  </si>
  <si>
    <t>รวม</t>
  </si>
  <si>
    <t>ปฐมวัยปีที่ 1/1 M</t>
  </si>
  <si>
    <t>ปฐมวัยปีที่ 1/2 M</t>
  </si>
  <si>
    <t>ปฐมวัยปีที่ 1/3 M</t>
  </si>
  <si>
    <t>รวมชั้นปฐมวัยปีที่ 1</t>
  </si>
  <si>
    <t>ปฐมวัยปีที่ 2/1 M</t>
  </si>
  <si>
    <t>ปฐมวัยปีที่ 2/2 M</t>
  </si>
  <si>
    <t>ปฐมวัยปีที่ 2/3 M</t>
  </si>
  <si>
    <t>รวมชั้นปฐมวัยปีที่ 2</t>
  </si>
  <si>
    <t>ปฐมวัยปีที่ 3/1 M</t>
  </si>
  <si>
    <t>ปฐมวัยปีที่ 3/2 M</t>
  </si>
  <si>
    <t>ปฐมวัยปีที่ 3/3 M</t>
  </si>
  <si>
    <t>รวมชั้นปฐมวัยปีที่ 3</t>
  </si>
  <si>
    <t>รวมชั้นปฐมวัยปีที่ 1-3</t>
  </si>
  <si>
    <t>ประถมศึกษาที่ 1/1 M</t>
  </si>
  <si>
    <t>ประถมศึกษาที่ 1/2 M</t>
  </si>
  <si>
    <t>ประถมศึกษาที่ 1/3 M</t>
  </si>
  <si>
    <t>รวมชั้นประถมศึกษาที่ 1</t>
  </si>
  <si>
    <t>ประถมศึกษาที่ 2/1 M</t>
  </si>
  <si>
    <t>ประถมศึกษาที่ 2/2 M</t>
  </si>
  <si>
    <t>ประถมศึกษาที่ 2/3 M</t>
  </si>
  <si>
    <t>รวมชั้นประถมศึกษาที่ 2</t>
  </si>
  <si>
    <t>ประถมศึกษาที่ 3/1 M</t>
  </si>
  <si>
    <t>ประถมศึกษาที่ 3/2 M</t>
  </si>
  <si>
    <t>ประถมศึกษาที่ 3/3 M</t>
  </si>
  <si>
    <t>รวมชั้นประถมศึกษาที่ 3</t>
  </si>
  <si>
    <t>ประถมศึกษาที่ 4/1 M</t>
  </si>
  <si>
    <t>ประถมศึกษาที่ 4/2</t>
  </si>
  <si>
    <t>ประถมศึกษาที่ 4/3</t>
  </si>
  <si>
    <t>รวมชั้นประถมศึกษาที่ 4</t>
  </si>
  <si>
    <t>ประถมศึกษาที่ 5/1 M</t>
  </si>
  <si>
    <t>ประถมศึกษาที่ 5/2</t>
  </si>
  <si>
    <t>ประถมศึกษาที่ 5/3</t>
  </si>
  <si>
    <t>รวมชั้นประถมศึกษาที่ 5</t>
  </si>
  <si>
    <t>ประถมศึกษาที่ 6/1 M</t>
  </si>
  <si>
    <t>ประถมศึกษาที่ 6/2</t>
  </si>
  <si>
    <t>ประถมศึกษาที่ 6/3</t>
  </si>
  <si>
    <t>รวมชั้นประถมศึกษาที่ 6</t>
  </si>
  <si>
    <t>รวมชั้นประถมศึกษาที่ 1-6</t>
  </si>
  <si>
    <t>รวมจำนวนนักเรียนทั้งหมด</t>
  </si>
  <si>
    <t xml:space="preserve">MEP  อนุบาล   </t>
  </si>
  <si>
    <t>คน</t>
  </si>
  <si>
    <t xml:space="preserve">MEP  ประถม </t>
  </si>
  <si>
    <t>รวม  MEP</t>
  </si>
  <si>
    <t xml:space="preserve">คุณธีร์ </t>
  </si>
  <si>
    <t xml:space="preserve">ณัฐกรณ์  </t>
  </si>
  <si>
    <t>1929901898714</t>
  </si>
  <si>
    <t>ธนกฤต</t>
  </si>
  <si>
    <t>1929901899486</t>
  </si>
  <si>
    <t>ธนวิชญ์</t>
  </si>
  <si>
    <t>บรรณกิจ</t>
  </si>
  <si>
    <t>1800901830390</t>
  </si>
  <si>
    <t>เอเมธัชส์</t>
  </si>
  <si>
    <t>1679901129497</t>
  </si>
  <si>
    <t>คณพัชญ์</t>
  </si>
  <si>
    <t>1929901904251</t>
  </si>
  <si>
    <t xml:space="preserve">ภูมิภูมิ   </t>
  </si>
  <si>
    <t>สองนา</t>
  </si>
  <si>
    <t>1929901905133</t>
  </si>
  <si>
    <t>รู้เพราะจีน</t>
  </si>
  <si>
    <t>1929901905346</t>
  </si>
  <si>
    <t>บุญเกลี้ยง</t>
  </si>
  <si>
    <t>1929901905699</t>
  </si>
  <si>
    <t>อาดิล</t>
  </si>
  <si>
    <t>วรพิทักษ์นนท์</t>
  </si>
  <si>
    <t>1929901907144</t>
  </si>
  <si>
    <t>ณัฐชนน</t>
  </si>
  <si>
    <t>ถนอมใจ</t>
  </si>
  <si>
    <t>ศุภวัฒน์</t>
  </si>
  <si>
    <t>1929901908370</t>
  </si>
  <si>
    <t xml:space="preserve">ณัฐพัฒน์ </t>
  </si>
  <si>
    <t>แก้วพิกุล</t>
  </si>
  <si>
    <t>ดำชุม</t>
  </si>
  <si>
    <t>1929901908612</t>
  </si>
  <si>
    <t>นราธิป</t>
  </si>
  <si>
    <t>1929901909082</t>
  </si>
  <si>
    <t xml:space="preserve">ปุณิกา   </t>
  </si>
  <si>
    <t xml:space="preserve"> เยาว์ดำ</t>
  </si>
  <si>
    <t>1929901898731</t>
  </si>
  <si>
    <t>ณภัชกมล</t>
  </si>
  <si>
    <t>ประดิษฐ์ทรัพย์</t>
  </si>
  <si>
    <t xml:space="preserve">ฐิรญา </t>
  </si>
  <si>
    <t>1929901902819</t>
  </si>
  <si>
    <t xml:space="preserve">พิมพ์พิชชาภัทร </t>
  </si>
  <si>
    <t>สุขสม</t>
  </si>
  <si>
    <t>1929901902436</t>
  </si>
  <si>
    <t xml:space="preserve">นิรัชพร </t>
  </si>
  <si>
    <t>1929901903793</t>
  </si>
  <si>
    <t xml:space="preserve">เมธาพร </t>
  </si>
  <si>
    <t>1929901904196</t>
  </si>
  <si>
    <t>ชณัฐธิดา</t>
  </si>
  <si>
    <t>เอียดจุรี</t>
  </si>
  <si>
    <t>อณันทิตา</t>
  </si>
  <si>
    <t>1929901906709</t>
  </si>
  <si>
    <t xml:space="preserve">ปานชีวา </t>
  </si>
  <si>
    <t>1929901907756</t>
  </si>
  <si>
    <t>ศศิษา</t>
  </si>
  <si>
    <t>นิลสาร</t>
  </si>
  <si>
    <t>ขาวเนียม</t>
  </si>
  <si>
    <t>1929901908361</t>
  </si>
  <si>
    <t xml:space="preserve">อนุศรา </t>
  </si>
  <si>
    <t>สุนทรนนท์</t>
  </si>
  <si>
    <t xml:space="preserve">อลิณัญญา </t>
  </si>
  <si>
    <t>สร้อยรอด</t>
  </si>
  <si>
    <t>1929901909384</t>
  </si>
  <si>
    <t>เพ็ชรประสิทธิ์</t>
  </si>
  <si>
    <t>1929901909821</t>
  </si>
  <si>
    <t>ภัณฑิรา</t>
  </si>
  <si>
    <t>สมสู่</t>
  </si>
  <si>
    <t>1929901911044</t>
  </si>
  <si>
    <t xml:space="preserve">ธิติกร             </t>
  </si>
  <si>
    <t>นิลไชย</t>
  </si>
  <si>
    <t xml:space="preserve">ปุญญพัฒน์     </t>
  </si>
  <si>
    <t>1929901913675</t>
  </si>
  <si>
    <t xml:space="preserve">กฤษฎิ์สรัล  </t>
  </si>
  <si>
    <t>1929901916267</t>
  </si>
  <si>
    <t xml:space="preserve">ปิยะธาดา         </t>
  </si>
  <si>
    <t>นุ้ยเร็ต</t>
  </si>
  <si>
    <t>1929901916666</t>
  </si>
  <si>
    <t xml:space="preserve">พิชญะ           </t>
  </si>
  <si>
    <t>มิ่งมิตร</t>
  </si>
  <si>
    <t>1929901916852</t>
  </si>
  <si>
    <t xml:space="preserve">กฤตพล       </t>
  </si>
  <si>
    <t>นิลวงษ์</t>
  </si>
  <si>
    <t>1929901916798</t>
  </si>
  <si>
    <t xml:space="preserve">ติณณ์ภัทร      </t>
  </si>
  <si>
    <t>ฟองโหย</t>
  </si>
  <si>
    <t xml:space="preserve">พชร                </t>
  </si>
  <si>
    <t>ผลเศรษฐี</t>
  </si>
  <si>
    <t>1929901919835</t>
  </si>
  <si>
    <t xml:space="preserve">ธนเดช         </t>
  </si>
  <si>
    <t>ฤทธิ์หมุน</t>
  </si>
  <si>
    <t>1929901924049</t>
  </si>
  <si>
    <t xml:space="preserve">ปวรุตม์          </t>
  </si>
  <si>
    <t>ปัญจเมธากุล</t>
  </si>
  <si>
    <t>1929901926408</t>
  </si>
  <si>
    <t xml:space="preserve">คุณานนต์         </t>
  </si>
  <si>
    <t>ฉิ้มงาม</t>
  </si>
  <si>
    <t>1929901928257</t>
  </si>
  <si>
    <t xml:space="preserve">กฤตภาส   </t>
  </si>
  <si>
    <t>ชูสังข์</t>
  </si>
  <si>
    <t>1929901930472</t>
  </si>
  <si>
    <t xml:space="preserve">ชัชภน           </t>
  </si>
  <si>
    <t>1929901933030</t>
  </si>
  <si>
    <t xml:space="preserve">อภิณัฏฐกรณ์  </t>
  </si>
  <si>
    <t>คงหาเพชร</t>
  </si>
  <si>
    <t>1929901935784</t>
  </si>
  <si>
    <t xml:space="preserve">ชนัญชิดา         </t>
  </si>
  <si>
    <t>ทองสม</t>
  </si>
  <si>
    <t>1929901911346</t>
  </si>
  <si>
    <t xml:space="preserve">ณปภัช          </t>
  </si>
  <si>
    <t>พรมสังฆ์</t>
  </si>
  <si>
    <t xml:space="preserve">วริญดา          </t>
  </si>
  <si>
    <t>192990913632</t>
  </si>
  <si>
    <t xml:space="preserve">พิมพ์ภัทรพร  </t>
  </si>
  <si>
    <t>ยี่สิ้น</t>
  </si>
  <si>
    <t>1929901914388</t>
  </si>
  <si>
    <t xml:space="preserve">ฐิติชญา        </t>
  </si>
  <si>
    <t>1929901914256</t>
  </si>
  <si>
    <t xml:space="preserve">ธิวารัช             </t>
  </si>
  <si>
    <t>ด้วงเพ็ชร</t>
  </si>
  <si>
    <t xml:space="preserve">กัญญ์นลิน     </t>
  </si>
  <si>
    <t xml:space="preserve">สาริศา         </t>
  </si>
  <si>
    <t>1929901919592</t>
  </si>
  <si>
    <t>ณัฐธิดา             คงศึก</t>
  </si>
  <si>
    <t>คงศึก</t>
  </si>
  <si>
    <t>1929901921449</t>
  </si>
  <si>
    <t>หนูเผือก</t>
  </si>
  <si>
    <t>1929901920477</t>
  </si>
  <si>
    <t xml:space="preserve">ธัญญรัคน์        </t>
  </si>
  <si>
    <t>ละเอียดการ</t>
  </si>
  <si>
    <t>1929901921643</t>
  </si>
  <si>
    <t xml:space="preserve">กฤติยาภรณ์  </t>
  </si>
  <si>
    <t>1929901923794</t>
  </si>
  <si>
    <t xml:space="preserve">วรัชญ์สรากร    </t>
  </si>
  <si>
    <t>พรพระสงค์</t>
  </si>
  <si>
    <t xml:space="preserve">ลภัสรดา   </t>
  </si>
  <si>
    <t>สอสอาด</t>
  </si>
  <si>
    <t>1929901925908</t>
  </si>
  <si>
    <t xml:space="preserve">ณัฐณิชา      </t>
  </si>
  <si>
    <t xml:space="preserve">พลอยนภัส    </t>
  </si>
  <si>
    <t>จองเซ่ง</t>
  </si>
  <si>
    <t>1929901934834</t>
  </si>
  <si>
    <t xml:space="preserve">นลิน            </t>
  </si>
  <si>
    <t>รายชื่อนักเรียนชั้นปฐมวัยปีที่ 1/2 ปีการศึกษา 2569</t>
  </si>
  <si>
    <t xml:space="preserve">ธนภัทร      </t>
  </si>
  <si>
    <t>เอกวิเชียร</t>
  </si>
  <si>
    <t xml:space="preserve">จักรพงศ์     </t>
  </si>
  <si>
    <t>แก้วเพ็ง</t>
  </si>
  <si>
    <t>1929901914728</t>
  </si>
  <si>
    <t xml:space="preserve">ชิษณุพงศ์      </t>
  </si>
  <si>
    <t>1929901917336</t>
  </si>
  <si>
    <t xml:space="preserve">ณัฐชนนท์     </t>
  </si>
  <si>
    <t>แก้วยัง</t>
  </si>
  <si>
    <t xml:space="preserve">อิงครัต            </t>
  </si>
  <si>
    <t>คงมา</t>
  </si>
  <si>
    <t>1929500101661</t>
  </si>
  <si>
    <t xml:space="preserve">ปัญญาวุธ          </t>
  </si>
  <si>
    <t>สาราบรรณ์</t>
  </si>
  <si>
    <t>1929901917719</t>
  </si>
  <si>
    <t xml:space="preserve">ชัยภัทร          </t>
  </si>
  <si>
    <t>เรืองยศ</t>
  </si>
  <si>
    <t>1929901919240</t>
  </si>
  <si>
    <t xml:space="preserve">ธนัตถ์              </t>
  </si>
  <si>
    <t>1929901922631</t>
  </si>
  <si>
    <t xml:space="preserve">ติณณ์ณภัทร      </t>
  </si>
  <si>
    <t>กังแฮ</t>
  </si>
  <si>
    <t>1929901926190</t>
  </si>
  <si>
    <t xml:space="preserve">เตชินท์วิทย์     </t>
  </si>
  <si>
    <t>จิตต์แจ้ง</t>
  </si>
  <si>
    <t>1929901926912</t>
  </si>
  <si>
    <t xml:space="preserve">กิตติเมธ      </t>
  </si>
  <si>
    <t>ปราบพาล</t>
  </si>
  <si>
    <t xml:space="preserve">พุฒิภัทร      </t>
  </si>
  <si>
    <t>1929901933226</t>
  </si>
  <si>
    <t xml:space="preserve">ศุภณัฐ        </t>
  </si>
  <si>
    <t xml:space="preserve">ธัญชนก        </t>
  </si>
  <si>
    <t>1929901911320</t>
  </si>
  <si>
    <t xml:space="preserve">ปัญญภัทร     </t>
  </si>
  <si>
    <t>นาเลื่อน</t>
  </si>
  <si>
    <t>1929901912784</t>
  </si>
  <si>
    <t xml:space="preserve">พุดพิชญา  </t>
  </si>
  <si>
    <t>1929901913586</t>
  </si>
  <si>
    <t xml:space="preserve">พิมพ์ลดา      </t>
  </si>
  <si>
    <t>ขุนภักดี</t>
  </si>
  <si>
    <t>1929901914175</t>
  </si>
  <si>
    <t xml:space="preserve">ลลิลกาญญ์  </t>
  </si>
  <si>
    <t>วรรณทวี</t>
  </si>
  <si>
    <t>1929901915309</t>
  </si>
  <si>
    <t xml:space="preserve">วีรดา            </t>
  </si>
  <si>
    <t>สำลี</t>
  </si>
  <si>
    <t>1919900931327</t>
  </si>
  <si>
    <t xml:space="preserve">เกวริน      </t>
  </si>
  <si>
    <t>พลมาตร</t>
  </si>
  <si>
    <t>1929901919657</t>
  </si>
  <si>
    <t xml:space="preserve">กวินธิดา      </t>
  </si>
  <si>
    <t>ถ้ายง่วน</t>
  </si>
  <si>
    <t>1929901920175</t>
  </si>
  <si>
    <t xml:space="preserve">พิชญาฎา     </t>
  </si>
  <si>
    <t>ชัยภักดี</t>
  </si>
  <si>
    <t>1929901920523</t>
  </si>
  <si>
    <t xml:space="preserve">บารมิตา           </t>
  </si>
  <si>
    <t>ธิเขียว</t>
  </si>
  <si>
    <t xml:space="preserve">เอวาริณณ์       </t>
  </si>
  <si>
    <t>1929901921597</t>
  </si>
  <si>
    <t xml:space="preserve">เขมิกา             </t>
  </si>
  <si>
    <t>แสงอาทิตย์</t>
  </si>
  <si>
    <t>1929901925339</t>
  </si>
  <si>
    <t xml:space="preserve">ธนัสตา     </t>
  </si>
  <si>
    <t>1929901925819</t>
  </si>
  <si>
    <t xml:space="preserve">ญารินดา         </t>
  </si>
  <si>
    <t>ฉิมสอาด</t>
  </si>
  <si>
    <t>1800901853438</t>
  </si>
  <si>
    <t xml:space="preserve">รังสิมา            </t>
  </si>
  <si>
    <t xml:space="preserve">ภัณฑิลา      </t>
  </si>
  <si>
    <t>โตสุจริตธรรม</t>
  </si>
  <si>
    <t>1929901935067</t>
  </si>
  <si>
    <t xml:space="preserve">คณาณัฐ     </t>
  </si>
  <si>
    <t>วุ่นปาน</t>
  </si>
  <si>
    <t>ณัชฌา</t>
  </si>
  <si>
    <t>เกตตะพันธุ์</t>
  </si>
  <si>
    <t>1839902475494</t>
  </si>
  <si>
    <t>ปณต</t>
  </si>
  <si>
    <t>เลขประจำตัวคนสุดท้ายปีการศึกษา 2569</t>
  </si>
  <si>
    <t>อัศวิน</t>
  </si>
  <si>
    <t>บุญชิต</t>
  </si>
  <si>
    <t>1929901828562</t>
  </si>
  <si>
    <t>ขัอมูล ณ 18 พค. มี.ค.69</t>
  </si>
  <si>
    <t>1117</t>
  </si>
  <si>
    <t>เก่ง</t>
  </si>
  <si>
    <t>อ่อน</t>
  </si>
  <si>
    <t>ปานกลาง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</si>
</sst>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Tahoma"/>
      <family val="2"/>
      <charset val="222"/>
      <scheme val="minor"/>
    </font>
    <font>
      <b/>
      <sz val="16"/>
      <name val="TH SarabunPSK"/>
      <family val="2"/>
    </font>
    <font>
      <b/>
      <sz val="14"/>
      <name val="TH SarabunPSK"/>
      <family val="2"/>
    </font>
    <font>
      <sz val="16"/>
      <name val="TH SarabunPSK"/>
      <family val="2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b/>
      <sz val="16"/>
      <color theme="1"/>
      <name val="TH SarabunPSK"/>
      <family val="2"/>
    </font>
    <font>
      <b/>
      <sz val="11"/>
      <color theme="1"/>
      <name val="Tahoma"/>
      <family val="2"/>
      <charset val="222"/>
      <scheme val="minor"/>
    </font>
    <font>
      <b/>
      <sz val="16"/>
      <name val="TH SarabunPSK"/>
      <family val="2"/>
      <charset val="222"/>
    </font>
    <font>
      <b/>
      <sz val="15"/>
      <name val="TH SarabunPSK"/>
      <family val="2"/>
      <charset val="222"/>
    </font>
    <font>
      <b/>
      <sz val="16"/>
      <name val="Tahoma"/>
      <family val="2"/>
      <charset val="222"/>
      <scheme val="minor"/>
    </font>
    <font>
      <b/>
      <sz val="16"/>
      <color theme="1"/>
      <name val="Tahoma"/>
      <family val="2"/>
      <charset val="222"/>
      <scheme val="minor"/>
    </font>
    <font>
      <b/>
      <sz val="16"/>
      <name val="Arial"/>
      <family val="2"/>
      <charset val="222"/>
    </font>
    <font>
      <b/>
      <sz val="14"/>
      <name val="TH SarabunPSK"/>
      <family val="2"/>
      <charset val="222"/>
    </font>
    <font>
      <b/>
      <sz val="16"/>
      <color rgb="FFFF0000"/>
      <name val="Tahoma"/>
      <family val="2"/>
      <charset val="222"/>
      <scheme val="minor"/>
    </font>
    <font>
      <b/>
      <sz val="11"/>
      <name val="TH SarabunPSK"/>
      <family val="2"/>
    </font>
    <font>
      <sz val="15"/>
      <name val="TH SarabunPSK"/>
      <family val="2"/>
    </font>
    <font>
      <b/>
      <sz val="12"/>
      <name val="TH SarabunPSK"/>
      <family val="2"/>
    </font>
    <font>
      <b/>
      <sz val="14"/>
      <color rgb="FFFF0000"/>
      <name val="TH SarabunPSK"/>
      <family val="2"/>
    </font>
    <font>
      <b/>
      <sz val="14"/>
      <color theme="1"/>
      <name val="TH SarabunPSK"/>
      <family val="2"/>
    </font>
    <font>
      <sz val="11"/>
      <color rgb="FFFF0000"/>
      <name val="Tahoma"/>
      <family val="2"/>
      <charset val="222"/>
      <scheme val="minor"/>
    </font>
    <font>
      <b/>
      <sz val="16"/>
      <color theme="1"/>
      <name val="TH SarabunPSK"/>
      <family val="2"/>
      <charset val="222"/>
    </font>
    <font>
      <sz val="12"/>
      <color rgb="FFFF0000"/>
      <name val="Tahoma"/>
      <family val="2"/>
      <scheme val="minor"/>
    </font>
    <font>
      <sz val="15"/>
      <color rgb="FFFF0000"/>
      <name val="TH SarabunPSK"/>
      <family val="2"/>
    </font>
    <font>
      <sz val="12"/>
      <color rgb="FFFF0000"/>
      <name val="Tahoma"/>
      <family val="2"/>
      <charset val="222"/>
      <scheme val="minor"/>
    </font>
    <font>
      <sz val="16"/>
      <color rgb="FFFF0000"/>
      <name val="TH SarabunPSK"/>
      <family val="2"/>
    </font>
    <font>
      <sz val="18"/>
      <color rgb="FFFF0000"/>
      <name val="TH SarabunPSK"/>
      <family val="2"/>
    </font>
    <font>
      <b/>
      <sz val="18"/>
      <color rgb="FFFF0000"/>
      <name val="TH SarabunPSK"/>
      <family val="2"/>
    </font>
    <font>
      <b/>
      <sz val="16"/>
      <color rgb="FFFF0000"/>
      <name val="TH SarabunPSK"/>
      <family val="2"/>
    </font>
    <font>
      <b/>
      <sz val="12"/>
      <color rgb="FFFF0000"/>
      <name val="TH SarabunPSK"/>
      <family val="2"/>
    </font>
    <font>
      <sz val="12"/>
      <name val="TH SarabunPSK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4" fillId="0" borderId="0"/>
  </cellStyleXfs>
  <cellXfs count="296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left" vertical="center"/>
    </xf>
    <xf numFmtId="1" fontId="1" fillId="2" borderId="4" xfId="0" applyNumberFormat="1" applyFont="1" applyFill="1" applyBorder="1" applyAlignment="1">
      <alignment horizontal="left" vertical="center"/>
    </xf>
    <xf numFmtId="1" fontId="1" fillId="2" borderId="5" xfId="0" applyNumberFormat="1" applyFont="1" applyFill="1" applyBorder="1" applyAlignment="1">
      <alignment horizontal="left" vertical="center"/>
    </xf>
    <xf numFmtId="13" fontId="6" fillId="0" borderId="6" xfId="0" applyNumberFormat="1" applyFont="1" applyBorder="1" applyAlignment="1">
      <alignment horizontal="center" vertical="center" wrapText="1"/>
    </xf>
    <xf numFmtId="13" fontId="6" fillId="0" borderId="2" xfId="0" applyNumberFormat="1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0" borderId="4" xfId="0" applyFont="1" applyBorder="1"/>
    <xf numFmtId="0" fontId="8" fillId="0" borderId="5" xfId="0" applyFont="1" applyBorder="1"/>
    <xf numFmtId="1" fontId="1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49" fontId="1" fillId="0" borderId="2" xfId="0" applyNumberFormat="1" applyFont="1" applyBorder="1" applyAlignment="1">
      <alignment horizontal="center"/>
    </xf>
    <xf numFmtId="0" fontId="8" fillId="0" borderId="8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3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8" fillId="2" borderId="7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0" fontId="8" fillId="2" borderId="2" xfId="0" applyFont="1" applyFill="1" applyBorder="1" applyAlignment="1">
      <alignment horizontal="center" vertical="top" wrapText="1"/>
    </xf>
    <xf numFmtId="0" fontId="8" fillId="2" borderId="0" xfId="0" applyFont="1" applyFill="1" applyAlignment="1">
      <alignment horizontal="left" vertical="top"/>
    </xf>
    <xf numFmtId="0" fontId="8" fillId="2" borderId="7" xfId="0" applyFont="1" applyFill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1" fontId="8" fillId="2" borderId="2" xfId="0" applyNumberFormat="1" applyFont="1" applyFill="1" applyBorder="1" applyAlignment="1">
      <alignment horizontal="center" vertical="center"/>
    </xf>
    <xf numFmtId="0" fontId="8" fillId="0" borderId="13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1" fontId="1" fillId="0" borderId="14" xfId="0" applyNumberFormat="1" applyFont="1" applyBorder="1" applyAlignment="1">
      <alignment horizont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" fontId="1" fillId="2" borderId="2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3" xfId="0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center" vertical="center"/>
    </xf>
    <xf numFmtId="1" fontId="1" fillId="0" borderId="14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1" fontId="1" fillId="0" borderId="5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2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8" fillId="2" borderId="9" xfId="0" applyFont="1" applyFill="1" applyBorder="1" applyAlignment="1">
      <alignment vertical="center"/>
    </xf>
    <xf numFmtId="0" fontId="8" fillId="2" borderId="5" xfId="0" applyFont="1" applyFill="1" applyBorder="1" applyAlignment="1">
      <alignment vertical="center"/>
    </xf>
    <xf numFmtId="0" fontId="8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8" fillId="2" borderId="8" xfId="0" applyFont="1" applyFill="1" applyBorder="1" applyAlignment="1">
      <alignment horizontal="left" vertical="center"/>
    </xf>
    <xf numFmtId="0" fontId="8" fillId="2" borderId="0" xfId="0" applyFont="1" applyFill="1" applyAlignment="1">
      <alignment vertical="center"/>
    </xf>
    <xf numFmtId="1" fontId="8" fillId="2" borderId="5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8" fillId="2" borderId="14" xfId="0" applyFont="1" applyFill="1" applyBorder="1" applyAlignment="1">
      <alignment vertical="center"/>
    </xf>
    <xf numFmtId="1" fontId="8" fillId="2" borderId="14" xfId="0" applyNumberFormat="1" applyFont="1" applyFill="1" applyBorder="1" applyAlignment="1">
      <alignment horizontal="center" vertical="center"/>
    </xf>
    <xf numFmtId="1" fontId="8" fillId="2" borderId="9" xfId="0" applyNumberFormat="1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left" vertical="center"/>
    </xf>
    <xf numFmtId="0" fontId="8" fillId="2" borderId="11" xfId="0" applyFont="1" applyFill="1" applyBorder="1" applyAlignment="1">
      <alignment vertical="center"/>
    </xf>
    <xf numFmtId="0" fontId="8" fillId="2" borderId="12" xfId="0" applyFont="1" applyFill="1" applyBorder="1" applyAlignment="1">
      <alignment vertical="center"/>
    </xf>
    <xf numFmtId="1" fontId="8" fillId="2" borderId="12" xfId="0" applyNumberFormat="1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left" vertical="center"/>
    </xf>
    <xf numFmtId="0" fontId="8" fillId="0" borderId="0" xfId="0" applyFont="1"/>
    <xf numFmtId="0" fontId="8" fillId="0" borderId="2" xfId="0" applyFont="1" applyBorder="1" applyAlignment="1">
      <alignment horizontal="center"/>
    </xf>
    <xf numFmtId="0" fontId="8" fillId="2" borderId="5" xfId="0" applyFont="1" applyFill="1" applyBorder="1"/>
    <xf numFmtId="0" fontId="8" fillId="0" borderId="8" xfId="0" applyFont="1" applyBorder="1" applyAlignment="1">
      <alignment horizontal="left"/>
    </xf>
    <xf numFmtId="0" fontId="8" fillId="0" borderId="9" xfId="0" applyFont="1" applyBorder="1"/>
    <xf numFmtId="0" fontId="10" fillId="0" borderId="0" xfId="0" applyFont="1"/>
    <xf numFmtId="0" fontId="8" fillId="0" borderId="0" xfId="0" applyFont="1" applyAlignment="1">
      <alignment horizontal="left"/>
    </xf>
    <xf numFmtId="49" fontId="8" fillId="2" borderId="2" xfId="0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8" fillId="0" borderId="3" xfId="0" applyFont="1" applyBorder="1" applyAlignment="1">
      <alignment horizontal="right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1" fontId="8" fillId="0" borderId="2" xfId="0" quotePrefix="1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1" fontId="1" fillId="0" borderId="2" xfId="0" quotePrefix="1" applyNumberFormat="1" applyFont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8" fillId="0" borderId="2" xfId="0" applyFont="1" applyBorder="1" applyAlignment="1">
      <alignment horizontal="center" wrapText="1"/>
    </xf>
    <xf numFmtId="1" fontId="8" fillId="0" borderId="2" xfId="0" quotePrefix="1" applyNumberFormat="1" applyFont="1" applyBorder="1" applyAlignment="1">
      <alignment horizontal="center"/>
    </xf>
    <xf numFmtId="49" fontId="8" fillId="0" borderId="2" xfId="0" quotePrefix="1" applyNumberFormat="1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1" fontId="6" fillId="0" borderId="2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49" fontId="1" fillId="0" borderId="2" xfId="0" quotePrefix="1" applyNumberFormat="1" applyFont="1" applyBorder="1" applyAlignment="1">
      <alignment horizontal="center" vertical="center"/>
    </xf>
    <xf numFmtId="49" fontId="8" fillId="0" borderId="2" xfId="0" quotePrefix="1" applyNumberFormat="1" applyFont="1" applyBorder="1" applyAlignment="1">
      <alignment horizontal="center" vertical="center"/>
    </xf>
    <xf numFmtId="13" fontId="1" fillId="0" borderId="2" xfId="0" applyNumberFormat="1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2" fillId="0" borderId="0" xfId="0" applyFont="1"/>
    <xf numFmtId="0" fontId="10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1" fontId="1" fillId="0" borderId="4" xfId="0" applyNumberFormat="1" applyFont="1" applyBorder="1" applyAlignment="1">
      <alignment horizontal="left" vertical="center"/>
    </xf>
    <xf numFmtId="0" fontId="1" fillId="0" borderId="3" xfId="0" applyFont="1" applyBorder="1" applyAlignment="1">
      <alignment horizontal="right" vertical="center"/>
    </xf>
    <xf numFmtId="0" fontId="8" fillId="0" borderId="0" xfId="0" applyFont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7" fillId="3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2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18" fillId="4" borderId="6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4" borderId="0" xfId="0" applyFont="1" applyFill="1" applyAlignment="1">
      <alignment vertical="center"/>
    </xf>
    <xf numFmtId="0" fontId="18" fillId="5" borderId="18" xfId="0" applyFont="1" applyFill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6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0" borderId="7" xfId="0" applyFont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16" xfId="0" applyFont="1" applyBorder="1" applyAlignment="1">
      <alignment horizontal="right" vertical="center"/>
    </xf>
    <xf numFmtId="0" fontId="2" fillId="0" borderId="17" xfId="0" applyFont="1" applyBorder="1" applyAlignment="1">
      <alignment horizontal="right" vertical="center"/>
    </xf>
    <xf numFmtId="0" fontId="2" fillId="0" borderId="15" xfId="0" applyFont="1" applyBorder="1" applyAlignment="1">
      <alignment horizontal="right" vertical="center"/>
    </xf>
    <xf numFmtId="0" fontId="2" fillId="5" borderId="18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7" borderId="20" xfId="0" applyFont="1" applyFill="1" applyBorder="1" applyAlignment="1">
      <alignment horizontal="center" vertical="center"/>
    </xf>
    <xf numFmtId="0" fontId="2" fillId="0" borderId="21" xfId="0" applyFont="1" applyBorder="1" applyAlignment="1">
      <alignment vertical="center"/>
    </xf>
    <xf numFmtId="0" fontId="2" fillId="7" borderId="0" xfId="0" applyFont="1" applyFill="1" applyAlignment="1">
      <alignment vertical="center"/>
    </xf>
    <xf numFmtId="0" fontId="18" fillId="0" borderId="20" xfId="0" applyFont="1" applyBorder="1" applyAlignment="1">
      <alignment vertical="center"/>
    </xf>
    <xf numFmtId="0" fontId="19" fillId="0" borderId="6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21" fillId="0" borderId="4" xfId="0" applyFont="1" applyBorder="1" applyAlignment="1">
      <alignment horizontal="left" vertical="center"/>
    </xf>
    <xf numFmtId="0" fontId="21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22" fillId="0" borderId="5" xfId="0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/>
    </xf>
    <xf numFmtId="0" fontId="25" fillId="0" borderId="3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/>
    </xf>
    <xf numFmtId="0" fontId="28" fillId="0" borderId="5" xfId="0" applyFont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21" fillId="0" borderId="5" xfId="0" applyFont="1" applyBorder="1" applyAlignment="1">
      <alignment vertical="center"/>
    </xf>
    <xf numFmtId="0" fontId="8" fillId="2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0" fontId="8" fillId="2" borderId="0" xfId="0" applyFont="1" applyFill="1" applyAlignment="1">
      <alignment horizontal="left"/>
    </xf>
    <xf numFmtId="0" fontId="8" fillId="2" borderId="7" xfId="0" applyFont="1" applyFill="1" applyBorder="1" applyAlignment="1">
      <alignment horizontal="left"/>
    </xf>
    <xf numFmtId="0" fontId="15" fillId="0" borderId="2" xfId="0" applyFont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0" borderId="4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1" fontId="8" fillId="0" borderId="2" xfId="0" applyNumberFormat="1" applyFont="1" applyBorder="1" applyAlignment="1">
      <alignment horizontal="center"/>
    </xf>
    <xf numFmtId="0" fontId="8" fillId="0" borderId="9" xfId="0" applyFont="1" applyBorder="1" applyAlignment="1">
      <alignment horizontal="left"/>
    </xf>
    <xf numFmtId="1" fontId="8" fillId="0" borderId="5" xfId="0" applyNumberFormat="1" applyFont="1" applyBorder="1" applyAlignment="1">
      <alignment horizontal="center"/>
    </xf>
    <xf numFmtId="0" fontId="21" fillId="0" borderId="4" xfId="0" applyFont="1" applyBorder="1" applyAlignment="1">
      <alignment horizontal="left"/>
    </xf>
    <xf numFmtId="0" fontId="21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3" fillId="2" borderId="0" xfId="0" applyFont="1" applyFill="1"/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" fillId="0" borderId="8" xfId="0" applyFont="1" applyBorder="1" applyAlignment="1">
      <alignment horizontal="left"/>
    </xf>
    <xf numFmtId="0" fontId="1" fillId="0" borderId="0" xfId="0" applyFont="1"/>
    <xf numFmtId="0" fontId="1" fillId="0" borderId="9" xfId="0" applyFont="1" applyBorder="1"/>
    <xf numFmtId="1" fontId="1" fillId="2" borderId="2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4" xfId="0" applyFont="1" applyBorder="1"/>
    <xf numFmtId="0" fontId="1" fillId="0" borderId="5" xfId="0" applyFont="1" applyBorder="1"/>
    <xf numFmtId="0" fontId="1" fillId="0" borderId="1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3" xfId="0" applyFont="1" applyBorder="1"/>
    <xf numFmtId="0" fontId="1" fillId="0" borderId="1" xfId="0" applyFont="1" applyBorder="1"/>
    <xf numFmtId="0" fontId="1" fillId="0" borderId="14" xfId="0" applyFont="1" applyBorder="1"/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1" fontId="1" fillId="0" borderId="5" xfId="0" applyNumberFormat="1" applyFont="1" applyBorder="1" applyAlignment="1">
      <alignment horizontal="center"/>
    </xf>
    <xf numFmtId="0" fontId="7" fillId="0" borderId="0" xfId="0" applyFont="1" applyAlignment="1">
      <alignment vertical="center"/>
    </xf>
    <xf numFmtId="0" fontId="8" fillId="2" borderId="6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49" fontId="8" fillId="0" borderId="6" xfId="0" applyNumberFormat="1" applyFont="1" applyBorder="1" applyAlignment="1">
      <alignment horizontal="center" vertical="center"/>
    </xf>
    <xf numFmtId="0" fontId="29" fillId="0" borderId="0" xfId="0" applyFont="1"/>
    <xf numFmtId="0" fontId="30" fillId="0" borderId="3" xfId="0" applyFont="1" applyBorder="1" applyAlignment="1">
      <alignment horizontal="right" vertical="center"/>
    </xf>
    <xf numFmtId="0" fontId="30" fillId="0" borderId="4" xfId="0" applyFont="1" applyBorder="1" applyAlignment="1">
      <alignment vertical="center"/>
    </xf>
    <xf numFmtId="0" fontId="30" fillId="0" borderId="5" xfId="0" applyFont="1" applyBorder="1" applyAlignment="1">
      <alignment horizontal="left" vertical="center"/>
    </xf>
    <xf numFmtId="0" fontId="2" fillId="2" borderId="17" xfId="0" applyFont="1" applyFill="1" applyBorder="1" applyAlignment="1">
      <alignment horizontal="right" vertical="center"/>
    </xf>
    <xf numFmtId="0" fontId="2" fillId="2" borderId="17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18" fillId="2" borderId="17" xfId="0" applyFont="1" applyFill="1" applyBorder="1" applyAlignment="1">
      <alignment vertical="center"/>
    </xf>
    <xf numFmtId="0" fontId="8" fillId="2" borderId="0" xfId="0" applyFont="1" applyFill="1" applyAlignment="1">
      <alignment horizontal="center"/>
    </xf>
    <xf numFmtId="0" fontId="13" fillId="2" borderId="1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0" xfId="0" applyFont="1" applyFill="1" applyAlignment="1">
      <alignment horizontal="center" vertical="top"/>
    </xf>
    <xf numFmtId="0" fontId="13" fillId="2" borderId="1" xfId="0" applyFont="1" applyFill="1" applyBorder="1" applyAlignment="1">
      <alignment horizontal="left" vertical="top"/>
    </xf>
    <xf numFmtId="0" fontId="8" fillId="2" borderId="3" xfId="0" applyFont="1" applyFill="1" applyBorder="1" applyAlignment="1">
      <alignment horizontal="center" vertical="top"/>
    </xf>
    <xf numFmtId="0" fontId="8" fillId="2" borderId="4" xfId="0" applyFont="1" applyFill="1" applyBorder="1" applyAlignment="1">
      <alignment horizontal="center" vertical="top"/>
    </xf>
    <xf numFmtId="0" fontId="8" fillId="2" borderId="5" xfId="0" applyFont="1" applyFill="1" applyBorder="1" applyAlignment="1">
      <alignment horizontal="center" vertical="top"/>
    </xf>
    <xf numFmtId="0" fontId="8" fillId="2" borderId="0" xfId="0" applyFont="1" applyFill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6" fillId="3" borderId="5" xfId="0" applyFont="1" applyFill="1" applyBorder="1" applyAlignment="1">
      <alignment vertical="center"/>
    </xf>
    <xf numFmtId="0" fontId="10" fillId="8" borderId="0" xfId="0" applyFont="1" applyFill="1" applyAlignment="1">
      <alignment vertical="center"/>
    </xf>
    <xf numFmtId="0" fontId="6" fillId="8" borderId="3" xfId="0" applyFont="1" applyFill="1" applyBorder="1" applyAlignment="1">
      <alignment vertical="center"/>
    </xf>
    <xf numFmtId="0" fontId="6" fillId="8" borderId="4" xfId="0" applyFont="1" applyFill="1" applyBorder="1" applyAlignment="1">
      <alignment vertical="center"/>
    </xf>
    <xf numFmtId="0" fontId="6" fillId="8" borderId="5" xfId="0" applyFont="1" applyFill="1" applyBorder="1" applyAlignment="1">
      <alignment vertical="center"/>
    </xf>
    <xf numFmtId="0" fontId="1" fillId="8" borderId="3" xfId="0" applyFont="1" applyFill="1" applyBorder="1" applyAlignment="1">
      <alignment vertical="center"/>
    </xf>
    <xf numFmtId="0" fontId="1" fillId="8" borderId="4" xfId="0" applyFont="1" applyFill="1" applyBorder="1" applyAlignment="1">
      <alignment vertical="center"/>
    </xf>
    <xf numFmtId="0" fontId="1" fillId="8" borderId="5" xfId="0" applyFont="1" applyFill="1" applyBorder="1" applyAlignment="1">
      <alignment vertical="center"/>
    </xf>
  </cellXfs>
  <cellStyles count="4">
    <cellStyle name="ปกติ" xfId="0" builtinId="0"/>
    <cellStyle name="ปกติ 2" xfId="2" xr:uid="{00000000-0005-0000-0000-000001000000}"/>
    <cellStyle name="ปกติ 3" xfId="1" xr:uid="{00000000-0005-0000-0000-000002000000}"/>
    <cellStyle name="ปกติ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EF05D-0B20-4CA5-B2C2-AE2E2473C6A7}">
  <dimension ref="A1:F34"/>
  <sheetViews>
    <sheetView topLeftCell="A18" zoomScale="110" zoomScaleNormal="110" workbookViewId="0">
      <selection activeCell="D24" sqref="D24"/>
    </sheetView>
  </sheetViews>
  <sheetFormatPr defaultColWidth="8.875" defaultRowHeight="14.25" x14ac:dyDescent="0.2"/>
  <cols>
    <col min="1" max="1" width="4.75" style="198" customWidth="1"/>
    <col min="2" max="2" width="8.75" style="198" customWidth="1"/>
    <col min="3" max="3" width="7.875" style="198" customWidth="1"/>
    <col min="4" max="4" width="10.625" style="198" customWidth="1"/>
    <col min="5" max="5" width="15" style="198" customWidth="1"/>
    <col min="6" max="6" width="32.25" style="198" customWidth="1"/>
    <col min="7" max="16384" width="8.875" style="198"/>
  </cols>
  <sheetData>
    <row r="1" spans="1:6" s="187" customFormat="1" ht="21" x14ac:dyDescent="0.35">
      <c r="A1" s="233" t="s">
        <v>1545</v>
      </c>
      <c r="B1" s="233"/>
      <c r="C1" s="233"/>
      <c r="D1" s="233"/>
      <c r="E1" s="233"/>
      <c r="F1" s="233"/>
    </row>
    <row r="2" spans="1:6" s="187" customFormat="1" ht="21" x14ac:dyDescent="0.35">
      <c r="A2" s="234" t="s">
        <v>0</v>
      </c>
      <c r="B2" s="234"/>
      <c r="C2" s="234"/>
      <c r="D2" s="234"/>
      <c r="E2" s="234"/>
      <c r="F2" s="234"/>
    </row>
    <row r="3" spans="1:6" s="187" customFormat="1" ht="22.5" customHeight="1" x14ac:dyDescent="0.35">
      <c r="A3" s="188" t="s">
        <v>1</v>
      </c>
      <c r="B3" s="189" t="s">
        <v>1437</v>
      </c>
      <c r="C3" s="235" t="s">
        <v>1047</v>
      </c>
      <c r="D3" s="236"/>
      <c r="E3" s="237"/>
      <c r="F3" s="190" t="s">
        <v>3</v>
      </c>
    </row>
    <row r="4" spans="1:6" s="187" customFormat="1" ht="19.149999999999999" customHeight="1" x14ac:dyDescent="0.35">
      <c r="A4" s="25">
        <v>1</v>
      </c>
      <c r="B4" s="168">
        <v>1339</v>
      </c>
      <c r="C4" s="22" t="s">
        <v>4</v>
      </c>
      <c r="D4" s="191" t="s">
        <v>1597</v>
      </c>
      <c r="E4" s="192" t="s">
        <v>1084</v>
      </c>
      <c r="F4" s="193">
        <v>1929901897777</v>
      </c>
    </row>
    <row r="5" spans="1:6" s="187" customFormat="1" ht="19.149999999999999" customHeight="1" x14ac:dyDescent="0.35">
      <c r="A5" s="25">
        <f>A4+1</f>
        <v>2</v>
      </c>
      <c r="B5" s="168">
        <v>1340</v>
      </c>
      <c r="C5" s="22" t="s">
        <v>4</v>
      </c>
      <c r="D5" s="191" t="s">
        <v>1598</v>
      </c>
      <c r="E5" s="192" t="s">
        <v>749</v>
      </c>
      <c r="F5" s="26" t="s">
        <v>1599</v>
      </c>
    </row>
    <row r="6" spans="1:6" s="187" customFormat="1" ht="19.149999999999999" customHeight="1" x14ac:dyDescent="0.35">
      <c r="A6" s="25">
        <f t="shared" ref="A6:A34" si="0">A5+1</f>
        <v>3</v>
      </c>
      <c r="B6" s="168">
        <v>1341</v>
      </c>
      <c r="C6" s="78" t="s">
        <v>4</v>
      </c>
      <c r="D6" s="81" t="s">
        <v>1600</v>
      </c>
      <c r="E6" s="194" t="s">
        <v>73</v>
      </c>
      <c r="F6" s="26" t="s">
        <v>1601</v>
      </c>
    </row>
    <row r="7" spans="1:6" s="187" customFormat="1" ht="19.149999999999999" customHeight="1" x14ac:dyDescent="0.35">
      <c r="A7" s="25">
        <f t="shared" si="0"/>
        <v>4</v>
      </c>
      <c r="B7" s="168">
        <v>1342</v>
      </c>
      <c r="C7" s="22" t="s">
        <v>4</v>
      </c>
      <c r="D7" s="191" t="s">
        <v>1602</v>
      </c>
      <c r="E7" s="192" t="s">
        <v>1603</v>
      </c>
      <c r="F7" s="26" t="s">
        <v>1604</v>
      </c>
    </row>
    <row r="8" spans="1:6" s="187" customFormat="1" ht="19.149999999999999" customHeight="1" x14ac:dyDescent="0.35">
      <c r="A8" s="25">
        <f t="shared" si="0"/>
        <v>5</v>
      </c>
      <c r="B8" s="168">
        <v>1343</v>
      </c>
      <c r="C8" s="22" t="s">
        <v>4</v>
      </c>
      <c r="D8" s="191" t="s">
        <v>1605</v>
      </c>
      <c r="E8" s="192" t="s">
        <v>676</v>
      </c>
      <c r="F8" s="26" t="s">
        <v>1606</v>
      </c>
    </row>
    <row r="9" spans="1:6" s="187" customFormat="1" ht="19.149999999999999" customHeight="1" x14ac:dyDescent="0.35">
      <c r="A9" s="25">
        <f t="shared" si="0"/>
        <v>6</v>
      </c>
      <c r="B9" s="168">
        <v>1344</v>
      </c>
      <c r="C9" s="22" t="s">
        <v>4</v>
      </c>
      <c r="D9" s="191" t="s">
        <v>1607</v>
      </c>
      <c r="E9" s="192" t="s">
        <v>996</v>
      </c>
      <c r="F9" s="26" t="s">
        <v>1608</v>
      </c>
    </row>
    <row r="10" spans="1:6" s="187" customFormat="1" ht="19.149999999999999" customHeight="1" x14ac:dyDescent="0.35">
      <c r="A10" s="25">
        <f t="shared" si="0"/>
        <v>7</v>
      </c>
      <c r="B10" s="168">
        <v>1345</v>
      </c>
      <c r="C10" s="22" t="s">
        <v>4</v>
      </c>
      <c r="D10" s="191" t="s">
        <v>1609</v>
      </c>
      <c r="E10" s="192" t="s">
        <v>1610</v>
      </c>
      <c r="F10" s="26" t="s">
        <v>1611</v>
      </c>
    </row>
    <row r="11" spans="1:6" s="187" customFormat="1" ht="19.149999999999999" customHeight="1" x14ac:dyDescent="0.35">
      <c r="A11" s="25">
        <f t="shared" si="0"/>
        <v>8</v>
      </c>
      <c r="B11" s="168">
        <v>1346</v>
      </c>
      <c r="C11" s="22" t="s">
        <v>4</v>
      </c>
      <c r="D11" s="191" t="s">
        <v>1374</v>
      </c>
      <c r="E11" s="192" t="s">
        <v>1612</v>
      </c>
      <c r="F11" s="26" t="s">
        <v>1613</v>
      </c>
    </row>
    <row r="12" spans="1:6" s="187" customFormat="1" ht="19.149999999999999" customHeight="1" x14ac:dyDescent="0.35">
      <c r="A12" s="25">
        <f t="shared" si="0"/>
        <v>9</v>
      </c>
      <c r="B12" s="168">
        <v>1347</v>
      </c>
      <c r="C12" s="22" t="s">
        <v>4</v>
      </c>
      <c r="D12" s="81" t="s">
        <v>1131</v>
      </c>
      <c r="E12" s="194" t="s">
        <v>1614</v>
      </c>
      <c r="F12" s="26" t="s">
        <v>1615</v>
      </c>
    </row>
    <row r="13" spans="1:6" s="187" customFormat="1" ht="19.149999999999999" customHeight="1" x14ac:dyDescent="0.35">
      <c r="A13" s="25">
        <f t="shared" si="0"/>
        <v>10</v>
      </c>
      <c r="B13" s="168">
        <v>1348</v>
      </c>
      <c r="C13" s="78" t="s">
        <v>4</v>
      </c>
      <c r="D13" s="191" t="s">
        <v>1616</v>
      </c>
      <c r="E13" s="192" t="s">
        <v>1617</v>
      </c>
      <c r="F13" s="26" t="s">
        <v>1618</v>
      </c>
    </row>
    <row r="14" spans="1:6" s="187" customFormat="1" ht="19.149999999999999" customHeight="1" x14ac:dyDescent="0.35">
      <c r="A14" s="25">
        <f t="shared" si="0"/>
        <v>11</v>
      </c>
      <c r="B14" s="168">
        <v>1349</v>
      </c>
      <c r="C14" s="22" t="s">
        <v>4</v>
      </c>
      <c r="D14" s="81" t="s">
        <v>1619</v>
      </c>
      <c r="E14" s="194" t="s">
        <v>1620</v>
      </c>
      <c r="F14" s="193">
        <v>1103705725804</v>
      </c>
    </row>
    <row r="15" spans="1:6" s="187" customFormat="1" ht="19.149999999999999" customHeight="1" x14ac:dyDescent="0.35">
      <c r="A15" s="25">
        <f t="shared" si="0"/>
        <v>12</v>
      </c>
      <c r="B15" s="168">
        <v>1350</v>
      </c>
      <c r="C15" s="78" t="s">
        <v>4</v>
      </c>
      <c r="D15" s="191" t="s">
        <v>1621</v>
      </c>
      <c r="E15" s="192" t="s">
        <v>348</v>
      </c>
      <c r="F15" s="26" t="s">
        <v>1622</v>
      </c>
    </row>
    <row r="16" spans="1:6" s="187" customFormat="1" ht="19.149999999999999" customHeight="1" x14ac:dyDescent="0.35">
      <c r="A16" s="25">
        <f t="shared" si="0"/>
        <v>13</v>
      </c>
      <c r="B16" s="168">
        <v>1351</v>
      </c>
      <c r="C16" s="22" t="s">
        <v>4</v>
      </c>
      <c r="D16" s="81" t="s">
        <v>1623</v>
      </c>
      <c r="E16" s="194" t="s">
        <v>1624</v>
      </c>
      <c r="F16" s="193">
        <v>1929901908345</v>
      </c>
    </row>
    <row r="17" spans="1:6" s="187" customFormat="1" ht="19.149999999999999" customHeight="1" x14ac:dyDescent="0.35">
      <c r="A17" s="25">
        <f t="shared" si="0"/>
        <v>14</v>
      </c>
      <c r="B17" s="168">
        <v>1352</v>
      </c>
      <c r="C17" s="22" t="s">
        <v>29</v>
      </c>
      <c r="D17" s="191" t="s">
        <v>1091</v>
      </c>
      <c r="E17" s="192" t="s">
        <v>1056</v>
      </c>
      <c r="F17" s="193">
        <v>1929901908248</v>
      </c>
    </row>
    <row r="18" spans="1:6" s="187" customFormat="1" ht="19.149999999999999" customHeight="1" x14ac:dyDescent="0.35">
      <c r="A18" s="25">
        <f t="shared" si="0"/>
        <v>15</v>
      </c>
      <c r="B18" s="168">
        <v>1353</v>
      </c>
      <c r="C18" s="22" t="s">
        <v>29</v>
      </c>
      <c r="D18" s="191" t="s">
        <v>1815</v>
      </c>
      <c r="E18" s="192" t="s">
        <v>1625</v>
      </c>
      <c r="F18" s="26" t="s">
        <v>1626</v>
      </c>
    </row>
    <row r="19" spans="1:6" s="187" customFormat="1" ht="19.149999999999999" customHeight="1" x14ac:dyDescent="0.35">
      <c r="A19" s="25">
        <f t="shared" si="0"/>
        <v>16</v>
      </c>
      <c r="B19" s="168">
        <v>1354</v>
      </c>
      <c r="C19" s="22" t="s">
        <v>29</v>
      </c>
      <c r="D19" s="191" t="s">
        <v>1627</v>
      </c>
      <c r="E19" s="192" t="s">
        <v>35</v>
      </c>
      <c r="F19" s="26" t="s">
        <v>1628</v>
      </c>
    </row>
    <row r="20" spans="1:6" s="187" customFormat="1" ht="19.149999999999999" customHeight="1" x14ac:dyDescent="0.35">
      <c r="A20" s="25">
        <f>A19+1</f>
        <v>17</v>
      </c>
      <c r="B20" s="168">
        <v>1355</v>
      </c>
      <c r="C20" s="22" t="s">
        <v>29</v>
      </c>
      <c r="D20" s="191" t="s">
        <v>1629</v>
      </c>
      <c r="E20" s="192" t="s">
        <v>1630</v>
      </c>
      <c r="F20" s="26" t="s">
        <v>1631</v>
      </c>
    </row>
    <row r="21" spans="1:6" s="187" customFormat="1" ht="19.149999999999999" customHeight="1" x14ac:dyDescent="0.35">
      <c r="A21" s="25">
        <f t="shared" si="0"/>
        <v>18</v>
      </c>
      <c r="B21" s="168">
        <v>1356</v>
      </c>
      <c r="C21" s="22" t="s">
        <v>29</v>
      </c>
      <c r="D21" s="191" t="s">
        <v>1632</v>
      </c>
      <c r="E21" s="192" t="s">
        <v>1633</v>
      </c>
      <c r="F21" s="195">
        <v>1929901902843</v>
      </c>
    </row>
    <row r="22" spans="1:6" s="187" customFormat="1" ht="19.149999999999999" customHeight="1" x14ac:dyDescent="0.35">
      <c r="A22" s="25">
        <f t="shared" si="0"/>
        <v>19</v>
      </c>
      <c r="B22" s="168">
        <v>1357</v>
      </c>
      <c r="C22" s="22" t="s">
        <v>29</v>
      </c>
      <c r="D22" s="191" t="s">
        <v>1634</v>
      </c>
      <c r="E22" s="192" t="s">
        <v>943</v>
      </c>
      <c r="F22" s="26" t="s">
        <v>1635</v>
      </c>
    </row>
    <row r="23" spans="1:6" s="187" customFormat="1" ht="19.149999999999999" customHeight="1" x14ac:dyDescent="0.35">
      <c r="A23" s="25">
        <f t="shared" si="0"/>
        <v>20</v>
      </c>
      <c r="B23" s="168">
        <v>1358</v>
      </c>
      <c r="C23" s="22" t="s">
        <v>29</v>
      </c>
      <c r="D23" s="191" t="s">
        <v>1636</v>
      </c>
      <c r="E23" s="192" t="s">
        <v>1637</v>
      </c>
      <c r="F23" s="26" t="s">
        <v>1638</v>
      </c>
    </row>
    <row r="24" spans="1:6" s="187" customFormat="1" ht="19.149999999999999" customHeight="1" x14ac:dyDescent="0.35">
      <c r="A24" s="25">
        <f t="shared" si="0"/>
        <v>21</v>
      </c>
      <c r="B24" s="168">
        <v>1359</v>
      </c>
      <c r="C24" s="78" t="s">
        <v>29</v>
      </c>
      <c r="D24" s="191" t="s">
        <v>1639</v>
      </c>
      <c r="E24" s="192" t="s">
        <v>348</v>
      </c>
      <c r="F24" s="26" t="s">
        <v>1640</v>
      </c>
    </row>
    <row r="25" spans="1:6" s="187" customFormat="1" ht="19.149999999999999" customHeight="1" x14ac:dyDescent="0.35">
      <c r="A25" s="25">
        <f t="shared" si="0"/>
        <v>22</v>
      </c>
      <c r="B25" s="168">
        <v>1360</v>
      </c>
      <c r="C25" s="22" t="s">
        <v>29</v>
      </c>
      <c r="D25" s="81" t="s">
        <v>1641</v>
      </c>
      <c r="E25" s="194" t="s">
        <v>248</v>
      </c>
      <c r="F25" s="26" t="s">
        <v>1642</v>
      </c>
    </row>
    <row r="26" spans="1:6" s="187" customFormat="1" ht="19.149999999999999" customHeight="1" x14ac:dyDescent="0.35">
      <c r="A26" s="25">
        <f t="shared" si="0"/>
        <v>23</v>
      </c>
      <c r="B26" s="168">
        <v>1361</v>
      </c>
      <c r="C26" s="22" t="s">
        <v>29</v>
      </c>
      <c r="D26" s="191" t="s">
        <v>1643</v>
      </c>
      <c r="E26" s="192" t="s">
        <v>1644</v>
      </c>
      <c r="F26" s="193">
        <v>1929901904510</v>
      </c>
    </row>
    <row r="27" spans="1:6" s="187" customFormat="1" ht="19.149999999999999" customHeight="1" x14ac:dyDescent="0.35">
      <c r="A27" s="25">
        <f t="shared" si="0"/>
        <v>24</v>
      </c>
      <c r="B27" s="168">
        <v>1362</v>
      </c>
      <c r="C27" s="22" t="s">
        <v>29</v>
      </c>
      <c r="D27" s="191" t="s">
        <v>1645</v>
      </c>
      <c r="E27" s="192" t="s">
        <v>1119</v>
      </c>
      <c r="F27" s="26" t="s">
        <v>1646</v>
      </c>
    </row>
    <row r="28" spans="1:6" s="187" customFormat="1" ht="19.149999999999999" customHeight="1" x14ac:dyDescent="0.35">
      <c r="A28" s="25">
        <f>A27+1</f>
        <v>25</v>
      </c>
      <c r="B28" s="168">
        <v>1363</v>
      </c>
      <c r="C28" s="78" t="s">
        <v>29</v>
      </c>
      <c r="D28" s="191" t="s">
        <v>1647</v>
      </c>
      <c r="E28" s="192" t="s">
        <v>152</v>
      </c>
      <c r="F28" s="26" t="s">
        <v>1648</v>
      </c>
    </row>
    <row r="29" spans="1:6" s="187" customFormat="1" ht="19.149999999999999" customHeight="1" x14ac:dyDescent="0.35">
      <c r="A29" s="25">
        <f t="shared" si="0"/>
        <v>26</v>
      </c>
      <c r="B29" s="168">
        <v>1364</v>
      </c>
      <c r="C29" s="22" t="s">
        <v>29</v>
      </c>
      <c r="D29" s="81" t="s">
        <v>1649</v>
      </c>
      <c r="E29" s="194" t="s">
        <v>1650</v>
      </c>
      <c r="F29" s="193">
        <v>1929901908116</v>
      </c>
    </row>
    <row r="30" spans="1:6" s="187" customFormat="1" ht="19.149999999999999" customHeight="1" x14ac:dyDescent="0.35">
      <c r="A30" s="25">
        <f t="shared" si="0"/>
        <v>27</v>
      </c>
      <c r="B30" s="168">
        <v>1365</v>
      </c>
      <c r="C30" s="78" t="s">
        <v>29</v>
      </c>
      <c r="D30" s="191" t="s">
        <v>977</v>
      </c>
      <c r="E30" s="192" t="s">
        <v>1651</v>
      </c>
      <c r="F30" s="26" t="s">
        <v>1652</v>
      </c>
    </row>
    <row r="31" spans="1:6" s="187" customFormat="1" ht="19.149999999999999" customHeight="1" x14ac:dyDescent="0.35">
      <c r="A31" s="25">
        <f t="shared" si="0"/>
        <v>28</v>
      </c>
      <c r="B31" s="168">
        <v>1366</v>
      </c>
      <c r="C31" s="22" t="s">
        <v>29</v>
      </c>
      <c r="D31" s="81" t="s">
        <v>1653</v>
      </c>
      <c r="E31" s="194" t="s">
        <v>1654</v>
      </c>
      <c r="F31" s="193">
        <v>1929901908515</v>
      </c>
    </row>
    <row r="32" spans="1:6" s="187" customFormat="1" ht="19.149999999999999" customHeight="1" x14ac:dyDescent="0.35">
      <c r="A32" s="25">
        <f t="shared" si="0"/>
        <v>29</v>
      </c>
      <c r="B32" s="168">
        <v>1367</v>
      </c>
      <c r="C32" s="22" t="s">
        <v>29</v>
      </c>
      <c r="D32" s="196" t="s">
        <v>1655</v>
      </c>
      <c r="E32" s="197" t="s">
        <v>1656</v>
      </c>
      <c r="F32" s="26" t="s">
        <v>1657</v>
      </c>
    </row>
    <row r="33" spans="1:6" ht="21" x14ac:dyDescent="0.35">
      <c r="A33" s="25">
        <f t="shared" si="0"/>
        <v>30</v>
      </c>
      <c r="B33" s="168">
        <v>1368</v>
      </c>
      <c r="C33" s="22" t="s">
        <v>29</v>
      </c>
      <c r="D33" s="191" t="s">
        <v>211</v>
      </c>
      <c r="E33" s="192" t="s">
        <v>1658</v>
      </c>
      <c r="F33" s="26" t="s">
        <v>1659</v>
      </c>
    </row>
    <row r="34" spans="1:6" ht="21" x14ac:dyDescent="0.35">
      <c r="A34" s="25">
        <f t="shared" si="0"/>
        <v>31</v>
      </c>
      <c r="B34" s="168">
        <v>1369</v>
      </c>
      <c r="C34" s="23" t="s">
        <v>29</v>
      </c>
      <c r="D34" s="191" t="s">
        <v>1660</v>
      </c>
      <c r="E34" s="192" t="s">
        <v>1661</v>
      </c>
      <c r="F34" s="26" t="s">
        <v>1662</v>
      </c>
    </row>
  </sheetData>
  <mergeCells count="3">
    <mergeCell ref="A1:F1"/>
    <mergeCell ref="A2:F2"/>
    <mergeCell ref="C3:E3"/>
  </mergeCells>
  <printOptions horizontalCentered="1"/>
  <pageMargins left="0.9055118110236221" right="0.51181102362204722" top="0.55118110236220474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24130-0264-46A4-AB02-4BAF5F563F78}">
  <dimension ref="A1:F34"/>
  <sheetViews>
    <sheetView zoomScale="110" zoomScaleNormal="110" workbookViewId="0">
      <selection activeCell="D24" sqref="D24"/>
    </sheetView>
  </sheetViews>
  <sheetFormatPr defaultColWidth="8.875" defaultRowHeight="14.25" x14ac:dyDescent="0.2"/>
  <cols>
    <col min="1" max="1" width="4.75" style="30" customWidth="1"/>
    <col min="2" max="2" width="8.75" style="30" customWidth="1"/>
    <col min="3" max="3" width="7.875" style="30" customWidth="1"/>
    <col min="4" max="4" width="11.75" style="30" customWidth="1"/>
    <col min="5" max="5" width="15" style="30" customWidth="1"/>
    <col min="6" max="6" width="32.25" style="30" customWidth="1"/>
    <col min="7" max="16384" width="8.875" style="30"/>
  </cols>
  <sheetData>
    <row r="1" spans="1:6" s="28" customFormat="1" ht="21" x14ac:dyDescent="0.2">
      <c r="A1" s="238" t="s">
        <v>1737</v>
      </c>
      <c r="B1" s="238"/>
      <c r="C1" s="238"/>
      <c r="D1" s="238"/>
      <c r="E1" s="238"/>
      <c r="F1" s="238"/>
    </row>
    <row r="2" spans="1:6" s="28" customFormat="1" ht="21" x14ac:dyDescent="0.2">
      <c r="A2" s="239" t="s">
        <v>0</v>
      </c>
      <c r="B2" s="239"/>
      <c r="C2" s="239"/>
      <c r="D2" s="239"/>
      <c r="E2" s="239"/>
      <c r="F2" s="239"/>
    </row>
    <row r="3" spans="1:6" s="28" customFormat="1" ht="22.5" customHeight="1" x14ac:dyDescent="0.2">
      <c r="A3" s="29" t="s">
        <v>1</v>
      </c>
      <c r="B3" s="119" t="s">
        <v>1437</v>
      </c>
      <c r="C3" s="240" t="s">
        <v>1047</v>
      </c>
      <c r="D3" s="241"/>
      <c r="E3" s="242"/>
      <c r="F3" s="27" t="s">
        <v>3</v>
      </c>
    </row>
    <row r="4" spans="1:6" s="182" customFormat="1" ht="19.149999999999999" customHeight="1" x14ac:dyDescent="0.2">
      <c r="A4" s="178">
        <v>1</v>
      </c>
      <c r="B4" s="179">
        <v>1370</v>
      </c>
      <c r="C4" s="180" t="s">
        <v>4</v>
      </c>
      <c r="D4" s="163" t="s">
        <v>1663</v>
      </c>
      <c r="E4" s="181" t="s">
        <v>1664</v>
      </c>
      <c r="F4" s="31">
        <v>1929901911176</v>
      </c>
    </row>
    <row r="5" spans="1:6" s="182" customFormat="1" ht="19.149999999999999" customHeight="1" x14ac:dyDescent="0.2">
      <c r="A5" s="178">
        <f>A4+1</f>
        <v>2</v>
      </c>
      <c r="B5" s="179">
        <v>1371</v>
      </c>
      <c r="C5" s="15" t="s">
        <v>4</v>
      </c>
      <c r="D5" s="163" t="s">
        <v>1665</v>
      </c>
      <c r="E5" s="181" t="s">
        <v>341</v>
      </c>
      <c r="F5" s="45" t="s">
        <v>1666</v>
      </c>
    </row>
    <row r="6" spans="1:6" s="182" customFormat="1" ht="19.149999999999999" customHeight="1" x14ac:dyDescent="0.2">
      <c r="A6" s="178">
        <f t="shared" ref="A6:A34" si="0">A5+1</f>
        <v>3</v>
      </c>
      <c r="B6" s="179">
        <v>1372</v>
      </c>
      <c r="C6" s="15" t="s">
        <v>4</v>
      </c>
      <c r="D6" s="163" t="s">
        <v>1667</v>
      </c>
      <c r="E6" s="181" t="s">
        <v>1422</v>
      </c>
      <c r="F6" s="45" t="s">
        <v>1668</v>
      </c>
    </row>
    <row r="7" spans="1:6" s="182" customFormat="1" ht="19.149999999999999" customHeight="1" x14ac:dyDescent="0.2">
      <c r="A7" s="178">
        <f t="shared" si="0"/>
        <v>4</v>
      </c>
      <c r="B7" s="179">
        <v>1373</v>
      </c>
      <c r="C7" s="15" t="s">
        <v>4</v>
      </c>
      <c r="D7" s="163" t="s">
        <v>1669</v>
      </c>
      <c r="E7" s="181" t="s">
        <v>1670</v>
      </c>
      <c r="F7" s="45" t="s">
        <v>1671</v>
      </c>
    </row>
    <row r="8" spans="1:6" s="182" customFormat="1" ht="19.149999999999999" customHeight="1" x14ac:dyDescent="0.2">
      <c r="A8" s="178">
        <f t="shared" si="0"/>
        <v>5</v>
      </c>
      <c r="B8" s="179">
        <v>1374</v>
      </c>
      <c r="C8" s="15" t="s">
        <v>4</v>
      </c>
      <c r="D8" s="163" t="s">
        <v>1672</v>
      </c>
      <c r="E8" s="181" t="s">
        <v>1673</v>
      </c>
      <c r="F8" s="45" t="s">
        <v>1674</v>
      </c>
    </row>
    <row r="9" spans="1:6" s="182" customFormat="1" ht="19.149999999999999" customHeight="1" x14ac:dyDescent="0.2">
      <c r="A9" s="178">
        <f t="shared" si="0"/>
        <v>6</v>
      </c>
      <c r="B9" s="179">
        <v>1375</v>
      </c>
      <c r="C9" s="19" t="s">
        <v>4</v>
      </c>
      <c r="D9" s="163" t="s">
        <v>1675</v>
      </c>
      <c r="E9" s="181" t="s">
        <v>1676</v>
      </c>
      <c r="F9" s="45" t="s">
        <v>1677</v>
      </c>
    </row>
    <row r="10" spans="1:6" s="182" customFormat="1" ht="19.149999999999999" customHeight="1" x14ac:dyDescent="0.2">
      <c r="A10" s="178">
        <f t="shared" si="0"/>
        <v>7</v>
      </c>
      <c r="B10" s="179">
        <v>1376</v>
      </c>
      <c r="C10" s="180" t="s">
        <v>4</v>
      </c>
      <c r="D10" s="163" t="s">
        <v>1678</v>
      </c>
      <c r="E10" s="181" t="s">
        <v>1679</v>
      </c>
      <c r="F10" s="47">
        <v>1929901919142</v>
      </c>
    </row>
    <row r="11" spans="1:6" s="182" customFormat="1" ht="19.149999999999999" customHeight="1" x14ac:dyDescent="0.2">
      <c r="A11" s="178">
        <f t="shared" si="0"/>
        <v>8</v>
      </c>
      <c r="B11" s="179">
        <v>1377</v>
      </c>
      <c r="C11" s="15" t="s">
        <v>4</v>
      </c>
      <c r="D11" s="163" t="s">
        <v>1680</v>
      </c>
      <c r="E11" s="181" t="s">
        <v>1681</v>
      </c>
      <c r="F11" s="45" t="s">
        <v>1682</v>
      </c>
    </row>
    <row r="12" spans="1:6" s="182" customFormat="1" ht="19.149999999999999" customHeight="1" x14ac:dyDescent="0.2">
      <c r="A12" s="178">
        <f t="shared" si="0"/>
        <v>9</v>
      </c>
      <c r="B12" s="179">
        <v>1378</v>
      </c>
      <c r="C12" s="15" t="s">
        <v>4</v>
      </c>
      <c r="D12" s="162" t="s">
        <v>1683</v>
      </c>
      <c r="E12" s="181" t="s">
        <v>1684</v>
      </c>
      <c r="F12" s="45" t="s">
        <v>1685</v>
      </c>
    </row>
    <row r="13" spans="1:6" s="182" customFormat="1" ht="19.149999999999999" customHeight="1" x14ac:dyDescent="0.2">
      <c r="A13" s="178">
        <f t="shared" si="0"/>
        <v>10</v>
      </c>
      <c r="B13" s="179">
        <v>1379</v>
      </c>
      <c r="C13" s="15" t="s">
        <v>4</v>
      </c>
      <c r="D13" s="163" t="s">
        <v>1686</v>
      </c>
      <c r="E13" s="181" t="s">
        <v>1687</v>
      </c>
      <c r="F13" s="45" t="s">
        <v>1688</v>
      </c>
    </row>
    <row r="14" spans="1:6" s="182" customFormat="1" ht="19.149999999999999" customHeight="1" x14ac:dyDescent="0.2">
      <c r="A14" s="178">
        <f t="shared" si="0"/>
        <v>11</v>
      </c>
      <c r="B14" s="179">
        <v>1380</v>
      </c>
      <c r="C14" s="15" t="s">
        <v>4</v>
      </c>
      <c r="D14" s="163" t="s">
        <v>1689</v>
      </c>
      <c r="E14" s="181" t="s">
        <v>1690</v>
      </c>
      <c r="F14" s="45" t="s">
        <v>1691</v>
      </c>
    </row>
    <row r="15" spans="1:6" s="182" customFormat="1" ht="19.149999999999999" customHeight="1" x14ac:dyDescent="0.2">
      <c r="A15" s="178">
        <f t="shared" si="0"/>
        <v>12</v>
      </c>
      <c r="B15" s="179">
        <v>1381</v>
      </c>
      <c r="C15" s="32" t="s">
        <v>4</v>
      </c>
      <c r="D15" s="163" t="s">
        <v>1692</v>
      </c>
      <c r="E15" s="181" t="s">
        <v>1693</v>
      </c>
      <c r="F15" s="45" t="s">
        <v>1694</v>
      </c>
    </row>
    <row r="16" spans="1:6" s="182" customFormat="1" ht="19.149999999999999" customHeight="1" x14ac:dyDescent="0.2">
      <c r="A16" s="178">
        <f t="shared" si="0"/>
        <v>13</v>
      </c>
      <c r="B16" s="179">
        <v>1382</v>
      </c>
      <c r="C16" s="19" t="s">
        <v>4</v>
      </c>
      <c r="D16" s="163" t="s">
        <v>1695</v>
      </c>
      <c r="E16" s="181" t="s">
        <v>378</v>
      </c>
      <c r="F16" s="45" t="s">
        <v>1696</v>
      </c>
    </row>
    <row r="17" spans="1:6" s="182" customFormat="1" ht="19.149999999999999" customHeight="1" x14ac:dyDescent="0.2">
      <c r="A17" s="178">
        <f t="shared" si="0"/>
        <v>14</v>
      </c>
      <c r="B17" s="179">
        <v>1383</v>
      </c>
      <c r="C17" s="15" t="s">
        <v>4</v>
      </c>
      <c r="D17" s="163" t="s">
        <v>1697</v>
      </c>
      <c r="E17" s="181" t="s">
        <v>1698</v>
      </c>
      <c r="F17" s="45" t="s">
        <v>1699</v>
      </c>
    </row>
    <row r="18" spans="1:6" s="182" customFormat="1" ht="19.149999999999999" customHeight="1" x14ac:dyDescent="0.2">
      <c r="A18" s="178">
        <f t="shared" si="0"/>
        <v>15</v>
      </c>
      <c r="B18" s="179">
        <v>1384</v>
      </c>
      <c r="C18" s="15" t="s">
        <v>29</v>
      </c>
      <c r="D18" s="163" t="s">
        <v>1700</v>
      </c>
      <c r="E18" s="181" t="s">
        <v>1701</v>
      </c>
      <c r="F18" s="45" t="s">
        <v>1702</v>
      </c>
    </row>
    <row r="19" spans="1:6" s="182" customFormat="1" ht="19.149999999999999" customHeight="1" x14ac:dyDescent="0.2">
      <c r="A19" s="178">
        <f t="shared" si="0"/>
        <v>16</v>
      </c>
      <c r="B19" s="179">
        <v>1385</v>
      </c>
      <c r="C19" s="180" t="s">
        <v>29</v>
      </c>
      <c r="D19" s="163" t="s">
        <v>1703</v>
      </c>
      <c r="E19" s="181" t="s">
        <v>1704</v>
      </c>
      <c r="F19" s="47">
        <v>1929901911559</v>
      </c>
    </row>
    <row r="20" spans="1:6" s="182" customFormat="1" ht="19.149999999999999" customHeight="1" x14ac:dyDescent="0.2">
      <c r="A20" s="178">
        <f>A19+1</f>
        <v>17</v>
      </c>
      <c r="B20" s="179">
        <v>1386</v>
      </c>
      <c r="C20" s="19" t="s">
        <v>29</v>
      </c>
      <c r="D20" s="163" t="s">
        <v>1705</v>
      </c>
      <c r="E20" s="181" t="s">
        <v>270</v>
      </c>
      <c r="F20" s="45" t="s">
        <v>1706</v>
      </c>
    </row>
    <row r="21" spans="1:6" s="182" customFormat="1" ht="19.149999999999999" customHeight="1" x14ac:dyDescent="0.2">
      <c r="A21" s="178">
        <f t="shared" si="0"/>
        <v>18</v>
      </c>
      <c r="B21" s="179">
        <v>1387</v>
      </c>
      <c r="C21" s="15" t="s">
        <v>29</v>
      </c>
      <c r="D21" s="163" t="s">
        <v>1707</v>
      </c>
      <c r="E21" s="181" t="s">
        <v>1708</v>
      </c>
      <c r="F21" s="45" t="s">
        <v>1709</v>
      </c>
    </row>
    <row r="22" spans="1:6" s="182" customFormat="1" ht="19.149999999999999" customHeight="1" x14ac:dyDescent="0.2">
      <c r="A22" s="178">
        <f t="shared" si="0"/>
        <v>19</v>
      </c>
      <c r="B22" s="179">
        <v>1388</v>
      </c>
      <c r="C22" s="15" t="s">
        <v>29</v>
      </c>
      <c r="D22" s="163" t="s">
        <v>1710</v>
      </c>
      <c r="E22" s="181" t="s">
        <v>393</v>
      </c>
      <c r="F22" s="45" t="s">
        <v>1711</v>
      </c>
    </row>
    <row r="23" spans="1:6" s="182" customFormat="1" ht="19.149999999999999" customHeight="1" x14ac:dyDescent="0.2">
      <c r="A23" s="178">
        <f t="shared" si="0"/>
        <v>20</v>
      </c>
      <c r="B23" s="179">
        <v>1389</v>
      </c>
      <c r="C23" s="32" t="s">
        <v>29</v>
      </c>
      <c r="D23" s="163" t="s">
        <v>1712</v>
      </c>
      <c r="E23" s="181" t="s">
        <v>1713</v>
      </c>
      <c r="F23" s="46">
        <v>1959901970342</v>
      </c>
    </row>
    <row r="24" spans="1:6" s="182" customFormat="1" ht="19.149999999999999" customHeight="1" x14ac:dyDescent="0.2">
      <c r="A24" s="178">
        <f t="shared" si="0"/>
        <v>21</v>
      </c>
      <c r="B24" s="179">
        <v>1390</v>
      </c>
      <c r="C24" s="180" t="s">
        <v>29</v>
      </c>
      <c r="D24" s="163" t="s">
        <v>1714</v>
      </c>
      <c r="E24" s="181" t="s">
        <v>1679</v>
      </c>
      <c r="F24" s="47">
        <v>1929901919126</v>
      </c>
    </row>
    <row r="25" spans="1:6" s="182" customFormat="1" ht="19.149999999999999" customHeight="1" x14ac:dyDescent="0.2">
      <c r="A25" s="178">
        <f t="shared" si="0"/>
        <v>22</v>
      </c>
      <c r="B25" s="179">
        <v>1391</v>
      </c>
      <c r="C25" s="15" t="s">
        <v>29</v>
      </c>
      <c r="D25" s="163" t="s">
        <v>1715</v>
      </c>
      <c r="E25" s="181" t="s">
        <v>686</v>
      </c>
      <c r="F25" s="45" t="s">
        <v>1716</v>
      </c>
    </row>
    <row r="26" spans="1:6" s="182" customFormat="1" ht="19.149999999999999" customHeight="1" x14ac:dyDescent="0.2">
      <c r="A26" s="178">
        <f t="shared" si="0"/>
        <v>23</v>
      </c>
      <c r="B26" s="179">
        <v>1392</v>
      </c>
      <c r="C26" s="15" t="s">
        <v>29</v>
      </c>
      <c r="D26" s="163" t="s">
        <v>1717</v>
      </c>
      <c r="E26" s="181" t="s">
        <v>1718</v>
      </c>
      <c r="F26" s="45" t="s">
        <v>1719</v>
      </c>
    </row>
    <row r="27" spans="1:6" s="182" customFormat="1" ht="19.149999999999999" customHeight="1" x14ac:dyDescent="0.2">
      <c r="A27" s="178">
        <f t="shared" si="0"/>
        <v>24</v>
      </c>
      <c r="B27" s="179">
        <v>1393</v>
      </c>
      <c r="C27" s="19" t="s">
        <v>29</v>
      </c>
      <c r="D27" s="162" t="s">
        <v>42</v>
      </c>
      <c r="E27" s="181" t="s">
        <v>1720</v>
      </c>
      <c r="F27" s="45" t="s">
        <v>1721</v>
      </c>
    </row>
    <row r="28" spans="1:6" s="182" customFormat="1" ht="19.149999999999999" customHeight="1" x14ac:dyDescent="0.2">
      <c r="A28" s="178">
        <f>A27+1</f>
        <v>25</v>
      </c>
      <c r="B28" s="179">
        <v>1394</v>
      </c>
      <c r="C28" s="15" t="s">
        <v>29</v>
      </c>
      <c r="D28" s="163" t="s">
        <v>1722</v>
      </c>
      <c r="E28" s="181" t="s">
        <v>1723</v>
      </c>
      <c r="F28" s="45" t="s">
        <v>1724</v>
      </c>
    </row>
    <row r="29" spans="1:6" s="182" customFormat="1" ht="19.149999999999999" customHeight="1" x14ac:dyDescent="0.2">
      <c r="A29" s="178">
        <f t="shared" si="0"/>
        <v>26</v>
      </c>
      <c r="B29" s="179">
        <v>1395</v>
      </c>
      <c r="C29" s="15" t="s">
        <v>29</v>
      </c>
      <c r="D29" s="163" t="s">
        <v>1725</v>
      </c>
      <c r="E29" s="181" t="s">
        <v>185</v>
      </c>
      <c r="F29" s="45" t="s">
        <v>1726</v>
      </c>
    </row>
    <row r="30" spans="1:6" s="182" customFormat="1" ht="19.149999999999999" customHeight="1" x14ac:dyDescent="0.2">
      <c r="A30" s="178">
        <f t="shared" si="0"/>
        <v>27</v>
      </c>
      <c r="B30" s="179">
        <v>1396</v>
      </c>
      <c r="C30" s="180" t="s">
        <v>29</v>
      </c>
      <c r="D30" s="163" t="s">
        <v>1727</v>
      </c>
      <c r="E30" s="181" t="s">
        <v>1728</v>
      </c>
      <c r="F30" s="47">
        <v>1929901925151</v>
      </c>
    </row>
    <row r="31" spans="1:6" s="182" customFormat="1" ht="19.149999999999999" customHeight="1" x14ac:dyDescent="0.2">
      <c r="A31" s="178">
        <f t="shared" si="0"/>
        <v>28</v>
      </c>
      <c r="B31" s="179">
        <v>1397</v>
      </c>
      <c r="C31" s="15" t="s">
        <v>29</v>
      </c>
      <c r="D31" s="163" t="s">
        <v>1729</v>
      </c>
      <c r="E31" s="181" t="s">
        <v>1730</v>
      </c>
      <c r="F31" s="45" t="s">
        <v>1731</v>
      </c>
    </row>
    <row r="32" spans="1:6" s="182" customFormat="1" ht="19.149999999999999" customHeight="1" x14ac:dyDescent="0.2">
      <c r="A32" s="178">
        <f t="shared" si="0"/>
        <v>29</v>
      </c>
      <c r="B32" s="179">
        <v>1398</v>
      </c>
      <c r="C32" s="180" t="s">
        <v>29</v>
      </c>
      <c r="D32" s="163" t="s">
        <v>1732</v>
      </c>
      <c r="E32" s="181" t="s">
        <v>770</v>
      </c>
      <c r="F32" s="47">
        <v>1929901930995</v>
      </c>
    </row>
    <row r="33" spans="1:6" s="183" customFormat="1" ht="21" x14ac:dyDescent="0.2">
      <c r="A33" s="178">
        <f t="shared" si="0"/>
        <v>30</v>
      </c>
      <c r="B33" s="179">
        <v>1399</v>
      </c>
      <c r="C33" s="15" t="s">
        <v>29</v>
      </c>
      <c r="D33" s="163" t="s">
        <v>1733</v>
      </c>
      <c r="E33" s="181" t="s">
        <v>1734</v>
      </c>
      <c r="F33" s="45" t="s">
        <v>1735</v>
      </c>
    </row>
    <row r="34" spans="1:6" s="183" customFormat="1" ht="21" x14ac:dyDescent="0.2">
      <c r="A34" s="178">
        <f t="shared" si="0"/>
        <v>31</v>
      </c>
      <c r="B34" s="179">
        <v>1400</v>
      </c>
      <c r="C34" s="180" t="s">
        <v>29</v>
      </c>
      <c r="D34" s="163" t="s">
        <v>1736</v>
      </c>
      <c r="E34" s="181" t="s">
        <v>629</v>
      </c>
      <c r="F34" s="47">
        <v>1929901938317</v>
      </c>
    </row>
  </sheetData>
  <mergeCells count="3">
    <mergeCell ref="A1:F1"/>
    <mergeCell ref="A2:F2"/>
    <mergeCell ref="C3:E3"/>
  </mergeCells>
  <printOptions horizontalCentered="1"/>
  <pageMargins left="0.9055118110236221" right="0.51181102362204722" top="0.55118110236220474" bottom="0.35433070866141736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170A6-4E09-4987-B226-BB32B3DDA09B}">
  <dimension ref="A1:F34"/>
  <sheetViews>
    <sheetView topLeftCell="A16" zoomScale="110" zoomScaleNormal="110" workbookViewId="0">
      <selection activeCell="D24" sqref="D24"/>
    </sheetView>
  </sheetViews>
  <sheetFormatPr defaultColWidth="8.875" defaultRowHeight="14.25" x14ac:dyDescent="0.2"/>
  <cols>
    <col min="1" max="1" width="4.75" style="183" customWidth="1"/>
    <col min="2" max="2" width="8.75" style="183" customWidth="1"/>
    <col min="3" max="3" width="7.875" style="183" customWidth="1"/>
    <col min="4" max="4" width="10.625" style="183" customWidth="1"/>
    <col min="5" max="5" width="15" style="183" customWidth="1"/>
    <col min="6" max="6" width="32.25" style="183" customWidth="1"/>
    <col min="7" max="16384" width="8.875" style="183"/>
  </cols>
  <sheetData>
    <row r="1" spans="1:6" s="182" customFormat="1" ht="21" x14ac:dyDescent="0.2">
      <c r="A1" s="243" t="s">
        <v>1546</v>
      </c>
      <c r="B1" s="243"/>
      <c r="C1" s="243"/>
      <c r="D1" s="243"/>
      <c r="E1" s="243"/>
      <c r="F1" s="243"/>
    </row>
    <row r="2" spans="1:6" s="182" customFormat="1" ht="21" x14ac:dyDescent="0.2">
      <c r="A2" s="244" t="s">
        <v>0</v>
      </c>
      <c r="B2" s="244"/>
      <c r="C2" s="244"/>
      <c r="D2" s="244"/>
      <c r="E2" s="244"/>
      <c r="F2" s="244"/>
    </row>
    <row r="3" spans="1:6" s="182" customFormat="1" ht="22.5" customHeight="1" x14ac:dyDescent="0.2">
      <c r="A3" s="184" t="s">
        <v>1</v>
      </c>
      <c r="B3" s="119" t="s">
        <v>1437</v>
      </c>
      <c r="C3" s="245" t="s">
        <v>1047</v>
      </c>
      <c r="D3" s="246"/>
      <c r="E3" s="247"/>
      <c r="F3" s="11" t="s">
        <v>3</v>
      </c>
    </row>
    <row r="4" spans="1:6" s="182" customFormat="1" ht="19.149999999999999" customHeight="1" x14ac:dyDescent="0.2">
      <c r="A4" s="178">
        <v>1</v>
      </c>
      <c r="B4" s="159">
        <v>1401</v>
      </c>
      <c r="C4" s="41" t="s">
        <v>4</v>
      </c>
      <c r="D4" s="164" t="s">
        <v>1738</v>
      </c>
      <c r="E4" s="108" t="s">
        <v>1739</v>
      </c>
      <c r="F4" s="39">
        <v>1929901912920</v>
      </c>
    </row>
    <row r="5" spans="1:6" s="182" customFormat="1" ht="19.149999999999999" customHeight="1" x14ac:dyDescent="0.2">
      <c r="A5" s="178">
        <f>A4+1</f>
        <v>2</v>
      </c>
      <c r="B5" s="159">
        <v>1402</v>
      </c>
      <c r="C5" s="40" t="s">
        <v>4</v>
      </c>
      <c r="D5" s="164" t="s">
        <v>1740</v>
      </c>
      <c r="E5" s="108" t="s">
        <v>1741</v>
      </c>
      <c r="F5" s="45" t="s">
        <v>1742</v>
      </c>
    </row>
    <row r="6" spans="1:6" s="182" customFormat="1" ht="19.149999999999999" customHeight="1" x14ac:dyDescent="0.2">
      <c r="A6" s="178">
        <f t="shared" ref="A6:A34" si="0">A5+1</f>
        <v>3</v>
      </c>
      <c r="B6" s="159">
        <v>1403</v>
      </c>
      <c r="C6" s="40" t="s">
        <v>4</v>
      </c>
      <c r="D6" s="164" t="s">
        <v>1743</v>
      </c>
      <c r="E6" s="108" t="s">
        <v>696</v>
      </c>
      <c r="F6" s="45" t="s">
        <v>1744</v>
      </c>
    </row>
    <row r="7" spans="1:6" s="182" customFormat="1" ht="19.149999999999999" customHeight="1" x14ac:dyDescent="0.2">
      <c r="A7" s="178">
        <f t="shared" si="0"/>
        <v>4</v>
      </c>
      <c r="B7" s="159">
        <v>1404</v>
      </c>
      <c r="C7" s="44" t="s">
        <v>4</v>
      </c>
      <c r="D7" s="164" t="s">
        <v>1745</v>
      </c>
      <c r="E7" s="108" t="s">
        <v>1746</v>
      </c>
      <c r="F7" s="46">
        <v>1929901916470</v>
      </c>
    </row>
    <row r="8" spans="1:6" s="182" customFormat="1" ht="19.149999999999999" customHeight="1" x14ac:dyDescent="0.2">
      <c r="A8" s="178">
        <f t="shared" si="0"/>
        <v>5</v>
      </c>
      <c r="B8" s="159">
        <v>1405</v>
      </c>
      <c r="C8" s="40" t="s">
        <v>4</v>
      </c>
      <c r="D8" s="164" t="s">
        <v>1747</v>
      </c>
      <c r="E8" s="108" t="s">
        <v>1748</v>
      </c>
      <c r="F8" s="45" t="s">
        <v>1749</v>
      </c>
    </row>
    <row r="9" spans="1:6" s="182" customFormat="1" ht="19.149999999999999" customHeight="1" x14ac:dyDescent="0.2">
      <c r="A9" s="178">
        <f t="shared" si="0"/>
        <v>6</v>
      </c>
      <c r="B9" s="159">
        <v>1406</v>
      </c>
      <c r="C9" s="41" t="s">
        <v>4</v>
      </c>
      <c r="D9" s="164" t="s">
        <v>1750</v>
      </c>
      <c r="E9" s="108" t="s">
        <v>1751</v>
      </c>
      <c r="F9" s="45" t="s">
        <v>1752</v>
      </c>
    </row>
    <row r="10" spans="1:6" s="182" customFormat="1" ht="19.149999999999999" customHeight="1" x14ac:dyDescent="0.2">
      <c r="A10" s="178">
        <f t="shared" si="0"/>
        <v>7</v>
      </c>
      <c r="B10" s="159">
        <v>1407</v>
      </c>
      <c r="C10" s="40" t="s">
        <v>4</v>
      </c>
      <c r="D10" s="164" t="s">
        <v>1753</v>
      </c>
      <c r="E10" s="108" t="s">
        <v>1754</v>
      </c>
      <c r="F10" s="45" t="s">
        <v>1755</v>
      </c>
    </row>
    <row r="11" spans="1:6" s="182" customFormat="1" ht="19.149999999999999" customHeight="1" x14ac:dyDescent="0.2">
      <c r="A11" s="178">
        <f t="shared" si="0"/>
        <v>8</v>
      </c>
      <c r="B11" s="159">
        <v>1408</v>
      </c>
      <c r="C11" s="40" t="s">
        <v>4</v>
      </c>
      <c r="D11" s="164" t="s">
        <v>1756</v>
      </c>
      <c r="E11" s="108" t="s">
        <v>1708</v>
      </c>
      <c r="F11" s="45" t="s">
        <v>1757</v>
      </c>
    </row>
    <row r="12" spans="1:6" s="182" customFormat="1" ht="19.149999999999999" customHeight="1" x14ac:dyDescent="0.2">
      <c r="A12" s="178">
        <f t="shared" si="0"/>
        <v>9</v>
      </c>
      <c r="B12" s="159">
        <v>1409</v>
      </c>
      <c r="C12" s="41" t="s">
        <v>4</v>
      </c>
      <c r="D12" s="164" t="s">
        <v>1758</v>
      </c>
      <c r="E12" s="108" t="s">
        <v>1759</v>
      </c>
      <c r="F12" s="45" t="s">
        <v>1760</v>
      </c>
    </row>
    <row r="13" spans="1:6" s="182" customFormat="1" ht="19.149999999999999" customHeight="1" x14ac:dyDescent="0.2">
      <c r="A13" s="178">
        <f t="shared" si="0"/>
        <v>10</v>
      </c>
      <c r="B13" s="159">
        <v>1410</v>
      </c>
      <c r="C13" s="40" t="s">
        <v>4</v>
      </c>
      <c r="D13" s="164" t="s">
        <v>1761</v>
      </c>
      <c r="E13" s="108" t="s">
        <v>1762</v>
      </c>
      <c r="F13" s="45" t="s">
        <v>1763</v>
      </c>
    </row>
    <row r="14" spans="1:6" s="182" customFormat="1" ht="19.149999999999999" customHeight="1" x14ac:dyDescent="0.2">
      <c r="A14" s="178">
        <f t="shared" si="0"/>
        <v>11</v>
      </c>
      <c r="B14" s="159">
        <v>1411</v>
      </c>
      <c r="C14" s="36" t="s">
        <v>4</v>
      </c>
      <c r="D14" s="164" t="s">
        <v>1764</v>
      </c>
      <c r="E14" s="108" t="s">
        <v>1765</v>
      </c>
      <c r="F14" s="47">
        <v>1929901929067</v>
      </c>
    </row>
    <row r="15" spans="1:6" s="182" customFormat="1" ht="19.149999999999999" customHeight="1" x14ac:dyDescent="0.2">
      <c r="A15" s="178">
        <f t="shared" si="0"/>
        <v>12</v>
      </c>
      <c r="B15" s="159">
        <v>1412</v>
      </c>
      <c r="C15" s="40" t="s">
        <v>4</v>
      </c>
      <c r="D15" s="164" t="s">
        <v>1766</v>
      </c>
      <c r="E15" s="108" t="s">
        <v>1190</v>
      </c>
      <c r="F15" s="45" t="s">
        <v>1767</v>
      </c>
    </row>
    <row r="16" spans="1:6" s="182" customFormat="1" ht="19.149999999999999" customHeight="1" x14ac:dyDescent="0.2">
      <c r="A16" s="178">
        <f t="shared" si="0"/>
        <v>13</v>
      </c>
      <c r="B16" s="159">
        <v>1413</v>
      </c>
      <c r="C16" s="36" t="s">
        <v>4</v>
      </c>
      <c r="D16" s="164" t="s">
        <v>225</v>
      </c>
      <c r="E16" s="108" t="s">
        <v>480</v>
      </c>
      <c r="F16" s="47">
        <v>1929901935253</v>
      </c>
    </row>
    <row r="17" spans="1:6" s="182" customFormat="1" ht="19.149999999999999" customHeight="1" x14ac:dyDescent="0.2">
      <c r="A17" s="178">
        <f t="shared" si="0"/>
        <v>14</v>
      </c>
      <c r="B17" s="159">
        <v>1414</v>
      </c>
      <c r="C17" s="36" t="s">
        <v>4</v>
      </c>
      <c r="D17" s="164" t="s">
        <v>1768</v>
      </c>
      <c r="E17" s="108" t="s">
        <v>591</v>
      </c>
      <c r="F17" s="47">
        <v>1929901936837</v>
      </c>
    </row>
    <row r="18" spans="1:6" s="182" customFormat="1" ht="19.149999999999999" customHeight="1" x14ac:dyDescent="0.2">
      <c r="A18" s="178">
        <f t="shared" si="0"/>
        <v>15</v>
      </c>
      <c r="B18" s="159">
        <v>1415</v>
      </c>
      <c r="C18" s="40" t="s">
        <v>29</v>
      </c>
      <c r="D18" s="164" t="s">
        <v>1769</v>
      </c>
      <c r="E18" s="108" t="s">
        <v>618</v>
      </c>
      <c r="F18" s="45" t="s">
        <v>1770</v>
      </c>
    </row>
    <row r="19" spans="1:6" s="182" customFormat="1" ht="19.149999999999999" customHeight="1" x14ac:dyDescent="0.2">
      <c r="A19" s="178">
        <f t="shared" si="0"/>
        <v>16</v>
      </c>
      <c r="B19" s="159">
        <v>1416</v>
      </c>
      <c r="C19" s="41" t="s">
        <v>29</v>
      </c>
      <c r="D19" s="164" t="s">
        <v>1771</v>
      </c>
      <c r="E19" s="108" t="s">
        <v>1772</v>
      </c>
      <c r="F19" s="45" t="s">
        <v>1773</v>
      </c>
    </row>
    <row r="20" spans="1:6" s="182" customFormat="1" ht="19.149999999999999" customHeight="1" x14ac:dyDescent="0.2">
      <c r="A20" s="178">
        <f>A19+1</f>
        <v>17</v>
      </c>
      <c r="B20" s="159">
        <v>1417</v>
      </c>
      <c r="C20" s="40" t="s">
        <v>29</v>
      </c>
      <c r="D20" s="164" t="s">
        <v>1774</v>
      </c>
      <c r="E20" s="108" t="s">
        <v>1197</v>
      </c>
      <c r="F20" s="45" t="s">
        <v>1775</v>
      </c>
    </row>
    <row r="21" spans="1:6" s="182" customFormat="1" ht="19.149999999999999" customHeight="1" x14ac:dyDescent="0.2">
      <c r="A21" s="178">
        <f t="shared" si="0"/>
        <v>18</v>
      </c>
      <c r="B21" s="159">
        <v>1418</v>
      </c>
      <c r="C21" s="40" t="s">
        <v>29</v>
      </c>
      <c r="D21" s="164" t="s">
        <v>1776</v>
      </c>
      <c r="E21" s="108" t="s">
        <v>1777</v>
      </c>
      <c r="F21" s="45" t="s">
        <v>1778</v>
      </c>
    </row>
    <row r="22" spans="1:6" s="182" customFormat="1" ht="19.149999999999999" customHeight="1" x14ac:dyDescent="0.2">
      <c r="A22" s="178">
        <f t="shared" si="0"/>
        <v>19</v>
      </c>
      <c r="B22" s="159">
        <v>1419</v>
      </c>
      <c r="C22" s="41" t="s">
        <v>29</v>
      </c>
      <c r="D22" s="164" t="s">
        <v>1779</v>
      </c>
      <c r="E22" s="108" t="s">
        <v>1780</v>
      </c>
      <c r="F22" s="45" t="s">
        <v>1781</v>
      </c>
    </row>
    <row r="23" spans="1:6" s="182" customFormat="1" ht="19.149999999999999" customHeight="1" x14ac:dyDescent="0.2">
      <c r="A23" s="178">
        <f t="shared" si="0"/>
        <v>20</v>
      </c>
      <c r="B23" s="159">
        <v>1420</v>
      </c>
      <c r="C23" s="40" t="s">
        <v>29</v>
      </c>
      <c r="D23" s="164" t="s">
        <v>1782</v>
      </c>
      <c r="E23" s="108" t="s">
        <v>1783</v>
      </c>
      <c r="F23" s="45" t="s">
        <v>1784</v>
      </c>
    </row>
    <row r="24" spans="1:6" s="182" customFormat="1" ht="19.149999999999999" customHeight="1" x14ac:dyDescent="0.2">
      <c r="A24" s="178">
        <f t="shared" si="0"/>
        <v>21</v>
      </c>
      <c r="B24" s="159">
        <v>1421</v>
      </c>
      <c r="C24" s="40" t="s">
        <v>29</v>
      </c>
      <c r="D24" s="164" t="s">
        <v>1785</v>
      </c>
      <c r="E24" s="108" t="s">
        <v>1786</v>
      </c>
      <c r="F24" s="45" t="s">
        <v>1787</v>
      </c>
    </row>
    <row r="25" spans="1:6" s="182" customFormat="1" ht="19.149999999999999" customHeight="1" x14ac:dyDescent="0.2">
      <c r="A25" s="178">
        <f t="shared" si="0"/>
        <v>22</v>
      </c>
      <c r="B25" s="159">
        <v>1422</v>
      </c>
      <c r="C25" s="44" t="s">
        <v>29</v>
      </c>
      <c r="D25" s="164" t="s">
        <v>1788</v>
      </c>
      <c r="E25" s="108" t="s">
        <v>1789</v>
      </c>
      <c r="F25" s="45" t="s">
        <v>1790</v>
      </c>
    </row>
    <row r="26" spans="1:6" s="182" customFormat="1" ht="19.149999999999999" customHeight="1" x14ac:dyDescent="0.2">
      <c r="A26" s="178">
        <f t="shared" si="0"/>
        <v>23</v>
      </c>
      <c r="B26" s="159">
        <v>1423</v>
      </c>
      <c r="C26" s="41" t="s">
        <v>29</v>
      </c>
      <c r="D26" s="164" t="s">
        <v>1791</v>
      </c>
      <c r="E26" s="108" t="s">
        <v>1792</v>
      </c>
      <c r="F26" s="45" t="s">
        <v>1793</v>
      </c>
    </row>
    <row r="27" spans="1:6" s="182" customFormat="1" ht="19.149999999999999" customHeight="1" x14ac:dyDescent="0.2">
      <c r="A27" s="178">
        <f t="shared" si="0"/>
        <v>24</v>
      </c>
      <c r="B27" s="159">
        <v>1424</v>
      </c>
      <c r="C27" s="36" t="s">
        <v>29</v>
      </c>
      <c r="D27" s="164" t="s">
        <v>1794</v>
      </c>
      <c r="E27" s="108" t="s">
        <v>1795</v>
      </c>
      <c r="F27" s="47">
        <v>1929901921775</v>
      </c>
    </row>
    <row r="28" spans="1:6" s="182" customFormat="1" ht="19.149999999999999" customHeight="1" x14ac:dyDescent="0.2">
      <c r="A28" s="178">
        <f>A27+1</f>
        <v>25</v>
      </c>
      <c r="B28" s="159">
        <v>1425</v>
      </c>
      <c r="C28" s="41" t="s">
        <v>29</v>
      </c>
      <c r="D28" s="164" t="s">
        <v>1796</v>
      </c>
      <c r="E28" s="108" t="s">
        <v>666</v>
      </c>
      <c r="F28" s="45" t="s">
        <v>1797</v>
      </c>
    </row>
    <row r="29" spans="1:6" s="182" customFormat="1" ht="19.149999999999999" customHeight="1" x14ac:dyDescent="0.2">
      <c r="A29" s="178">
        <f t="shared" si="0"/>
        <v>26</v>
      </c>
      <c r="B29" s="159">
        <v>1426</v>
      </c>
      <c r="C29" s="40" t="s">
        <v>29</v>
      </c>
      <c r="D29" s="164" t="s">
        <v>1798</v>
      </c>
      <c r="E29" s="108" t="s">
        <v>1799</v>
      </c>
      <c r="F29" s="45" t="s">
        <v>1800</v>
      </c>
    </row>
    <row r="30" spans="1:6" s="182" customFormat="1" ht="19.149999999999999" customHeight="1" x14ac:dyDescent="0.2">
      <c r="A30" s="178">
        <f t="shared" si="0"/>
        <v>27</v>
      </c>
      <c r="B30" s="159">
        <v>1427</v>
      </c>
      <c r="C30" s="41" t="s">
        <v>29</v>
      </c>
      <c r="D30" s="164" t="s">
        <v>1801</v>
      </c>
      <c r="E30" s="108" t="s">
        <v>894</v>
      </c>
      <c r="F30" s="45" t="s">
        <v>1802</v>
      </c>
    </row>
    <row r="31" spans="1:6" s="182" customFormat="1" ht="19.149999999999999" customHeight="1" x14ac:dyDescent="0.2">
      <c r="A31" s="178">
        <f t="shared" si="0"/>
        <v>28</v>
      </c>
      <c r="B31" s="159">
        <v>1428</v>
      </c>
      <c r="C31" s="40" t="s">
        <v>29</v>
      </c>
      <c r="D31" s="165" t="s">
        <v>1803</v>
      </c>
      <c r="E31" s="108" t="s">
        <v>1804</v>
      </c>
      <c r="F31" s="45" t="s">
        <v>1805</v>
      </c>
    </row>
    <row r="32" spans="1:6" s="182" customFormat="1" ht="19.149999999999999" customHeight="1" x14ac:dyDescent="0.2">
      <c r="A32" s="178">
        <f t="shared" si="0"/>
        <v>29</v>
      </c>
      <c r="B32" s="159">
        <v>1429</v>
      </c>
      <c r="C32" s="36" t="s">
        <v>29</v>
      </c>
      <c r="D32" s="164" t="s">
        <v>1806</v>
      </c>
      <c r="E32" s="108" t="s">
        <v>1365</v>
      </c>
      <c r="F32" s="47">
        <v>1929901933692</v>
      </c>
    </row>
    <row r="33" spans="1:6" ht="21" x14ac:dyDescent="0.2">
      <c r="A33" s="178">
        <f t="shared" si="0"/>
        <v>30</v>
      </c>
      <c r="B33" s="159">
        <v>1430</v>
      </c>
      <c r="C33" s="40" t="s">
        <v>29</v>
      </c>
      <c r="D33" s="164" t="s">
        <v>1807</v>
      </c>
      <c r="E33" s="108" t="s">
        <v>1808</v>
      </c>
      <c r="F33" s="45" t="s">
        <v>1809</v>
      </c>
    </row>
    <row r="34" spans="1:6" ht="21" x14ac:dyDescent="0.2">
      <c r="A34" s="178">
        <f t="shared" si="0"/>
        <v>31</v>
      </c>
      <c r="B34" s="159">
        <v>1431</v>
      </c>
      <c r="C34" s="40" t="s">
        <v>29</v>
      </c>
      <c r="D34" s="164" t="s">
        <v>1810</v>
      </c>
      <c r="E34" s="108" t="s">
        <v>1811</v>
      </c>
      <c r="F34" s="50">
        <v>1928700063177</v>
      </c>
    </row>
  </sheetData>
  <mergeCells count="3">
    <mergeCell ref="A1:F1"/>
    <mergeCell ref="A2:F2"/>
    <mergeCell ref="C3:E3"/>
  </mergeCells>
  <printOptions horizontalCentered="1"/>
  <pageMargins left="0.9055118110236221" right="0.51181102362204722" top="0.55118110236220474" bottom="0.35433070866141736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opLeftCell="A20" zoomScale="110" zoomScaleNormal="110" workbookViewId="0">
      <selection activeCell="D24" sqref="D24"/>
    </sheetView>
  </sheetViews>
  <sheetFormatPr defaultColWidth="8.875" defaultRowHeight="14.25" x14ac:dyDescent="0.2"/>
  <cols>
    <col min="1" max="1" width="4.75" style="183" customWidth="1"/>
    <col min="2" max="2" width="8.75" style="183" customWidth="1"/>
    <col min="3" max="3" width="7.875" style="183" customWidth="1"/>
    <col min="4" max="4" width="10.625" style="183" customWidth="1"/>
    <col min="5" max="5" width="15" style="183" customWidth="1"/>
    <col min="6" max="6" width="32.25" style="183" customWidth="1"/>
    <col min="7" max="16384" width="8.875" style="183"/>
  </cols>
  <sheetData>
    <row r="1" spans="1:6" s="182" customFormat="1" ht="21" x14ac:dyDescent="0.2">
      <c r="A1" s="243" t="s">
        <v>1435</v>
      </c>
      <c r="B1" s="243"/>
      <c r="C1" s="243"/>
      <c r="D1" s="243"/>
      <c r="E1" s="243"/>
      <c r="F1" s="243"/>
    </row>
    <row r="2" spans="1:6" s="182" customFormat="1" ht="21" x14ac:dyDescent="0.2">
      <c r="A2" s="244" t="s">
        <v>0</v>
      </c>
      <c r="B2" s="244"/>
      <c r="C2" s="244"/>
      <c r="D2" s="244"/>
      <c r="E2" s="244"/>
      <c r="F2" s="244"/>
    </row>
    <row r="3" spans="1:6" s="182" customFormat="1" ht="22.5" customHeight="1" x14ac:dyDescent="0.2">
      <c r="A3" s="184" t="s">
        <v>1</v>
      </c>
      <c r="B3" s="119" t="s">
        <v>1437</v>
      </c>
      <c r="C3" s="245" t="s">
        <v>1047</v>
      </c>
      <c r="D3" s="246"/>
      <c r="E3" s="247"/>
      <c r="F3" s="11" t="s">
        <v>3</v>
      </c>
    </row>
    <row r="4" spans="1:6" s="182" customFormat="1" ht="19.149999999999999" customHeight="1" x14ac:dyDescent="0.2">
      <c r="A4" s="178">
        <v>1</v>
      </c>
      <c r="B4" s="127">
        <v>1244</v>
      </c>
      <c r="C4" s="15" t="s">
        <v>4</v>
      </c>
      <c r="D4" s="86" t="s">
        <v>1162</v>
      </c>
      <c r="E4" s="87" t="s">
        <v>1163</v>
      </c>
      <c r="F4" s="185">
        <v>1929901865310</v>
      </c>
    </row>
    <row r="5" spans="1:6" s="182" customFormat="1" ht="19.149999999999999" customHeight="1" x14ac:dyDescent="0.2">
      <c r="A5" s="178">
        <f>A4+1</f>
        <v>2</v>
      </c>
      <c r="B5" s="127">
        <v>1245</v>
      </c>
      <c r="C5" s="15" t="s">
        <v>4</v>
      </c>
      <c r="D5" s="86" t="s">
        <v>1164</v>
      </c>
      <c r="E5" s="87" t="s">
        <v>1165</v>
      </c>
      <c r="F5" s="53" t="s">
        <v>1166</v>
      </c>
    </row>
    <row r="6" spans="1:6" s="182" customFormat="1" ht="19.149999999999999" customHeight="1" x14ac:dyDescent="0.2">
      <c r="A6" s="178">
        <f t="shared" ref="A6:A34" si="0">A5+1</f>
        <v>3</v>
      </c>
      <c r="B6" s="127">
        <v>1246</v>
      </c>
      <c r="C6" s="19" t="s">
        <v>4</v>
      </c>
      <c r="D6" s="160" t="s">
        <v>1167</v>
      </c>
      <c r="E6" s="161" t="s">
        <v>1168</v>
      </c>
      <c r="F6" s="53" t="s">
        <v>1169</v>
      </c>
    </row>
    <row r="7" spans="1:6" s="182" customFormat="1" ht="19.149999999999999" customHeight="1" x14ac:dyDescent="0.2">
      <c r="A7" s="178">
        <f t="shared" si="0"/>
        <v>4</v>
      </c>
      <c r="B7" s="127">
        <v>1247</v>
      </c>
      <c r="C7" s="15" t="s">
        <v>4</v>
      </c>
      <c r="D7" s="86" t="s">
        <v>485</v>
      </c>
      <c r="E7" s="87" t="s">
        <v>1170</v>
      </c>
      <c r="F7" s="53" t="s">
        <v>1171</v>
      </c>
    </row>
    <row r="8" spans="1:6" s="182" customFormat="1" ht="19.149999999999999" customHeight="1" x14ac:dyDescent="0.2">
      <c r="A8" s="178">
        <f t="shared" si="0"/>
        <v>5</v>
      </c>
      <c r="B8" s="127">
        <v>1248</v>
      </c>
      <c r="C8" s="15" t="s">
        <v>4</v>
      </c>
      <c r="D8" s="86" t="s">
        <v>1172</v>
      </c>
      <c r="E8" s="87" t="s">
        <v>973</v>
      </c>
      <c r="F8" s="53" t="s">
        <v>1173</v>
      </c>
    </row>
    <row r="9" spans="1:6" s="182" customFormat="1" ht="19.149999999999999" customHeight="1" x14ac:dyDescent="0.2">
      <c r="A9" s="178">
        <f t="shared" si="0"/>
        <v>6</v>
      </c>
      <c r="B9" s="127">
        <v>1249</v>
      </c>
      <c r="C9" s="15" t="s">
        <v>4</v>
      </c>
      <c r="D9" s="86" t="s">
        <v>1174</v>
      </c>
      <c r="E9" s="87" t="s">
        <v>1175</v>
      </c>
      <c r="F9" s="53" t="s">
        <v>1176</v>
      </c>
    </row>
    <row r="10" spans="1:6" s="182" customFormat="1" ht="19.149999999999999" customHeight="1" x14ac:dyDescent="0.2">
      <c r="A10" s="178">
        <f t="shared" si="0"/>
        <v>7</v>
      </c>
      <c r="B10" s="127">
        <v>1250</v>
      </c>
      <c r="C10" s="15" t="s">
        <v>4</v>
      </c>
      <c r="D10" s="86" t="s">
        <v>1177</v>
      </c>
      <c r="E10" s="87" t="s">
        <v>1178</v>
      </c>
      <c r="F10" s="53" t="s">
        <v>1179</v>
      </c>
    </row>
    <row r="11" spans="1:6" s="182" customFormat="1" ht="19.149999999999999" customHeight="1" x14ac:dyDescent="0.2">
      <c r="A11" s="178">
        <f t="shared" si="0"/>
        <v>8</v>
      </c>
      <c r="B11" s="127">
        <v>1251</v>
      </c>
      <c r="C11" s="15" t="s">
        <v>4</v>
      </c>
      <c r="D11" s="86" t="s">
        <v>1180</v>
      </c>
      <c r="E11" s="87" t="s">
        <v>1178</v>
      </c>
      <c r="F11" s="53" t="s">
        <v>1181</v>
      </c>
    </row>
    <row r="12" spans="1:6" s="182" customFormat="1" ht="19.149999999999999" customHeight="1" x14ac:dyDescent="0.2">
      <c r="A12" s="178">
        <f t="shared" si="0"/>
        <v>9</v>
      </c>
      <c r="B12" s="127">
        <v>1252</v>
      </c>
      <c r="C12" s="15" t="s">
        <v>4</v>
      </c>
      <c r="D12" s="86" t="s">
        <v>1182</v>
      </c>
      <c r="E12" s="87" t="s">
        <v>1183</v>
      </c>
      <c r="F12" s="53" t="s">
        <v>1184</v>
      </c>
    </row>
    <row r="13" spans="1:6" s="182" customFormat="1" ht="19.149999999999999" customHeight="1" x14ac:dyDescent="0.2">
      <c r="A13" s="178">
        <f t="shared" si="0"/>
        <v>10</v>
      </c>
      <c r="B13" s="127">
        <v>1253</v>
      </c>
      <c r="C13" s="19" t="s">
        <v>4</v>
      </c>
      <c r="D13" s="160" t="s">
        <v>1185</v>
      </c>
      <c r="E13" s="161" t="s">
        <v>23</v>
      </c>
      <c r="F13" s="53" t="s">
        <v>1186</v>
      </c>
    </row>
    <row r="14" spans="1:6" s="182" customFormat="1" ht="19.149999999999999" customHeight="1" x14ac:dyDescent="0.2">
      <c r="A14" s="178">
        <f t="shared" si="0"/>
        <v>11</v>
      </c>
      <c r="B14" s="127">
        <v>1254</v>
      </c>
      <c r="C14" s="15" t="s">
        <v>4</v>
      </c>
      <c r="D14" s="86" t="s">
        <v>1187</v>
      </c>
      <c r="E14" s="87" t="s">
        <v>1188</v>
      </c>
      <c r="F14" s="185">
        <v>1929901874777</v>
      </c>
    </row>
    <row r="15" spans="1:6" s="182" customFormat="1" ht="19.149999999999999" customHeight="1" x14ac:dyDescent="0.2">
      <c r="A15" s="178">
        <f t="shared" si="0"/>
        <v>12</v>
      </c>
      <c r="B15" s="127">
        <v>1255</v>
      </c>
      <c r="C15" s="19" t="s">
        <v>4</v>
      </c>
      <c r="D15" s="160" t="s">
        <v>1189</v>
      </c>
      <c r="E15" s="161" t="s">
        <v>1190</v>
      </c>
      <c r="F15" s="53" t="s">
        <v>1191</v>
      </c>
    </row>
    <row r="16" spans="1:6" s="182" customFormat="1" ht="19.149999999999999" customHeight="1" x14ac:dyDescent="0.2">
      <c r="A16" s="178">
        <f t="shared" si="0"/>
        <v>13</v>
      </c>
      <c r="B16" s="127">
        <v>1256</v>
      </c>
      <c r="C16" s="15" t="s">
        <v>4</v>
      </c>
      <c r="D16" s="86" t="s">
        <v>339</v>
      </c>
      <c r="E16" s="87" t="s">
        <v>650</v>
      </c>
      <c r="F16" s="185">
        <v>1929901876699</v>
      </c>
    </row>
    <row r="17" spans="1:6" s="182" customFormat="1" ht="19.149999999999999" customHeight="1" x14ac:dyDescent="0.2">
      <c r="A17" s="178">
        <f t="shared" si="0"/>
        <v>14</v>
      </c>
      <c r="B17" s="127">
        <v>1257</v>
      </c>
      <c r="C17" s="15" t="s">
        <v>29</v>
      </c>
      <c r="D17" s="86" t="s">
        <v>1375</v>
      </c>
      <c r="E17" s="87" t="s">
        <v>1376</v>
      </c>
      <c r="F17" s="185">
        <v>1929901863678</v>
      </c>
    </row>
    <row r="18" spans="1:6" s="182" customFormat="1" ht="19.149999999999999" customHeight="1" x14ac:dyDescent="0.2">
      <c r="A18" s="178">
        <f t="shared" si="0"/>
        <v>15</v>
      </c>
      <c r="B18" s="127">
        <v>1258</v>
      </c>
      <c r="C18" s="15" t="s">
        <v>29</v>
      </c>
      <c r="D18" s="86" t="s">
        <v>1192</v>
      </c>
      <c r="E18" s="87" t="s">
        <v>1193</v>
      </c>
      <c r="F18" s="53" t="s">
        <v>1194</v>
      </c>
    </row>
    <row r="19" spans="1:6" s="182" customFormat="1" ht="19.149999999999999" customHeight="1" x14ac:dyDescent="0.2">
      <c r="A19" s="178">
        <f t="shared" si="0"/>
        <v>16</v>
      </c>
      <c r="B19" s="127">
        <v>1259</v>
      </c>
      <c r="C19" s="15" t="s">
        <v>29</v>
      </c>
      <c r="D19" s="86" t="s">
        <v>1195</v>
      </c>
      <c r="E19" s="87" t="s">
        <v>426</v>
      </c>
      <c r="F19" s="53" t="s">
        <v>1196</v>
      </c>
    </row>
    <row r="20" spans="1:6" s="182" customFormat="1" ht="19.149999999999999" customHeight="1" x14ac:dyDescent="0.2">
      <c r="A20" s="178">
        <f>A19+1</f>
        <v>17</v>
      </c>
      <c r="B20" s="127">
        <v>1260</v>
      </c>
      <c r="C20" s="15" t="s">
        <v>29</v>
      </c>
      <c r="D20" s="86" t="s">
        <v>445</v>
      </c>
      <c r="E20" s="87" t="s">
        <v>1197</v>
      </c>
      <c r="F20" s="53" t="s">
        <v>1198</v>
      </c>
    </row>
    <row r="21" spans="1:6" s="182" customFormat="1" ht="19.149999999999999" customHeight="1" x14ac:dyDescent="0.2">
      <c r="A21" s="178">
        <f t="shared" si="0"/>
        <v>18</v>
      </c>
      <c r="B21" s="127">
        <v>1261</v>
      </c>
      <c r="C21" s="15" t="s">
        <v>29</v>
      </c>
      <c r="D21" s="86" t="s">
        <v>1199</v>
      </c>
      <c r="E21" s="87" t="s">
        <v>1200</v>
      </c>
      <c r="F21" s="186">
        <v>1929901867061</v>
      </c>
    </row>
    <row r="22" spans="1:6" s="182" customFormat="1" ht="19.149999999999999" customHeight="1" x14ac:dyDescent="0.2">
      <c r="A22" s="178">
        <f t="shared" si="0"/>
        <v>19</v>
      </c>
      <c r="B22" s="127">
        <v>1262</v>
      </c>
      <c r="C22" s="15" t="s">
        <v>29</v>
      </c>
      <c r="D22" s="86" t="s">
        <v>1201</v>
      </c>
      <c r="E22" s="87" t="s">
        <v>1202</v>
      </c>
      <c r="F22" s="53" t="s">
        <v>1203</v>
      </c>
    </row>
    <row r="23" spans="1:6" s="182" customFormat="1" ht="19.149999999999999" customHeight="1" x14ac:dyDescent="0.2">
      <c r="A23" s="178">
        <f t="shared" si="0"/>
        <v>20</v>
      </c>
      <c r="B23" s="127">
        <v>1263</v>
      </c>
      <c r="C23" s="15" t="s">
        <v>29</v>
      </c>
      <c r="D23" s="86" t="s">
        <v>1204</v>
      </c>
      <c r="E23" s="87" t="s">
        <v>1205</v>
      </c>
      <c r="F23" s="53" t="s">
        <v>1206</v>
      </c>
    </row>
    <row r="24" spans="1:6" s="182" customFormat="1" ht="19.149999999999999" customHeight="1" x14ac:dyDescent="0.2">
      <c r="A24" s="178">
        <f t="shared" si="0"/>
        <v>21</v>
      </c>
      <c r="B24" s="127">
        <v>1264</v>
      </c>
      <c r="C24" s="19" t="s">
        <v>29</v>
      </c>
      <c r="D24" s="160" t="s">
        <v>1207</v>
      </c>
      <c r="E24" s="161" t="s">
        <v>248</v>
      </c>
      <c r="F24" s="53" t="s">
        <v>1208</v>
      </c>
    </row>
    <row r="25" spans="1:6" s="182" customFormat="1" ht="19.149999999999999" customHeight="1" x14ac:dyDescent="0.2">
      <c r="A25" s="178">
        <f t="shared" si="0"/>
        <v>22</v>
      </c>
      <c r="B25" s="127">
        <v>1265</v>
      </c>
      <c r="C25" s="15" t="s">
        <v>29</v>
      </c>
      <c r="D25" s="86" t="s">
        <v>1209</v>
      </c>
      <c r="E25" s="87" t="s">
        <v>1210</v>
      </c>
      <c r="F25" s="53" t="s">
        <v>1211</v>
      </c>
    </row>
    <row r="26" spans="1:6" s="182" customFormat="1" ht="19.149999999999999" customHeight="1" x14ac:dyDescent="0.2">
      <c r="A26" s="178">
        <f t="shared" si="0"/>
        <v>23</v>
      </c>
      <c r="B26" s="127">
        <v>1266</v>
      </c>
      <c r="C26" s="15" t="s">
        <v>29</v>
      </c>
      <c r="D26" s="86" t="s">
        <v>1212</v>
      </c>
      <c r="E26" s="87" t="s">
        <v>1213</v>
      </c>
      <c r="F26" s="185">
        <v>1929901871760</v>
      </c>
    </row>
    <row r="27" spans="1:6" s="182" customFormat="1" ht="19.149999999999999" customHeight="1" x14ac:dyDescent="0.2">
      <c r="A27" s="178">
        <f t="shared" si="0"/>
        <v>24</v>
      </c>
      <c r="B27" s="127">
        <v>1267</v>
      </c>
      <c r="C27" s="15" t="s">
        <v>29</v>
      </c>
      <c r="D27" s="86" t="s">
        <v>1214</v>
      </c>
      <c r="E27" s="87" t="s">
        <v>1215</v>
      </c>
      <c r="F27" s="53" t="s">
        <v>1216</v>
      </c>
    </row>
    <row r="28" spans="1:6" s="182" customFormat="1" ht="19.149999999999999" customHeight="1" x14ac:dyDescent="0.2">
      <c r="A28" s="178">
        <f>A27+1</f>
        <v>25</v>
      </c>
      <c r="B28" s="127">
        <v>1268</v>
      </c>
      <c r="C28" s="19" t="s">
        <v>29</v>
      </c>
      <c r="D28" s="160" t="s">
        <v>1217</v>
      </c>
      <c r="E28" s="161" t="s">
        <v>1215</v>
      </c>
      <c r="F28" s="53" t="s">
        <v>1218</v>
      </c>
    </row>
    <row r="29" spans="1:6" s="182" customFormat="1" ht="19.149999999999999" customHeight="1" x14ac:dyDescent="0.2">
      <c r="A29" s="178">
        <f t="shared" si="0"/>
        <v>26</v>
      </c>
      <c r="B29" s="127">
        <v>1269</v>
      </c>
      <c r="C29" s="15" t="s">
        <v>29</v>
      </c>
      <c r="D29" s="86" t="s">
        <v>1219</v>
      </c>
      <c r="E29" s="87" t="s">
        <v>1220</v>
      </c>
      <c r="F29" s="185">
        <v>1929901874521</v>
      </c>
    </row>
    <row r="30" spans="1:6" s="182" customFormat="1" ht="19.149999999999999" customHeight="1" x14ac:dyDescent="0.2">
      <c r="A30" s="178">
        <f t="shared" si="0"/>
        <v>27</v>
      </c>
      <c r="B30" s="127">
        <v>1270</v>
      </c>
      <c r="C30" s="19" t="s">
        <v>29</v>
      </c>
      <c r="D30" s="160" t="s">
        <v>1221</v>
      </c>
      <c r="E30" s="161" t="s">
        <v>1222</v>
      </c>
      <c r="F30" s="53" t="s">
        <v>1223</v>
      </c>
    </row>
    <row r="31" spans="1:6" s="182" customFormat="1" ht="19.149999999999999" customHeight="1" x14ac:dyDescent="0.2">
      <c r="A31" s="178">
        <f t="shared" si="0"/>
        <v>28</v>
      </c>
      <c r="B31" s="127">
        <v>1271</v>
      </c>
      <c r="C31" s="15" t="s">
        <v>29</v>
      </c>
      <c r="D31" s="86" t="s">
        <v>1224</v>
      </c>
      <c r="E31" s="87" t="s">
        <v>1225</v>
      </c>
      <c r="F31" s="185">
        <v>1909804782634</v>
      </c>
    </row>
    <row r="32" spans="1:6" s="182" customFormat="1" ht="19.149999999999999" customHeight="1" x14ac:dyDescent="0.2">
      <c r="A32" s="178">
        <f t="shared" si="0"/>
        <v>29</v>
      </c>
      <c r="B32" s="127">
        <v>1272</v>
      </c>
      <c r="C32" s="15" t="s">
        <v>29</v>
      </c>
      <c r="D32" s="86" t="s">
        <v>1226</v>
      </c>
      <c r="E32" s="87" t="s">
        <v>1227</v>
      </c>
      <c r="F32" s="53" t="s">
        <v>1228</v>
      </c>
    </row>
    <row r="33" spans="1:6" ht="21" x14ac:dyDescent="0.2">
      <c r="A33" s="178">
        <f t="shared" si="0"/>
        <v>30</v>
      </c>
      <c r="B33" s="127">
        <v>1273</v>
      </c>
      <c r="C33" s="15" t="s">
        <v>29</v>
      </c>
      <c r="D33" s="86" t="s">
        <v>519</v>
      </c>
      <c r="E33" s="87" t="s">
        <v>1229</v>
      </c>
      <c r="F33" s="53" t="s">
        <v>1230</v>
      </c>
    </row>
    <row r="34" spans="1:6" ht="21" x14ac:dyDescent="0.2">
      <c r="A34" s="178">
        <f t="shared" si="0"/>
        <v>31</v>
      </c>
      <c r="B34" s="127">
        <v>1274</v>
      </c>
      <c r="C34" s="32" t="s">
        <v>29</v>
      </c>
      <c r="D34" s="199" t="s">
        <v>1130</v>
      </c>
      <c r="E34" s="200" t="s">
        <v>613</v>
      </c>
      <c r="F34" s="53" t="s">
        <v>1231</v>
      </c>
    </row>
  </sheetData>
  <mergeCells count="3">
    <mergeCell ref="A1:F1"/>
    <mergeCell ref="A2:F2"/>
    <mergeCell ref="C3:E3"/>
  </mergeCells>
  <printOptions horizontalCentered="1"/>
  <pageMargins left="0.9055118110236221" right="0.51181102362204722" top="0.55118110236220474" bottom="0.35433070866141736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"/>
  <sheetViews>
    <sheetView zoomScale="80" zoomScaleNormal="80" workbookViewId="0">
      <selection activeCell="D24" sqref="D24"/>
    </sheetView>
  </sheetViews>
  <sheetFormatPr defaultColWidth="8.875" defaultRowHeight="14.25" x14ac:dyDescent="0.2"/>
  <cols>
    <col min="1" max="1" width="6.75" style="51" customWidth="1"/>
    <col min="2" max="2" width="8.75" style="51" customWidth="1"/>
    <col min="3" max="3" width="6.75" style="51" customWidth="1"/>
    <col min="4" max="4" width="10.875" style="51" customWidth="1"/>
    <col min="5" max="5" width="16.75" style="51" customWidth="1"/>
    <col min="6" max="6" width="28.625" style="51" customWidth="1"/>
    <col min="7" max="16384" width="8.875" style="51"/>
  </cols>
  <sheetData>
    <row r="1" spans="1:6" s="2" customFormat="1" ht="21" x14ac:dyDescent="0.2">
      <c r="A1" s="248" t="s">
        <v>1434</v>
      </c>
      <c r="B1" s="248"/>
      <c r="C1" s="248"/>
      <c r="D1" s="248"/>
      <c r="E1" s="248"/>
      <c r="F1" s="248"/>
    </row>
    <row r="2" spans="1:6" s="2" customFormat="1" ht="21" x14ac:dyDescent="0.2">
      <c r="A2" s="249" t="s">
        <v>0</v>
      </c>
      <c r="B2" s="249"/>
      <c r="C2" s="249"/>
      <c r="D2" s="249"/>
      <c r="E2" s="249"/>
      <c r="F2" s="249"/>
    </row>
    <row r="3" spans="1:6" s="2" customFormat="1" ht="22.5" customHeight="1" x14ac:dyDescent="0.2">
      <c r="A3" s="3" t="s">
        <v>1</v>
      </c>
      <c r="B3" s="119" t="s">
        <v>1437</v>
      </c>
      <c r="C3" s="250" t="s">
        <v>1047</v>
      </c>
      <c r="D3" s="251"/>
      <c r="E3" s="252"/>
      <c r="F3" s="4" t="s">
        <v>3</v>
      </c>
    </row>
    <row r="4" spans="1:6" s="2" customFormat="1" ht="19.149999999999999" customHeight="1" x14ac:dyDescent="0.2">
      <c r="A4" s="112">
        <v>1</v>
      </c>
      <c r="B4" s="166">
        <v>1275</v>
      </c>
      <c r="C4" s="180" t="s">
        <v>4</v>
      </c>
      <c r="D4" s="16" t="s">
        <v>1232</v>
      </c>
      <c r="E4" s="17" t="s">
        <v>1233</v>
      </c>
      <c r="F4" s="31">
        <v>1929901875803</v>
      </c>
    </row>
    <row r="5" spans="1:6" s="2" customFormat="1" ht="19.149999999999999" customHeight="1" x14ac:dyDescent="0.2">
      <c r="A5" s="112">
        <f>A4+1</f>
        <v>2</v>
      </c>
      <c r="B5" s="166">
        <v>1276</v>
      </c>
      <c r="C5" s="15" t="s">
        <v>4</v>
      </c>
      <c r="D5" s="16" t="s">
        <v>1234</v>
      </c>
      <c r="E5" s="17" t="s">
        <v>1235</v>
      </c>
      <c r="F5" s="45" t="s">
        <v>1236</v>
      </c>
    </row>
    <row r="6" spans="1:6" s="2" customFormat="1" ht="19.149999999999999" customHeight="1" x14ac:dyDescent="0.2">
      <c r="A6" s="112">
        <f t="shared" ref="A6:A34" si="0">A5+1</f>
        <v>3</v>
      </c>
      <c r="B6" s="166">
        <v>1277</v>
      </c>
      <c r="C6" s="15" t="s">
        <v>4</v>
      </c>
      <c r="D6" s="16" t="s">
        <v>1237</v>
      </c>
      <c r="E6" s="17" t="s">
        <v>1238</v>
      </c>
      <c r="F6" s="45" t="s">
        <v>1239</v>
      </c>
    </row>
    <row r="7" spans="1:6" s="2" customFormat="1" ht="19.149999999999999" customHeight="1" x14ac:dyDescent="0.2">
      <c r="A7" s="112">
        <f t="shared" si="0"/>
        <v>4</v>
      </c>
      <c r="B7" s="166">
        <v>1278</v>
      </c>
      <c r="C7" s="15" t="s">
        <v>4</v>
      </c>
      <c r="D7" s="16" t="s">
        <v>1240</v>
      </c>
      <c r="E7" s="17" t="s">
        <v>1241</v>
      </c>
      <c r="F7" s="45" t="s">
        <v>1242</v>
      </c>
    </row>
    <row r="8" spans="1:6" s="2" customFormat="1" ht="19.149999999999999" customHeight="1" x14ac:dyDescent="0.2">
      <c r="A8" s="112">
        <f t="shared" si="0"/>
        <v>5</v>
      </c>
      <c r="B8" s="166">
        <v>1279</v>
      </c>
      <c r="C8" s="15" t="s">
        <v>4</v>
      </c>
      <c r="D8" s="16" t="s">
        <v>1243</v>
      </c>
      <c r="E8" s="17" t="s">
        <v>1244</v>
      </c>
      <c r="F8" s="45" t="s">
        <v>1245</v>
      </c>
    </row>
    <row r="9" spans="1:6" s="2" customFormat="1" ht="19.149999999999999" customHeight="1" x14ac:dyDescent="0.2">
      <c r="A9" s="112">
        <f t="shared" si="0"/>
        <v>6</v>
      </c>
      <c r="B9" s="166">
        <v>1280</v>
      </c>
      <c r="C9" s="19" t="s">
        <v>4</v>
      </c>
      <c r="D9" s="20" t="s">
        <v>1246</v>
      </c>
      <c r="E9" s="21" t="s">
        <v>1247</v>
      </c>
      <c r="F9" s="45" t="s">
        <v>1248</v>
      </c>
    </row>
    <row r="10" spans="1:6" s="2" customFormat="1" ht="19.149999999999999" customHeight="1" x14ac:dyDescent="0.2">
      <c r="A10" s="112">
        <f t="shared" si="0"/>
        <v>7</v>
      </c>
      <c r="B10" s="166">
        <v>1281</v>
      </c>
      <c r="C10" s="180" t="s">
        <v>4</v>
      </c>
      <c r="D10" s="16" t="s">
        <v>1249</v>
      </c>
      <c r="E10" s="17" t="s">
        <v>1250</v>
      </c>
      <c r="F10" s="47">
        <v>1929901880009</v>
      </c>
    </row>
    <row r="11" spans="1:6" s="2" customFormat="1" ht="19.149999999999999" customHeight="1" x14ac:dyDescent="0.2">
      <c r="A11" s="112">
        <f t="shared" si="0"/>
        <v>8</v>
      </c>
      <c r="B11" s="166">
        <v>1282</v>
      </c>
      <c r="C11" s="15" t="s">
        <v>4</v>
      </c>
      <c r="D11" s="16" t="s">
        <v>1251</v>
      </c>
      <c r="E11" s="17" t="s">
        <v>1252</v>
      </c>
      <c r="F11" s="45" t="s">
        <v>1253</v>
      </c>
    </row>
    <row r="12" spans="1:6" s="2" customFormat="1" ht="19.149999999999999" customHeight="1" x14ac:dyDescent="0.2">
      <c r="A12" s="112">
        <f t="shared" si="0"/>
        <v>9</v>
      </c>
      <c r="B12" s="166">
        <v>1283</v>
      </c>
      <c r="C12" s="15" t="s">
        <v>4</v>
      </c>
      <c r="D12" s="16" t="s">
        <v>1254</v>
      </c>
      <c r="E12" s="17" t="s">
        <v>486</v>
      </c>
      <c r="F12" s="45" t="s">
        <v>1255</v>
      </c>
    </row>
    <row r="13" spans="1:6" s="2" customFormat="1" ht="19.149999999999999" customHeight="1" x14ac:dyDescent="0.2">
      <c r="A13" s="112">
        <f t="shared" si="0"/>
        <v>10</v>
      </c>
      <c r="B13" s="166">
        <v>1284</v>
      </c>
      <c r="C13" s="15" t="s">
        <v>4</v>
      </c>
      <c r="D13" s="16" t="s">
        <v>1256</v>
      </c>
      <c r="E13" s="17" t="s">
        <v>712</v>
      </c>
      <c r="F13" s="45" t="s">
        <v>1257</v>
      </c>
    </row>
    <row r="14" spans="1:6" s="2" customFormat="1" ht="19.149999999999999" customHeight="1" x14ac:dyDescent="0.2">
      <c r="A14" s="112">
        <f t="shared" si="0"/>
        <v>11</v>
      </c>
      <c r="B14" s="166">
        <v>1285</v>
      </c>
      <c r="C14" s="15" t="s">
        <v>4</v>
      </c>
      <c r="D14" s="16" t="s">
        <v>1258</v>
      </c>
      <c r="E14" s="17" t="s">
        <v>1259</v>
      </c>
      <c r="F14" s="45" t="s">
        <v>1260</v>
      </c>
    </row>
    <row r="15" spans="1:6" s="2" customFormat="1" ht="19.149999999999999" customHeight="1" x14ac:dyDescent="0.2">
      <c r="A15" s="112">
        <f t="shared" si="0"/>
        <v>12</v>
      </c>
      <c r="B15" s="166">
        <v>1286</v>
      </c>
      <c r="C15" s="32" t="s">
        <v>4</v>
      </c>
      <c r="D15" s="33" t="s">
        <v>170</v>
      </c>
      <c r="E15" s="34" t="s">
        <v>226</v>
      </c>
      <c r="F15" s="45" t="s">
        <v>1261</v>
      </c>
    </row>
    <row r="16" spans="1:6" s="2" customFormat="1" ht="19.149999999999999" customHeight="1" x14ac:dyDescent="0.2">
      <c r="A16" s="112">
        <f t="shared" si="0"/>
        <v>13</v>
      </c>
      <c r="B16" s="166">
        <v>1287</v>
      </c>
      <c r="C16" s="19" t="s">
        <v>4</v>
      </c>
      <c r="D16" s="20" t="s">
        <v>1262</v>
      </c>
      <c r="E16" s="21" t="s">
        <v>1263</v>
      </c>
      <c r="F16" s="45" t="s">
        <v>1264</v>
      </c>
    </row>
    <row r="17" spans="1:6" s="2" customFormat="1" ht="19.149999999999999" customHeight="1" x14ac:dyDescent="0.2">
      <c r="A17" s="112">
        <f t="shared" si="0"/>
        <v>14</v>
      </c>
      <c r="B17" s="166">
        <v>1288</v>
      </c>
      <c r="C17" s="15" t="s">
        <v>4</v>
      </c>
      <c r="D17" s="16" t="s">
        <v>1265</v>
      </c>
      <c r="E17" s="17" t="s">
        <v>1266</v>
      </c>
      <c r="F17" s="45" t="s">
        <v>1267</v>
      </c>
    </row>
    <row r="18" spans="1:6" s="2" customFormat="1" ht="19.149999999999999" customHeight="1" x14ac:dyDescent="0.2">
      <c r="A18" s="112">
        <f t="shared" si="0"/>
        <v>15</v>
      </c>
      <c r="B18" s="166">
        <v>1289</v>
      </c>
      <c r="C18" s="15" t="s">
        <v>29</v>
      </c>
      <c r="D18" s="16" t="s">
        <v>731</v>
      </c>
      <c r="E18" s="17" t="s">
        <v>709</v>
      </c>
      <c r="F18" s="45" t="s">
        <v>1268</v>
      </c>
    </row>
    <row r="19" spans="1:6" s="2" customFormat="1" ht="19.149999999999999" customHeight="1" x14ac:dyDescent="0.2">
      <c r="A19" s="112">
        <f>A18+1</f>
        <v>16</v>
      </c>
      <c r="B19" s="166">
        <v>1290</v>
      </c>
      <c r="C19" s="180" t="s">
        <v>29</v>
      </c>
      <c r="D19" s="16" t="s">
        <v>1269</v>
      </c>
      <c r="E19" s="17" t="s">
        <v>1270</v>
      </c>
      <c r="F19" s="47">
        <v>1929901877849</v>
      </c>
    </row>
    <row r="20" spans="1:6" s="2" customFormat="1" ht="19.149999999999999" customHeight="1" x14ac:dyDescent="0.2">
      <c r="A20" s="112">
        <f t="shared" si="0"/>
        <v>17</v>
      </c>
      <c r="B20" s="166">
        <v>1291</v>
      </c>
      <c r="C20" s="19" t="s">
        <v>29</v>
      </c>
      <c r="D20" s="20" t="s">
        <v>902</v>
      </c>
      <c r="E20" s="21" t="s">
        <v>516</v>
      </c>
      <c r="F20" s="45" t="s">
        <v>1271</v>
      </c>
    </row>
    <row r="21" spans="1:6" s="2" customFormat="1" ht="19.149999999999999" customHeight="1" x14ac:dyDescent="0.2">
      <c r="A21" s="112">
        <f t="shared" si="0"/>
        <v>18</v>
      </c>
      <c r="B21" s="166">
        <v>1292</v>
      </c>
      <c r="C21" s="15" t="s">
        <v>29</v>
      </c>
      <c r="D21" s="16" t="s">
        <v>1272</v>
      </c>
      <c r="E21" s="17" t="s">
        <v>1273</v>
      </c>
      <c r="F21" s="45" t="s">
        <v>1274</v>
      </c>
    </row>
    <row r="22" spans="1:6" s="2" customFormat="1" ht="19.149999999999999" customHeight="1" x14ac:dyDescent="0.2">
      <c r="A22" s="112">
        <f t="shared" si="0"/>
        <v>19</v>
      </c>
      <c r="B22" s="166">
        <v>1293</v>
      </c>
      <c r="C22" s="15" t="s">
        <v>29</v>
      </c>
      <c r="D22" s="16" t="s">
        <v>1275</v>
      </c>
      <c r="E22" s="17" t="s">
        <v>1276</v>
      </c>
      <c r="F22" s="45" t="s">
        <v>1277</v>
      </c>
    </row>
    <row r="23" spans="1:6" s="2" customFormat="1" ht="19.149999999999999" customHeight="1" x14ac:dyDescent="0.2">
      <c r="A23" s="112">
        <f t="shared" si="0"/>
        <v>20</v>
      </c>
      <c r="B23" s="166">
        <v>1294</v>
      </c>
      <c r="C23" s="32" t="s">
        <v>29</v>
      </c>
      <c r="D23" s="199" t="s">
        <v>1278</v>
      </c>
      <c r="E23" s="200" t="s">
        <v>681</v>
      </c>
      <c r="F23" s="46">
        <v>1929901880653</v>
      </c>
    </row>
    <row r="24" spans="1:6" s="2" customFormat="1" ht="19.149999999999999" customHeight="1" x14ac:dyDescent="0.2">
      <c r="A24" s="112">
        <f t="shared" si="0"/>
        <v>21</v>
      </c>
      <c r="B24" s="166">
        <v>1295</v>
      </c>
      <c r="C24" s="180" t="s">
        <v>29</v>
      </c>
      <c r="D24" s="16" t="s">
        <v>1279</v>
      </c>
      <c r="E24" s="17" t="s">
        <v>35</v>
      </c>
      <c r="F24" s="47">
        <v>1929901880866</v>
      </c>
    </row>
    <row r="25" spans="1:6" s="2" customFormat="1" ht="19.149999999999999" customHeight="1" x14ac:dyDescent="0.2">
      <c r="A25" s="112">
        <f t="shared" si="0"/>
        <v>22</v>
      </c>
      <c r="B25" s="166">
        <v>1296</v>
      </c>
      <c r="C25" s="15" t="s">
        <v>29</v>
      </c>
      <c r="D25" s="16" t="s">
        <v>691</v>
      </c>
      <c r="E25" s="17" t="s">
        <v>1280</v>
      </c>
      <c r="F25" s="45" t="s">
        <v>1281</v>
      </c>
    </row>
    <row r="26" spans="1:6" s="2" customFormat="1" ht="19.149999999999999" customHeight="1" x14ac:dyDescent="0.2">
      <c r="A26" s="112">
        <f t="shared" si="0"/>
        <v>23</v>
      </c>
      <c r="B26" s="166">
        <v>1297</v>
      </c>
      <c r="C26" s="15" t="s">
        <v>29</v>
      </c>
      <c r="D26" s="16" t="s">
        <v>1282</v>
      </c>
      <c r="E26" s="17" t="s">
        <v>348</v>
      </c>
      <c r="F26" s="45" t="s">
        <v>1283</v>
      </c>
    </row>
    <row r="27" spans="1:6" s="2" customFormat="1" ht="19.149999999999999" customHeight="1" x14ac:dyDescent="0.2">
      <c r="A27" s="112">
        <f>A26+1</f>
        <v>24</v>
      </c>
      <c r="B27" s="166">
        <v>1298</v>
      </c>
      <c r="C27" s="19" t="s">
        <v>29</v>
      </c>
      <c r="D27" s="20" t="s">
        <v>404</v>
      </c>
      <c r="E27" s="21" t="s">
        <v>1284</v>
      </c>
      <c r="F27" s="45" t="s">
        <v>1285</v>
      </c>
    </row>
    <row r="28" spans="1:6" s="2" customFormat="1" ht="19.149999999999999" customHeight="1" x14ac:dyDescent="0.2">
      <c r="A28" s="112">
        <f t="shared" si="0"/>
        <v>25</v>
      </c>
      <c r="B28" s="166">
        <v>1299</v>
      </c>
      <c r="C28" s="15" t="s">
        <v>29</v>
      </c>
      <c r="D28" s="16" t="s">
        <v>1286</v>
      </c>
      <c r="E28" s="17" t="s">
        <v>1287</v>
      </c>
      <c r="F28" s="45" t="s">
        <v>1288</v>
      </c>
    </row>
    <row r="29" spans="1:6" s="2" customFormat="1" ht="19.149999999999999" customHeight="1" x14ac:dyDescent="0.2">
      <c r="A29" s="112">
        <f t="shared" si="0"/>
        <v>26</v>
      </c>
      <c r="B29" s="166">
        <v>1300</v>
      </c>
      <c r="C29" s="15" t="s">
        <v>29</v>
      </c>
      <c r="D29" s="16" t="s">
        <v>1289</v>
      </c>
      <c r="E29" s="17" t="s">
        <v>362</v>
      </c>
      <c r="F29" s="45" t="s">
        <v>1290</v>
      </c>
    </row>
    <row r="30" spans="1:6" s="2" customFormat="1" ht="19.149999999999999" customHeight="1" x14ac:dyDescent="0.2">
      <c r="A30" s="112">
        <f t="shared" si="0"/>
        <v>27</v>
      </c>
      <c r="B30" s="166">
        <v>1301</v>
      </c>
      <c r="C30" s="180" t="s">
        <v>29</v>
      </c>
      <c r="D30" s="16" t="s">
        <v>1291</v>
      </c>
      <c r="E30" s="17" t="s">
        <v>1292</v>
      </c>
      <c r="F30" s="47">
        <v>1929901883555</v>
      </c>
    </row>
    <row r="31" spans="1:6" s="2" customFormat="1" ht="19.149999999999999" customHeight="1" x14ac:dyDescent="0.2">
      <c r="A31" s="112">
        <f t="shared" si="0"/>
        <v>28</v>
      </c>
      <c r="B31" s="166">
        <v>1302</v>
      </c>
      <c r="C31" s="15" t="s">
        <v>29</v>
      </c>
      <c r="D31" s="16" t="s">
        <v>1293</v>
      </c>
      <c r="E31" s="17" t="s">
        <v>1294</v>
      </c>
      <c r="F31" s="45" t="s">
        <v>1295</v>
      </c>
    </row>
    <row r="32" spans="1:6" s="2" customFormat="1" ht="19.149999999999999" customHeight="1" x14ac:dyDescent="0.2">
      <c r="A32" s="112">
        <f t="shared" si="0"/>
        <v>29</v>
      </c>
      <c r="B32" s="166">
        <v>1303</v>
      </c>
      <c r="C32" s="180" t="s">
        <v>29</v>
      </c>
      <c r="D32" s="16" t="s">
        <v>1296</v>
      </c>
      <c r="E32" s="17" t="s">
        <v>1297</v>
      </c>
      <c r="F32" s="47">
        <v>1929901886406</v>
      </c>
    </row>
    <row r="33" spans="1:6" ht="21" x14ac:dyDescent="0.2">
      <c r="A33" s="112">
        <f t="shared" si="0"/>
        <v>30</v>
      </c>
      <c r="B33" s="166">
        <v>1304</v>
      </c>
      <c r="C33" s="15" t="s">
        <v>29</v>
      </c>
      <c r="D33" s="16" t="s">
        <v>1298</v>
      </c>
      <c r="E33" s="17" t="s">
        <v>591</v>
      </c>
      <c r="F33" s="45" t="s">
        <v>1299</v>
      </c>
    </row>
    <row r="34" spans="1:6" ht="21" x14ac:dyDescent="0.2">
      <c r="A34" s="112">
        <f t="shared" si="0"/>
        <v>31</v>
      </c>
      <c r="B34" s="166">
        <v>1305</v>
      </c>
      <c r="C34" s="180" t="s">
        <v>29</v>
      </c>
      <c r="D34" s="16" t="s">
        <v>1300</v>
      </c>
      <c r="E34" s="17" t="s">
        <v>860</v>
      </c>
      <c r="F34" s="47">
        <v>1929901887534</v>
      </c>
    </row>
  </sheetData>
  <mergeCells count="3">
    <mergeCell ref="A1:F1"/>
    <mergeCell ref="A2:F2"/>
    <mergeCell ref="C3:E3"/>
  </mergeCells>
  <printOptions horizontalCentered="1"/>
  <pageMargins left="0.9055118110236221" right="0.70866141732283472" top="0.74803149606299213" bottom="0.7480314960629921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"/>
  <sheetViews>
    <sheetView zoomScale="90" zoomScaleNormal="90" workbookViewId="0">
      <selection activeCell="D24" sqref="D24"/>
    </sheetView>
  </sheetViews>
  <sheetFormatPr defaultColWidth="8.875" defaultRowHeight="14.25" x14ac:dyDescent="0.2"/>
  <cols>
    <col min="1" max="1" width="6.75" customWidth="1"/>
    <col min="2" max="2" width="8.75" customWidth="1"/>
    <col min="3" max="3" width="6.75" customWidth="1"/>
    <col min="4" max="4" width="10.625" customWidth="1"/>
    <col min="5" max="5" width="12.75" customWidth="1"/>
    <col min="6" max="6" width="32.25" customWidth="1"/>
  </cols>
  <sheetData>
    <row r="1" spans="1:6" s="201" customFormat="1" ht="21" x14ac:dyDescent="0.35">
      <c r="A1" s="253" t="s">
        <v>1436</v>
      </c>
      <c r="B1" s="253"/>
      <c r="C1" s="253"/>
      <c r="D1" s="253"/>
      <c r="E1" s="253"/>
      <c r="F1" s="253"/>
    </row>
    <row r="2" spans="1:6" s="201" customFormat="1" ht="21" x14ac:dyDescent="0.35">
      <c r="A2" s="254" t="s">
        <v>0</v>
      </c>
      <c r="B2" s="254"/>
      <c r="C2" s="254"/>
      <c r="D2" s="254"/>
      <c r="E2" s="254"/>
      <c r="F2" s="254"/>
    </row>
    <row r="3" spans="1:6" s="201" customFormat="1" ht="22.5" customHeight="1" x14ac:dyDescent="0.35">
      <c r="A3" s="202" t="s">
        <v>1</v>
      </c>
      <c r="B3" s="189" t="s">
        <v>1437</v>
      </c>
      <c r="C3" s="255" t="s">
        <v>1047</v>
      </c>
      <c r="D3" s="256"/>
      <c r="E3" s="257"/>
      <c r="F3" s="203" t="s">
        <v>3</v>
      </c>
    </row>
    <row r="4" spans="1:6" s="201" customFormat="1" ht="19.149999999999999" customHeight="1" x14ac:dyDescent="0.35">
      <c r="A4" s="5">
        <v>1</v>
      </c>
      <c r="B4" s="124">
        <v>1306</v>
      </c>
      <c r="C4" s="204" t="s">
        <v>4</v>
      </c>
      <c r="D4" s="205" t="s">
        <v>1301</v>
      </c>
      <c r="E4" s="206" t="s">
        <v>354</v>
      </c>
      <c r="F4" s="207">
        <v>1929901885701</v>
      </c>
    </row>
    <row r="5" spans="1:6" s="201" customFormat="1" ht="19.149999999999999" customHeight="1" x14ac:dyDescent="0.35">
      <c r="A5" s="5">
        <f>A4+1</f>
        <v>2</v>
      </c>
      <c r="B5" s="123">
        <v>1307</v>
      </c>
      <c r="C5" s="208" t="s">
        <v>4</v>
      </c>
      <c r="D5" s="209" t="s">
        <v>1302</v>
      </c>
      <c r="E5" s="210" t="s">
        <v>1303</v>
      </c>
      <c r="F5" s="18" t="s">
        <v>1304</v>
      </c>
    </row>
    <row r="6" spans="1:6" s="201" customFormat="1" ht="19.149999999999999" customHeight="1" x14ac:dyDescent="0.35">
      <c r="A6" s="5">
        <f t="shared" ref="A6:A34" si="0">A5+1</f>
        <v>3</v>
      </c>
      <c r="B6" s="124">
        <v>1308</v>
      </c>
      <c r="C6" s="208" t="s">
        <v>4</v>
      </c>
      <c r="D6" s="209" t="s">
        <v>1305</v>
      </c>
      <c r="E6" s="210" t="s">
        <v>1306</v>
      </c>
      <c r="F6" s="18" t="s">
        <v>1307</v>
      </c>
    </row>
    <row r="7" spans="1:6" s="201" customFormat="1" ht="19.149999999999999" customHeight="1" x14ac:dyDescent="0.35">
      <c r="A7" s="5">
        <f t="shared" si="0"/>
        <v>4</v>
      </c>
      <c r="B7" s="123">
        <v>1309</v>
      </c>
      <c r="C7" s="211" t="s">
        <v>4</v>
      </c>
      <c r="D7" s="212" t="s">
        <v>1308</v>
      </c>
      <c r="E7" s="213" t="s">
        <v>1309</v>
      </c>
      <c r="F7" s="35">
        <v>1929901888913</v>
      </c>
    </row>
    <row r="8" spans="1:6" s="201" customFormat="1" ht="19.149999999999999" customHeight="1" x14ac:dyDescent="0.35">
      <c r="A8" s="5">
        <f t="shared" si="0"/>
        <v>5</v>
      </c>
      <c r="B8" s="124">
        <v>1310</v>
      </c>
      <c r="C8" s="208" t="s">
        <v>4</v>
      </c>
      <c r="D8" s="209" t="s">
        <v>1310</v>
      </c>
      <c r="E8" s="210" t="s">
        <v>1311</v>
      </c>
      <c r="F8" s="18" t="s">
        <v>1312</v>
      </c>
    </row>
    <row r="9" spans="1:6" s="201" customFormat="1" ht="19.149999999999999" customHeight="1" x14ac:dyDescent="0.35">
      <c r="A9" s="5">
        <f t="shared" si="0"/>
        <v>6</v>
      </c>
      <c r="B9" s="123">
        <v>1311</v>
      </c>
      <c r="C9" s="204" t="s">
        <v>4</v>
      </c>
      <c r="D9" s="205" t="s">
        <v>1313</v>
      </c>
      <c r="E9" s="206" t="s">
        <v>523</v>
      </c>
      <c r="F9" s="18" t="s">
        <v>1314</v>
      </c>
    </row>
    <row r="10" spans="1:6" s="201" customFormat="1" ht="19.149999999999999" customHeight="1" x14ac:dyDescent="0.35">
      <c r="A10" s="5">
        <f t="shared" si="0"/>
        <v>7</v>
      </c>
      <c r="B10" s="124">
        <v>1312</v>
      </c>
      <c r="C10" s="208" t="s">
        <v>4</v>
      </c>
      <c r="D10" s="209" t="s">
        <v>1315</v>
      </c>
      <c r="E10" s="210" t="s">
        <v>841</v>
      </c>
      <c r="F10" s="18" t="s">
        <v>1316</v>
      </c>
    </row>
    <row r="11" spans="1:6" s="201" customFormat="1" ht="19.149999999999999" customHeight="1" x14ac:dyDescent="0.35">
      <c r="A11" s="5">
        <f t="shared" si="0"/>
        <v>8</v>
      </c>
      <c r="B11" s="123">
        <v>1313</v>
      </c>
      <c r="C11" s="208" t="s">
        <v>4</v>
      </c>
      <c r="D11" s="209" t="s">
        <v>394</v>
      </c>
      <c r="E11" s="210" t="s">
        <v>464</v>
      </c>
      <c r="F11" s="18" t="s">
        <v>1317</v>
      </c>
    </row>
    <row r="12" spans="1:6" s="201" customFormat="1" ht="19.149999999999999" customHeight="1" x14ac:dyDescent="0.35">
      <c r="A12" s="5">
        <f t="shared" si="0"/>
        <v>9</v>
      </c>
      <c r="B12" s="124">
        <v>1314</v>
      </c>
      <c r="C12" s="204" t="s">
        <v>4</v>
      </c>
      <c r="D12" s="205" t="s">
        <v>1318</v>
      </c>
      <c r="E12" s="206" t="s">
        <v>1319</v>
      </c>
      <c r="F12" s="18" t="s">
        <v>1320</v>
      </c>
    </row>
    <row r="13" spans="1:6" s="201" customFormat="1" ht="19.149999999999999" customHeight="1" x14ac:dyDescent="0.35">
      <c r="A13" s="5">
        <f t="shared" si="0"/>
        <v>10</v>
      </c>
      <c r="B13" s="123">
        <v>1315</v>
      </c>
      <c r="C13" s="208" t="s">
        <v>4</v>
      </c>
      <c r="D13" s="209" t="s">
        <v>1321</v>
      </c>
      <c r="E13" s="210" t="s">
        <v>1322</v>
      </c>
      <c r="F13" s="18" t="s">
        <v>1323</v>
      </c>
    </row>
    <row r="14" spans="1:6" s="201" customFormat="1" ht="19.149999999999999" customHeight="1" x14ac:dyDescent="0.35">
      <c r="A14" s="5">
        <f t="shared" si="0"/>
        <v>11</v>
      </c>
      <c r="B14" s="124">
        <v>1316</v>
      </c>
      <c r="C14" s="214" t="s">
        <v>4</v>
      </c>
      <c r="D14" s="209" t="s">
        <v>1324</v>
      </c>
      <c r="E14" s="210" t="s">
        <v>1325</v>
      </c>
      <c r="F14" s="14">
        <v>1929901898269</v>
      </c>
    </row>
    <row r="15" spans="1:6" s="201" customFormat="1" ht="19.149999999999999" customHeight="1" x14ac:dyDescent="0.35">
      <c r="A15" s="5">
        <f t="shared" si="0"/>
        <v>12</v>
      </c>
      <c r="B15" s="123">
        <v>1317</v>
      </c>
      <c r="C15" s="208" t="s">
        <v>4</v>
      </c>
      <c r="D15" s="209" t="s">
        <v>1326</v>
      </c>
      <c r="E15" s="210" t="s">
        <v>1327</v>
      </c>
      <c r="F15" s="18" t="s">
        <v>1328</v>
      </c>
    </row>
    <row r="16" spans="1:6" s="201" customFormat="1" ht="19.149999999999999" customHeight="1" x14ac:dyDescent="0.35">
      <c r="A16" s="5">
        <f t="shared" si="0"/>
        <v>13</v>
      </c>
      <c r="B16" s="124">
        <v>1318</v>
      </c>
      <c r="C16" s="214" t="s">
        <v>4</v>
      </c>
      <c r="D16" s="209" t="s">
        <v>1243</v>
      </c>
      <c r="E16" s="210" t="s">
        <v>957</v>
      </c>
      <c r="F16" s="14">
        <v>1929900258479</v>
      </c>
    </row>
    <row r="17" spans="1:6" s="201" customFormat="1" ht="19.149999999999999" customHeight="1" x14ac:dyDescent="0.35">
      <c r="A17" s="5">
        <f t="shared" si="0"/>
        <v>14</v>
      </c>
      <c r="B17" s="123">
        <v>1319</v>
      </c>
      <c r="C17" s="214" t="s">
        <v>4</v>
      </c>
      <c r="D17" s="209" t="s">
        <v>1329</v>
      </c>
      <c r="E17" s="210" t="s">
        <v>484</v>
      </c>
      <c r="F17" s="14">
        <v>1929901903475</v>
      </c>
    </row>
    <row r="18" spans="1:6" s="201" customFormat="1" ht="19.149999999999999" customHeight="1" x14ac:dyDescent="0.35">
      <c r="A18" s="5">
        <f t="shared" si="0"/>
        <v>15</v>
      </c>
      <c r="B18" s="124">
        <v>1320</v>
      </c>
      <c r="C18" s="208" t="s">
        <v>29</v>
      </c>
      <c r="D18" s="209" t="s">
        <v>332</v>
      </c>
      <c r="E18" s="210" t="s">
        <v>1330</v>
      </c>
      <c r="F18" s="18" t="s">
        <v>1331</v>
      </c>
    </row>
    <row r="19" spans="1:6" s="201" customFormat="1" ht="19.149999999999999" customHeight="1" x14ac:dyDescent="0.35">
      <c r="A19" s="5">
        <f>A18+1</f>
        <v>16</v>
      </c>
      <c r="B19" s="123">
        <v>1321</v>
      </c>
      <c r="C19" s="204" t="s">
        <v>29</v>
      </c>
      <c r="D19" s="205" t="s">
        <v>1332</v>
      </c>
      <c r="E19" s="206" t="s">
        <v>1333</v>
      </c>
      <c r="F19" s="18" t="s">
        <v>1334</v>
      </c>
    </row>
    <row r="20" spans="1:6" s="201" customFormat="1" ht="19.149999999999999" customHeight="1" x14ac:dyDescent="0.35">
      <c r="A20" s="5">
        <f t="shared" si="0"/>
        <v>17</v>
      </c>
      <c r="B20" s="124">
        <v>1322</v>
      </c>
      <c r="C20" s="208" t="s">
        <v>29</v>
      </c>
      <c r="D20" s="209" t="s">
        <v>1335</v>
      </c>
      <c r="E20" s="210" t="s">
        <v>1336</v>
      </c>
      <c r="F20" s="18" t="s">
        <v>1337</v>
      </c>
    </row>
    <row r="21" spans="1:6" s="201" customFormat="1" ht="19.149999999999999" customHeight="1" x14ac:dyDescent="0.35">
      <c r="A21" s="5">
        <f t="shared" si="0"/>
        <v>18</v>
      </c>
      <c r="B21" s="123">
        <v>1323</v>
      </c>
      <c r="C21" s="208" t="s">
        <v>29</v>
      </c>
      <c r="D21" s="209" t="s">
        <v>1338</v>
      </c>
      <c r="E21" s="210" t="s">
        <v>1339</v>
      </c>
      <c r="F21" s="18" t="s">
        <v>1340</v>
      </c>
    </row>
    <row r="22" spans="1:6" s="201" customFormat="1" ht="19.149999999999999" customHeight="1" x14ac:dyDescent="0.35">
      <c r="A22" s="5">
        <f t="shared" si="0"/>
        <v>19</v>
      </c>
      <c r="B22" s="124">
        <v>1324</v>
      </c>
      <c r="C22" s="204" t="s">
        <v>29</v>
      </c>
      <c r="D22" s="205" t="s">
        <v>1341</v>
      </c>
      <c r="E22" s="206" t="s">
        <v>1342</v>
      </c>
      <c r="F22" s="18" t="s">
        <v>1343</v>
      </c>
    </row>
    <row r="23" spans="1:6" s="201" customFormat="1" ht="19.149999999999999" customHeight="1" x14ac:dyDescent="0.35">
      <c r="A23" s="5">
        <f t="shared" si="0"/>
        <v>20</v>
      </c>
      <c r="B23" s="123">
        <v>1325</v>
      </c>
      <c r="C23" s="208" t="s">
        <v>29</v>
      </c>
      <c r="D23" s="209" t="s">
        <v>771</v>
      </c>
      <c r="E23" s="210" t="s">
        <v>193</v>
      </c>
      <c r="F23" s="18" t="s">
        <v>1344</v>
      </c>
    </row>
    <row r="24" spans="1:6" s="201" customFormat="1" ht="19.149999999999999" customHeight="1" x14ac:dyDescent="0.35">
      <c r="A24" s="5">
        <f t="shared" si="0"/>
        <v>21</v>
      </c>
      <c r="B24" s="124">
        <v>1326</v>
      </c>
      <c r="C24" s="208" t="s">
        <v>29</v>
      </c>
      <c r="D24" s="209" t="s">
        <v>1345</v>
      </c>
      <c r="E24" s="210" t="s">
        <v>1346</v>
      </c>
      <c r="F24" s="18" t="s">
        <v>1347</v>
      </c>
    </row>
    <row r="25" spans="1:6" s="201" customFormat="1" ht="19.149999999999999" customHeight="1" x14ac:dyDescent="0.35">
      <c r="A25" s="5">
        <f t="shared" si="0"/>
        <v>22</v>
      </c>
      <c r="B25" s="123">
        <v>1327</v>
      </c>
      <c r="C25" s="211" t="s">
        <v>29</v>
      </c>
      <c r="D25" s="215" t="s">
        <v>1348</v>
      </c>
      <c r="E25" s="216" t="s">
        <v>1349</v>
      </c>
      <c r="F25" s="18" t="s">
        <v>1350</v>
      </c>
    </row>
    <row r="26" spans="1:6" s="201" customFormat="1" ht="19.149999999999999" customHeight="1" x14ac:dyDescent="0.35">
      <c r="A26" s="5">
        <f t="shared" si="0"/>
        <v>23</v>
      </c>
      <c r="B26" s="124">
        <v>1328</v>
      </c>
      <c r="C26" s="204" t="s">
        <v>29</v>
      </c>
      <c r="D26" s="205" t="s">
        <v>1351</v>
      </c>
      <c r="E26" s="206" t="s">
        <v>1352</v>
      </c>
      <c r="F26" s="18" t="s">
        <v>1353</v>
      </c>
    </row>
    <row r="27" spans="1:6" s="201" customFormat="1" ht="19.149999999999999" customHeight="1" x14ac:dyDescent="0.35">
      <c r="A27" s="5">
        <f>A26+1</f>
        <v>24</v>
      </c>
      <c r="B27" s="123">
        <v>1329</v>
      </c>
      <c r="C27" s="214" t="s">
        <v>29</v>
      </c>
      <c r="D27" s="209" t="s">
        <v>1354</v>
      </c>
      <c r="E27" s="210" t="s">
        <v>1355</v>
      </c>
      <c r="F27" s="14">
        <v>1929901892902</v>
      </c>
    </row>
    <row r="28" spans="1:6" s="201" customFormat="1" ht="19.149999999999999" customHeight="1" x14ac:dyDescent="0.35">
      <c r="A28" s="5">
        <f t="shared" si="0"/>
        <v>25</v>
      </c>
      <c r="B28" s="124">
        <v>1330</v>
      </c>
      <c r="C28" s="204" t="s">
        <v>29</v>
      </c>
      <c r="D28" s="205" t="s">
        <v>1356</v>
      </c>
      <c r="E28" s="206" t="s">
        <v>1357</v>
      </c>
      <c r="F28" s="18" t="s">
        <v>1358</v>
      </c>
    </row>
    <row r="29" spans="1:6" s="201" customFormat="1" ht="19.149999999999999" customHeight="1" x14ac:dyDescent="0.35">
      <c r="A29" s="5">
        <f t="shared" si="0"/>
        <v>26</v>
      </c>
      <c r="B29" s="123">
        <v>1331</v>
      </c>
      <c r="C29" s="208" t="s">
        <v>29</v>
      </c>
      <c r="D29" s="209" t="s">
        <v>1359</v>
      </c>
      <c r="E29" s="210" t="s">
        <v>1360</v>
      </c>
      <c r="F29" s="18" t="s">
        <v>1361</v>
      </c>
    </row>
    <row r="30" spans="1:6" s="201" customFormat="1" ht="19.149999999999999" customHeight="1" x14ac:dyDescent="0.35">
      <c r="A30" s="5">
        <f t="shared" si="0"/>
        <v>27</v>
      </c>
      <c r="B30" s="124">
        <v>1332</v>
      </c>
      <c r="C30" s="204" t="s">
        <v>29</v>
      </c>
      <c r="D30" s="205" t="s">
        <v>1362</v>
      </c>
      <c r="E30" s="206" t="s">
        <v>374</v>
      </c>
      <c r="F30" s="18" t="s">
        <v>1363</v>
      </c>
    </row>
    <row r="31" spans="1:6" s="201" customFormat="1" ht="19.149999999999999" customHeight="1" x14ac:dyDescent="0.35">
      <c r="A31" s="5">
        <f t="shared" si="0"/>
        <v>28</v>
      </c>
      <c r="B31" s="123">
        <v>1333</v>
      </c>
      <c r="C31" s="208" t="s">
        <v>29</v>
      </c>
      <c r="D31" s="209" t="s">
        <v>1364</v>
      </c>
      <c r="E31" s="210" t="s">
        <v>1365</v>
      </c>
      <c r="F31" s="18" t="s">
        <v>1366</v>
      </c>
    </row>
    <row r="32" spans="1:6" s="201" customFormat="1" ht="19.149999999999999" customHeight="1" x14ac:dyDescent="0.35">
      <c r="A32" s="5">
        <f t="shared" si="0"/>
        <v>29</v>
      </c>
      <c r="B32" s="124">
        <v>1334</v>
      </c>
      <c r="C32" s="214" t="s">
        <v>29</v>
      </c>
      <c r="D32" s="209" t="s">
        <v>368</v>
      </c>
      <c r="E32" s="210" t="s">
        <v>484</v>
      </c>
      <c r="F32" s="14">
        <v>1104500200263</v>
      </c>
    </row>
    <row r="33" spans="1:6" s="201" customFormat="1" ht="19.149999999999999" customHeight="1" x14ac:dyDescent="0.35">
      <c r="A33" s="5">
        <f t="shared" si="0"/>
        <v>30</v>
      </c>
      <c r="B33" s="123">
        <v>1335</v>
      </c>
      <c r="C33" s="208" t="s">
        <v>29</v>
      </c>
      <c r="D33" s="209" t="s">
        <v>415</v>
      </c>
      <c r="E33" s="210" t="s">
        <v>1367</v>
      </c>
      <c r="F33" s="18" t="s">
        <v>1368</v>
      </c>
    </row>
    <row r="34" spans="1:6" ht="21" x14ac:dyDescent="0.35">
      <c r="A34" s="5">
        <f t="shared" si="0"/>
        <v>31</v>
      </c>
      <c r="B34" s="125">
        <v>1336</v>
      </c>
      <c r="C34" s="208" t="s">
        <v>29</v>
      </c>
      <c r="D34" s="217" t="s">
        <v>347</v>
      </c>
      <c r="E34" s="218" t="s">
        <v>27</v>
      </c>
      <c r="F34" s="219">
        <v>1929901905966</v>
      </c>
    </row>
  </sheetData>
  <mergeCells count="3">
    <mergeCell ref="A1:F1"/>
    <mergeCell ref="A2:F2"/>
    <mergeCell ref="C3:E3"/>
  </mergeCells>
  <printOptions horizontalCentered="1"/>
  <pageMargins left="0.9055118110236221" right="0.70866141732283472" top="0.74803149606299213" bottom="0.74803149606299213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2"/>
  <sheetViews>
    <sheetView topLeftCell="A6" zoomScale="90" zoomScaleNormal="90" workbookViewId="0">
      <selection activeCell="D24" sqref="D24"/>
    </sheetView>
  </sheetViews>
  <sheetFormatPr defaultColWidth="8.875" defaultRowHeight="14.25" x14ac:dyDescent="0.2"/>
  <cols>
    <col min="1" max="1" width="6.75" style="220" customWidth="1"/>
    <col min="2" max="2" width="8.75" style="220" customWidth="1"/>
    <col min="3" max="3" width="6.75" style="220" customWidth="1"/>
    <col min="4" max="4" width="8.875" style="220"/>
    <col min="5" max="5" width="15" style="220" customWidth="1"/>
    <col min="6" max="6" width="32.25" style="220" customWidth="1"/>
    <col min="7" max="16384" width="8.875" style="220"/>
  </cols>
  <sheetData>
    <row r="1" spans="1:6" s="64" customFormat="1" ht="21" x14ac:dyDescent="0.2">
      <c r="A1" s="243" t="s">
        <v>1433</v>
      </c>
      <c r="B1" s="243"/>
      <c r="C1" s="243"/>
      <c r="D1" s="243"/>
      <c r="E1" s="243"/>
      <c r="F1" s="243"/>
    </row>
    <row r="2" spans="1:6" s="64" customFormat="1" ht="21" x14ac:dyDescent="0.2">
      <c r="A2" s="258" t="s">
        <v>0</v>
      </c>
      <c r="B2" s="258"/>
      <c r="C2" s="258"/>
      <c r="D2" s="258"/>
      <c r="E2" s="258"/>
      <c r="F2" s="258"/>
    </row>
    <row r="3" spans="1:6" s="64" customFormat="1" ht="20.25" customHeight="1" x14ac:dyDescent="0.2">
      <c r="A3" s="24" t="s">
        <v>1</v>
      </c>
      <c r="B3" s="119" t="s">
        <v>1437</v>
      </c>
      <c r="C3" s="245" t="s">
        <v>1047</v>
      </c>
      <c r="D3" s="246"/>
      <c r="E3" s="247"/>
      <c r="F3" s="11" t="s">
        <v>3</v>
      </c>
    </row>
    <row r="4" spans="1:6" s="64" customFormat="1" ht="20.25" customHeight="1" x14ac:dyDescent="0.2">
      <c r="A4" s="178">
        <v>1</v>
      </c>
      <c r="B4" s="127">
        <v>1142</v>
      </c>
      <c r="C4" s="60" t="s">
        <v>4</v>
      </c>
      <c r="D4" s="61" t="s">
        <v>1048</v>
      </c>
      <c r="E4" s="56" t="s">
        <v>1049</v>
      </c>
      <c r="F4" s="31">
        <v>1929901821771</v>
      </c>
    </row>
    <row r="5" spans="1:6" s="64" customFormat="1" ht="20.25" customHeight="1" x14ac:dyDescent="0.2">
      <c r="A5" s="178">
        <f>A4+1</f>
        <v>2</v>
      </c>
      <c r="B5" s="127">
        <v>1143</v>
      </c>
      <c r="C5" s="60" t="s">
        <v>4</v>
      </c>
      <c r="D5" s="61" t="s">
        <v>1050</v>
      </c>
      <c r="E5" s="56" t="s">
        <v>536</v>
      </c>
      <c r="F5" s="31">
        <v>1929901823056</v>
      </c>
    </row>
    <row r="6" spans="1:6" s="64" customFormat="1" ht="20.25" customHeight="1" x14ac:dyDescent="0.2">
      <c r="A6" s="178">
        <f t="shared" ref="A6:A32" si="0">A5+1</f>
        <v>3</v>
      </c>
      <c r="B6" s="127">
        <v>1144</v>
      </c>
      <c r="C6" s="60" t="s">
        <v>4</v>
      </c>
      <c r="D6" s="61" t="s">
        <v>1051</v>
      </c>
      <c r="E6" s="56" t="s">
        <v>1052</v>
      </c>
      <c r="F6" s="31">
        <v>1929901824877</v>
      </c>
    </row>
    <row r="7" spans="1:6" s="64" customFormat="1" ht="20.25" customHeight="1" x14ac:dyDescent="0.2">
      <c r="A7" s="178">
        <f t="shared" si="0"/>
        <v>4</v>
      </c>
      <c r="B7" s="127">
        <v>1145</v>
      </c>
      <c r="C7" s="60" t="s">
        <v>4</v>
      </c>
      <c r="D7" s="61" t="s">
        <v>1053</v>
      </c>
      <c r="E7" s="56" t="s">
        <v>1054</v>
      </c>
      <c r="F7" s="31">
        <v>1929901825369</v>
      </c>
    </row>
    <row r="8" spans="1:6" s="64" customFormat="1" ht="20.25" customHeight="1" x14ac:dyDescent="0.2">
      <c r="A8" s="178">
        <f t="shared" si="0"/>
        <v>5</v>
      </c>
      <c r="B8" s="127">
        <v>1146</v>
      </c>
      <c r="C8" s="60" t="s">
        <v>4</v>
      </c>
      <c r="D8" s="61" t="s">
        <v>1055</v>
      </c>
      <c r="E8" s="56" t="s">
        <v>1056</v>
      </c>
      <c r="F8" s="31">
        <v>1929901825415</v>
      </c>
    </row>
    <row r="9" spans="1:6" s="64" customFormat="1" ht="20.25" customHeight="1" x14ac:dyDescent="0.2">
      <c r="A9" s="178">
        <f t="shared" si="0"/>
        <v>6</v>
      </c>
      <c r="B9" s="127">
        <v>1147</v>
      </c>
      <c r="C9" s="60" t="s">
        <v>4</v>
      </c>
      <c r="D9" s="61" t="s">
        <v>986</v>
      </c>
      <c r="E9" s="56" t="s">
        <v>1057</v>
      </c>
      <c r="F9" s="31">
        <v>1929901827817</v>
      </c>
    </row>
    <row r="10" spans="1:6" s="64" customFormat="1" ht="20.25" customHeight="1" x14ac:dyDescent="0.2">
      <c r="A10" s="178">
        <f t="shared" si="0"/>
        <v>7</v>
      </c>
      <c r="B10" s="127">
        <v>1148</v>
      </c>
      <c r="C10" s="60" t="s">
        <v>4</v>
      </c>
      <c r="D10" s="61" t="s">
        <v>339</v>
      </c>
      <c r="E10" s="56" t="s">
        <v>715</v>
      </c>
      <c r="F10" s="31">
        <v>1929901828716</v>
      </c>
    </row>
    <row r="11" spans="1:6" s="64" customFormat="1" ht="20.25" customHeight="1" x14ac:dyDescent="0.2">
      <c r="A11" s="178">
        <f t="shared" si="0"/>
        <v>8</v>
      </c>
      <c r="B11" s="127">
        <v>1149</v>
      </c>
      <c r="C11" s="60" t="s">
        <v>4</v>
      </c>
      <c r="D11" s="61" t="s">
        <v>1058</v>
      </c>
      <c r="E11" s="56" t="s">
        <v>1059</v>
      </c>
      <c r="F11" s="31">
        <v>1929901831652</v>
      </c>
    </row>
    <row r="12" spans="1:6" s="64" customFormat="1" ht="20.25" customHeight="1" x14ac:dyDescent="0.2">
      <c r="A12" s="178">
        <f t="shared" si="0"/>
        <v>9</v>
      </c>
      <c r="B12" s="127">
        <v>1150</v>
      </c>
      <c r="C12" s="60" t="s">
        <v>4</v>
      </c>
      <c r="D12" s="61" t="s">
        <v>1060</v>
      </c>
      <c r="E12" s="56" t="s">
        <v>340</v>
      </c>
      <c r="F12" s="31">
        <v>1929901832292</v>
      </c>
    </row>
    <row r="13" spans="1:6" s="64" customFormat="1" ht="20.25" customHeight="1" x14ac:dyDescent="0.2">
      <c r="A13" s="178">
        <f t="shared" si="0"/>
        <v>10</v>
      </c>
      <c r="B13" s="127">
        <v>1151</v>
      </c>
      <c r="C13" s="60" t="s">
        <v>4</v>
      </c>
      <c r="D13" s="61" t="s">
        <v>1061</v>
      </c>
      <c r="E13" s="56" t="s">
        <v>1062</v>
      </c>
      <c r="F13" s="31">
        <v>1929901832900</v>
      </c>
    </row>
    <row r="14" spans="1:6" s="64" customFormat="1" ht="20.25" customHeight="1" x14ac:dyDescent="0.2">
      <c r="A14" s="178">
        <f t="shared" si="0"/>
        <v>11</v>
      </c>
      <c r="B14" s="127">
        <v>1152</v>
      </c>
      <c r="C14" s="60" t="s">
        <v>4</v>
      </c>
      <c r="D14" s="61" t="s">
        <v>1063</v>
      </c>
      <c r="E14" s="56" t="s">
        <v>1064</v>
      </c>
      <c r="F14" s="31">
        <v>1929901834813</v>
      </c>
    </row>
    <row r="15" spans="1:6" s="64" customFormat="1" ht="20.25" customHeight="1" x14ac:dyDescent="0.2">
      <c r="A15" s="178">
        <f t="shared" si="0"/>
        <v>12</v>
      </c>
      <c r="B15" s="127">
        <v>1153</v>
      </c>
      <c r="C15" s="60" t="s">
        <v>4</v>
      </c>
      <c r="D15" s="61" t="s">
        <v>1065</v>
      </c>
      <c r="E15" s="56" t="s">
        <v>1066</v>
      </c>
      <c r="F15" s="31">
        <v>1929901834911</v>
      </c>
    </row>
    <row r="16" spans="1:6" s="64" customFormat="1" ht="20.25" customHeight="1" x14ac:dyDescent="0.2">
      <c r="A16" s="178">
        <f t="shared" si="0"/>
        <v>13</v>
      </c>
      <c r="B16" s="127">
        <v>1154</v>
      </c>
      <c r="C16" s="60" t="s">
        <v>4</v>
      </c>
      <c r="D16" s="61" t="s">
        <v>1067</v>
      </c>
      <c r="E16" s="56" t="s">
        <v>941</v>
      </c>
      <c r="F16" s="31">
        <v>1929901834546</v>
      </c>
    </row>
    <row r="17" spans="1:6" s="64" customFormat="1" ht="20.25" customHeight="1" x14ac:dyDescent="0.2">
      <c r="A17" s="178">
        <f t="shared" si="0"/>
        <v>14</v>
      </c>
      <c r="B17" s="127">
        <v>1155</v>
      </c>
      <c r="C17" s="60" t="s">
        <v>4</v>
      </c>
      <c r="D17" s="61" t="s">
        <v>1068</v>
      </c>
      <c r="E17" s="56" t="s">
        <v>540</v>
      </c>
      <c r="F17" s="31">
        <v>1929901835569</v>
      </c>
    </row>
    <row r="18" spans="1:6" s="64" customFormat="1" ht="20.25" customHeight="1" x14ac:dyDescent="0.2">
      <c r="A18" s="178">
        <f t="shared" si="0"/>
        <v>15</v>
      </c>
      <c r="B18" s="127">
        <v>1156</v>
      </c>
      <c r="C18" s="60" t="s">
        <v>4</v>
      </c>
      <c r="D18" s="61" t="s">
        <v>1069</v>
      </c>
      <c r="E18" s="56" t="s">
        <v>722</v>
      </c>
      <c r="F18" s="31">
        <v>1929901836832</v>
      </c>
    </row>
    <row r="19" spans="1:6" s="64" customFormat="1" ht="20.25" customHeight="1" x14ac:dyDescent="0.2">
      <c r="A19" s="178">
        <f>A18+1</f>
        <v>16</v>
      </c>
      <c r="B19" s="127">
        <v>1157</v>
      </c>
      <c r="C19" s="60" t="s">
        <v>4</v>
      </c>
      <c r="D19" s="61" t="s">
        <v>680</v>
      </c>
      <c r="E19" s="56" t="s">
        <v>1070</v>
      </c>
      <c r="F19" s="31">
        <v>1929901838207</v>
      </c>
    </row>
    <row r="20" spans="1:6" s="64" customFormat="1" ht="20.25" customHeight="1" x14ac:dyDescent="0.2">
      <c r="A20" s="178">
        <f t="shared" si="0"/>
        <v>17</v>
      </c>
      <c r="B20" s="127">
        <v>1158</v>
      </c>
      <c r="C20" s="60" t="s">
        <v>29</v>
      </c>
      <c r="D20" s="61" t="s">
        <v>1071</v>
      </c>
      <c r="E20" s="56" t="s">
        <v>1072</v>
      </c>
      <c r="F20" s="31">
        <v>1929901821843</v>
      </c>
    </row>
    <row r="21" spans="1:6" s="64" customFormat="1" ht="20.25" customHeight="1" x14ac:dyDescent="0.2">
      <c r="A21" s="178">
        <f t="shared" si="0"/>
        <v>18</v>
      </c>
      <c r="B21" s="127">
        <v>1159</v>
      </c>
      <c r="C21" s="60" t="s">
        <v>29</v>
      </c>
      <c r="D21" s="61" t="s">
        <v>1073</v>
      </c>
      <c r="E21" s="56" t="s">
        <v>664</v>
      </c>
      <c r="F21" s="31">
        <v>1929901823340</v>
      </c>
    </row>
    <row r="22" spans="1:6" s="64" customFormat="1" ht="20.25" customHeight="1" x14ac:dyDescent="0.2">
      <c r="A22" s="178">
        <f t="shared" si="0"/>
        <v>19</v>
      </c>
      <c r="B22" s="127">
        <v>1160</v>
      </c>
      <c r="C22" s="60" t="s">
        <v>29</v>
      </c>
      <c r="D22" s="61" t="s">
        <v>1074</v>
      </c>
      <c r="E22" s="56" t="s">
        <v>1075</v>
      </c>
      <c r="F22" s="31">
        <v>1929901823731</v>
      </c>
    </row>
    <row r="23" spans="1:6" s="64" customFormat="1" ht="20.25" customHeight="1" x14ac:dyDescent="0.2">
      <c r="A23" s="178">
        <f t="shared" si="0"/>
        <v>20</v>
      </c>
      <c r="B23" s="127">
        <v>1162</v>
      </c>
      <c r="C23" s="60" t="s">
        <v>29</v>
      </c>
      <c r="D23" s="61" t="s">
        <v>1076</v>
      </c>
      <c r="E23" s="56" t="s">
        <v>1077</v>
      </c>
      <c r="F23" s="31">
        <v>2929800025501</v>
      </c>
    </row>
    <row r="24" spans="1:6" s="64" customFormat="1" ht="20.25" customHeight="1" x14ac:dyDescent="0.2">
      <c r="A24" s="178">
        <f t="shared" si="0"/>
        <v>21</v>
      </c>
      <c r="B24" s="127">
        <v>1163</v>
      </c>
      <c r="C24" s="60" t="s">
        <v>29</v>
      </c>
      <c r="D24" s="61" t="s">
        <v>1078</v>
      </c>
      <c r="E24" s="56" t="s">
        <v>892</v>
      </c>
      <c r="F24" s="31">
        <v>1929901832560</v>
      </c>
    </row>
    <row r="25" spans="1:6" s="64" customFormat="1" ht="20.25" customHeight="1" x14ac:dyDescent="0.2">
      <c r="A25" s="178">
        <f t="shared" si="0"/>
        <v>22</v>
      </c>
      <c r="B25" s="127">
        <v>1164</v>
      </c>
      <c r="C25" s="60" t="s">
        <v>29</v>
      </c>
      <c r="D25" s="61" t="s">
        <v>365</v>
      </c>
      <c r="E25" s="56" t="s">
        <v>582</v>
      </c>
      <c r="F25" s="31">
        <v>1839300137540</v>
      </c>
    </row>
    <row r="26" spans="1:6" s="64" customFormat="1" ht="20.25" customHeight="1" x14ac:dyDescent="0.2">
      <c r="A26" s="178">
        <f t="shared" si="0"/>
        <v>23</v>
      </c>
      <c r="B26" s="127">
        <v>1165</v>
      </c>
      <c r="C26" s="60" t="s">
        <v>29</v>
      </c>
      <c r="D26" s="61" t="s">
        <v>1079</v>
      </c>
      <c r="E26" s="56" t="s">
        <v>1080</v>
      </c>
      <c r="F26" s="31">
        <v>1929901836786</v>
      </c>
    </row>
    <row r="27" spans="1:6" s="64" customFormat="1" ht="20.25" customHeight="1" x14ac:dyDescent="0.2">
      <c r="A27" s="178">
        <f t="shared" si="0"/>
        <v>24</v>
      </c>
      <c r="B27" s="127">
        <v>1166</v>
      </c>
      <c r="C27" s="60" t="s">
        <v>29</v>
      </c>
      <c r="D27" s="61" t="s">
        <v>1081</v>
      </c>
      <c r="E27" s="56" t="s">
        <v>683</v>
      </c>
      <c r="F27" s="31">
        <v>1929901836760</v>
      </c>
    </row>
    <row r="28" spans="1:6" s="64" customFormat="1" ht="20.25" customHeight="1" x14ac:dyDescent="0.2">
      <c r="A28" s="178">
        <f t="shared" si="0"/>
        <v>25</v>
      </c>
      <c r="B28" s="127">
        <v>1167</v>
      </c>
      <c r="C28" s="60" t="s">
        <v>29</v>
      </c>
      <c r="D28" s="61" t="s">
        <v>481</v>
      </c>
      <c r="E28" s="56" t="s">
        <v>1082</v>
      </c>
      <c r="F28" s="31">
        <v>1929901838347</v>
      </c>
    </row>
    <row r="29" spans="1:6" s="64" customFormat="1" ht="20.25" customHeight="1" x14ac:dyDescent="0.2">
      <c r="A29" s="178">
        <f t="shared" si="0"/>
        <v>26</v>
      </c>
      <c r="B29" s="127">
        <v>1168</v>
      </c>
      <c r="C29" s="60" t="s">
        <v>29</v>
      </c>
      <c r="D29" s="61" t="s">
        <v>1083</v>
      </c>
      <c r="E29" s="56" t="s">
        <v>1084</v>
      </c>
      <c r="F29" s="31">
        <v>1909804691574</v>
      </c>
    </row>
    <row r="30" spans="1:6" s="64" customFormat="1" ht="20.25" customHeight="1" x14ac:dyDescent="0.2">
      <c r="A30" s="178">
        <f t="shared" si="0"/>
        <v>27</v>
      </c>
      <c r="B30" s="127">
        <v>1169</v>
      </c>
      <c r="C30" s="60" t="s">
        <v>29</v>
      </c>
      <c r="D30" s="61" t="s">
        <v>1085</v>
      </c>
      <c r="E30" s="56" t="s">
        <v>1086</v>
      </c>
      <c r="F30" s="31">
        <v>1929901840228</v>
      </c>
    </row>
    <row r="31" spans="1:6" s="64" customFormat="1" ht="20.25" customHeight="1" x14ac:dyDescent="0.2">
      <c r="A31" s="178">
        <f t="shared" si="0"/>
        <v>28</v>
      </c>
      <c r="B31" s="127">
        <v>1170</v>
      </c>
      <c r="C31" s="60" t="s">
        <v>29</v>
      </c>
      <c r="D31" s="61" t="s">
        <v>353</v>
      </c>
      <c r="E31" s="56" t="s">
        <v>101</v>
      </c>
      <c r="F31" s="31">
        <v>1929901840210</v>
      </c>
    </row>
    <row r="32" spans="1:6" s="64" customFormat="1" ht="20.25" customHeight="1" x14ac:dyDescent="0.2">
      <c r="A32" s="178">
        <f t="shared" si="0"/>
        <v>29</v>
      </c>
      <c r="B32" s="127">
        <v>1171</v>
      </c>
      <c r="C32" s="60" t="s">
        <v>29</v>
      </c>
      <c r="D32" s="61" t="s">
        <v>1087</v>
      </c>
      <c r="E32" s="56" t="s">
        <v>1088</v>
      </c>
      <c r="F32" s="31">
        <v>1929901846927</v>
      </c>
    </row>
  </sheetData>
  <mergeCells count="3">
    <mergeCell ref="C3:E3"/>
    <mergeCell ref="A1:F1"/>
    <mergeCell ref="A2:F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3"/>
  <sheetViews>
    <sheetView workbookViewId="0">
      <selection activeCell="D24" sqref="D24"/>
    </sheetView>
  </sheetViews>
  <sheetFormatPr defaultColWidth="8.875" defaultRowHeight="14.25" x14ac:dyDescent="0.2"/>
  <cols>
    <col min="1" max="1" width="7" style="220" customWidth="1"/>
    <col min="2" max="2" width="8.75" style="220" customWidth="1"/>
    <col min="3" max="3" width="6.875" style="220" customWidth="1"/>
    <col min="4" max="4" width="12.75" style="220" customWidth="1"/>
    <col min="5" max="5" width="11.375" style="220" customWidth="1"/>
    <col min="6" max="6" width="32.25" style="220" customWidth="1"/>
    <col min="7" max="16384" width="8.875" style="220"/>
  </cols>
  <sheetData>
    <row r="1" spans="1:6" s="64" customFormat="1" ht="21" x14ac:dyDescent="0.2">
      <c r="A1" s="243" t="s">
        <v>1432</v>
      </c>
      <c r="B1" s="243"/>
      <c r="C1" s="243"/>
      <c r="D1" s="243"/>
      <c r="E1" s="243"/>
      <c r="F1" s="243"/>
    </row>
    <row r="2" spans="1:6" s="64" customFormat="1" ht="21" x14ac:dyDescent="0.2">
      <c r="A2" s="258" t="s">
        <v>0</v>
      </c>
      <c r="B2" s="258"/>
      <c r="C2" s="258"/>
      <c r="D2" s="258"/>
      <c r="E2" s="258"/>
      <c r="F2" s="258"/>
    </row>
    <row r="3" spans="1:6" s="64" customFormat="1" ht="21.75" customHeight="1" x14ac:dyDescent="0.2">
      <c r="A3" s="24" t="s">
        <v>1</v>
      </c>
      <c r="B3" s="119" t="s">
        <v>1437</v>
      </c>
      <c r="C3" s="245" t="s">
        <v>1047</v>
      </c>
      <c r="D3" s="246"/>
      <c r="E3" s="247"/>
      <c r="F3" s="62" t="s">
        <v>3</v>
      </c>
    </row>
    <row r="4" spans="1:6" s="64" customFormat="1" ht="22.5" customHeight="1" x14ac:dyDescent="0.2">
      <c r="A4" s="178">
        <v>1</v>
      </c>
      <c r="B4" s="128">
        <v>1172</v>
      </c>
      <c r="C4" s="63" t="s">
        <v>4</v>
      </c>
      <c r="D4" s="64" t="s">
        <v>1089</v>
      </c>
      <c r="E4" s="55" t="s">
        <v>720</v>
      </c>
      <c r="F4" s="31">
        <v>1929901840686</v>
      </c>
    </row>
    <row r="5" spans="1:6" s="64" customFormat="1" ht="22.5" customHeight="1" x14ac:dyDescent="0.2">
      <c r="A5" s="178">
        <f>A4+1</f>
        <v>2</v>
      </c>
      <c r="B5" s="126">
        <v>1173</v>
      </c>
      <c r="C5" s="60" t="s">
        <v>4</v>
      </c>
      <c r="D5" s="61" t="s">
        <v>1090</v>
      </c>
      <c r="E5" s="56" t="s">
        <v>720</v>
      </c>
      <c r="F5" s="65">
        <v>1929901840694</v>
      </c>
    </row>
    <row r="6" spans="1:6" s="64" customFormat="1" ht="22.5" customHeight="1" x14ac:dyDescent="0.2">
      <c r="A6" s="178">
        <f t="shared" ref="A6:A33" si="0">A5+1</f>
        <v>3</v>
      </c>
      <c r="B6" s="128">
        <v>1174</v>
      </c>
      <c r="C6" s="60" t="s">
        <v>4</v>
      </c>
      <c r="D6" s="61" t="s">
        <v>1091</v>
      </c>
      <c r="E6" s="56" t="s">
        <v>1092</v>
      </c>
      <c r="F6" s="65">
        <v>1929901841186</v>
      </c>
    </row>
    <row r="7" spans="1:6" s="64" customFormat="1" ht="22.5" customHeight="1" x14ac:dyDescent="0.2">
      <c r="A7" s="178">
        <f t="shared" si="0"/>
        <v>4</v>
      </c>
      <c r="B7" s="126">
        <v>1175</v>
      </c>
      <c r="C7" s="60" t="s">
        <v>4</v>
      </c>
      <c r="D7" s="61" t="s">
        <v>15</v>
      </c>
      <c r="E7" s="56" t="s">
        <v>750</v>
      </c>
      <c r="F7" s="65">
        <v>1929901841682</v>
      </c>
    </row>
    <row r="8" spans="1:6" s="64" customFormat="1" ht="22.5" customHeight="1" x14ac:dyDescent="0.2">
      <c r="A8" s="178">
        <f t="shared" si="0"/>
        <v>5</v>
      </c>
      <c r="B8" s="128">
        <v>1176</v>
      </c>
      <c r="C8" s="60" t="s">
        <v>4</v>
      </c>
      <c r="D8" s="61" t="s">
        <v>170</v>
      </c>
      <c r="E8" s="56" t="s">
        <v>1093</v>
      </c>
      <c r="F8" s="65">
        <v>1929901842191</v>
      </c>
    </row>
    <row r="9" spans="1:6" s="64" customFormat="1" ht="22.5" customHeight="1" x14ac:dyDescent="0.2">
      <c r="A9" s="178">
        <f t="shared" si="0"/>
        <v>6</v>
      </c>
      <c r="B9" s="126">
        <v>1177</v>
      </c>
      <c r="C9" s="60" t="s">
        <v>4</v>
      </c>
      <c r="D9" s="61" t="s">
        <v>1094</v>
      </c>
      <c r="E9" s="56" t="s">
        <v>676</v>
      </c>
      <c r="F9" s="65">
        <v>1979901096483</v>
      </c>
    </row>
    <row r="10" spans="1:6" s="64" customFormat="1" ht="22.5" customHeight="1" x14ac:dyDescent="0.2">
      <c r="A10" s="178">
        <f t="shared" si="0"/>
        <v>7</v>
      </c>
      <c r="B10" s="128">
        <v>1178</v>
      </c>
      <c r="C10" s="60" t="s">
        <v>4</v>
      </c>
      <c r="D10" s="66" t="s">
        <v>1095</v>
      </c>
      <c r="E10" s="67" t="s">
        <v>860</v>
      </c>
      <c r="F10" s="68">
        <v>1929901842671</v>
      </c>
    </row>
    <row r="11" spans="1:6" s="64" customFormat="1" ht="22.5" customHeight="1" x14ac:dyDescent="0.2">
      <c r="A11" s="178">
        <f t="shared" si="0"/>
        <v>8</v>
      </c>
      <c r="B11" s="126">
        <v>1179</v>
      </c>
      <c r="C11" s="60" t="s">
        <v>4</v>
      </c>
      <c r="D11" s="61" t="s">
        <v>1096</v>
      </c>
      <c r="E11" s="56" t="s">
        <v>1097</v>
      </c>
      <c r="F11" s="65">
        <v>1929901842531</v>
      </c>
    </row>
    <row r="12" spans="1:6" s="64" customFormat="1" ht="22.5" customHeight="1" x14ac:dyDescent="0.2">
      <c r="A12" s="178">
        <f t="shared" si="0"/>
        <v>9</v>
      </c>
      <c r="B12" s="128">
        <v>1180</v>
      </c>
      <c r="C12" s="60" t="s">
        <v>4</v>
      </c>
      <c r="D12" s="61" t="s">
        <v>1098</v>
      </c>
      <c r="E12" s="56" t="s">
        <v>789</v>
      </c>
      <c r="F12" s="65">
        <v>1929901844207</v>
      </c>
    </row>
    <row r="13" spans="1:6" s="64" customFormat="1" ht="22.5" customHeight="1" x14ac:dyDescent="0.2">
      <c r="A13" s="178">
        <f t="shared" si="0"/>
        <v>10</v>
      </c>
      <c r="B13" s="126">
        <v>1181</v>
      </c>
      <c r="C13" s="60" t="s">
        <v>4</v>
      </c>
      <c r="D13" s="61" t="s">
        <v>1099</v>
      </c>
      <c r="E13" s="56" t="s">
        <v>1100</v>
      </c>
      <c r="F13" s="65">
        <v>1929901843586</v>
      </c>
    </row>
    <row r="14" spans="1:6" s="64" customFormat="1" ht="22.5" customHeight="1" x14ac:dyDescent="0.2">
      <c r="A14" s="178">
        <f t="shared" si="0"/>
        <v>11</v>
      </c>
      <c r="B14" s="128">
        <v>1182</v>
      </c>
      <c r="C14" s="63" t="s">
        <v>4</v>
      </c>
      <c r="D14" s="64" t="s">
        <v>1101</v>
      </c>
      <c r="E14" s="55" t="s">
        <v>35</v>
      </c>
      <c r="F14" s="69">
        <v>1919900879706</v>
      </c>
    </row>
    <row r="15" spans="1:6" s="64" customFormat="1" ht="22.5" customHeight="1" x14ac:dyDescent="0.2">
      <c r="A15" s="178">
        <f t="shared" si="0"/>
        <v>12</v>
      </c>
      <c r="B15" s="126">
        <v>1183</v>
      </c>
      <c r="C15" s="60" t="s">
        <v>804</v>
      </c>
      <c r="D15" s="61" t="s">
        <v>1102</v>
      </c>
      <c r="E15" s="56" t="s">
        <v>662</v>
      </c>
      <c r="F15" s="65">
        <v>1929901844860</v>
      </c>
    </row>
    <row r="16" spans="1:6" s="64" customFormat="1" ht="22.5" customHeight="1" x14ac:dyDescent="0.2">
      <c r="A16" s="178">
        <f t="shared" si="0"/>
        <v>13</v>
      </c>
      <c r="B16" s="128">
        <v>1184</v>
      </c>
      <c r="C16" s="60" t="s">
        <v>4</v>
      </c>
      <c r="D16" s="61" t="s">
        <v>754</v>
      </c>
      <c r="E16" s="56" t="s">
        <v>580</v>
      </c>
      <c r="F16" s="65">
        <v>1929901844649</v>
      </c>
    </row>
    <row r="17" spans="1:6" s="64" customFormat="1" ht="22.5" customHeight="1" x14ac:dyDescent="0.2">
      <c r="A17" s="178">
        <f t="shared" si="0"/>
        <v>14</v>
      </c>
      <c r="B17" s="126">
        <v>1185</v>
      </c>
      <c r="C17" s="60" t="s">
        <v>4</v>
      </c>
      <c r="D17" s="61" t="s">
        <v>1103</v>
      </c>
      <c r="E17" s="56" t="s">
        <v>185</v>
      </c>
      <c r="F17" s="65">
        <v>1929901844991</v>
      </c>
    </row>
    <row r="18" spans="1:6" s="64" customFormat="1" ht="22.5" customHeight="1" x14ac:dyDescent="0.2">
      <c r="A18" s="178">
        <f t="shared" si="0"/>
        <v>15</v>
      </c>
      <c r="B18" s="128">
        <v>1186</v>
      </c>
      <c r="C18" s="60" t="s">
        <v>4</v>
      </c>
      <c r="D18" s="61" t="s">
        <v>1104</v>
      </c>
      <c r="E18" s="56" t="s">
        <v>1105</v>
      </c>
      <c r="F18" s="65">
        <v>1929901844673</v>
      </c>
    </row>
    <row r="19" spans="1:6" s="64" customFormat="1" ht="22.5" customHeight="1" x14ac:dyDescent="0.2">
      <c r="A19" s="221">
        <f>A18+1</f>
        <v>16</v>
      </c>
      <c r="B19" s="126">
        <v>1187</v>
      </c>
      <c r="C19" s="63" t="s">
        <v>29</v>
      </c>
      <c r="D19" s="64" t="s">
        <v>211</v>
      </c>
      <c r="E19" s="55" t="s">
        <v>1106</v>
      </c>
      <c r="F19" s="69">
        <v>1929901841755</v>
      </c>
    </row>
    <row r="20" spans="1:6" s="64" customFormat="1" ht="22.5" customHeight="1" x14ac:dyDescent="0.2">
      <c r="A20" s="178">
        <f t="shared" si="0"/>
        <v>17</v>
      </c>
      <c r="B20" s="128">
        <v>1188</v>
      </c>
      <c r="C20" s="60" t="s">
        <v>29</v>
      </c>
      <c r="D20" s="61" t="s">
        <v>402</v>
      </c>
      <c r="E20" s="56" t="s">
        <v>1107</v>
      </c>
      <c r="F20" s="65">
        <v>1929901841704</v>
      </c>
    </row>
    <row r="21" spans="1:6" s="64" customFormat="1" ht="22.5" customHeight="1" x14ac:dyDescent="0.2">
      <c r="A21" s="178">
        <f t="shared" si="0"/>
        <v>18</v>
      </c>
      <c r="B21" s="126">
        <v>1189</v>
      </c>
      <c r="C21" s="60" t="s">
        <v>29</v>
      </c>
      <c r="D21" s="61" t="s">
        <v>1108</v>
      </c>
      <c r="E21" s="56" t="s">
        <v>1109</v>
      </c>
      <c r="F21" s="65">
        <v>1929901842719</v>
      </c>
    </row>
    <row r="22" spans="1:6" s="64" customFormat="1" ht="22.5" customHeight="1" x14ac:dyDescent="0.2">
      <c r="A22" s="178">
        <f t="shared" si="0"/>
        <v>19</v>
      </c>
      <c r="B22" s="128">
        <v>1190</v>
      </c>
      <c r="C22" s="63" t="s">
        <v>29</v>
      </c>
      <c r="D22" s="64" t="s">
        <v>1110</v>
      </c>
      <c r="E22" s="55" t="s">
        <v>1111</v>
      </c>
      <c r="F22" s="69">
        <v>1929901843456</v>
      </c>
    </row>
    <row r="23" spans="1:6" s="64" customFormat="1" ht="22.5" customHeight="1" x14ac:dyDescent="0.2">
      <c r="A23" s="178">
        <f t="shared" si="0"/>
        <v>20</v>
      </c>
      <c r="B23" s="126">
        <v>1191</v>
      </c>
      <c r="C23" s="60" t="s">
        <v>29</v>
      </c>
      <c r="D23" s="61" t="s">
        <v>1112</v>
      </c>
      <c r="E23" s="56" t="s">
        <v>1113</v>
      </c>
      <c r="F23" s="65">
        <v>1929901845157</v>
      </c>
    </row>
    <row r="24" spans="1:6" s="64" customFormat="1" ht="22.5" customHeight="1" x14ac:dyDescent="0.2">
      <c r="A24" s="178">
        <f t="shared" si="0"/>
        <v>21</v>
      </c>
      <c r="B24" s="128">
        <v>1192</v>
      </c>
      <c r="C24" s="60" t="s">
        <v>29</v>
      </c>
      <c r="D24" s="61" t="s">
        <v>1114</v>
      </c>
      <c r="E24" s="56" t="s">
        <v>1115</v>
      </c>
      <c r="F24" s="65">
        <v>1929901845246</v>
      </c>
    </row>
    <row r="25" spans="1:6" s="64" customFormat="1" ht="22.5" customHeight="1" x14ac:dyDescent="0.2">
      <c r="A25" s="178">
        <f t="shared" si="0"/>
        <v>22</v>
      </c>
      <c r="B25" s="126">
        <v>1193</v>
      </c>
      <c r="C25" s="63" t="s">
        <v>29</v>
      </c>
      <c r="D25" s="64" t="s">
        <v>1116</v>
      </c>
      <c r="E25" s="55" t="s">
        <v>1117</v>
      </c>
      <c r="F25" s="69">
        <v>1929901846650</v>
      </c>
    </row>
    <row r="26" spans="1:6" s="64" customFormat="1" ht="22.5" customHeight="1" x14ac:dyDescent="0.2">
      <c r="A26" s="178">
        <f t="shared" si="0"/>
        <v>23</v>
      </c>
      <c r="B26" s="128">
        <v>1194</v>
      </c>
      <c r="C26" s="60" t="s">
        <v>29</v>
      </c>
      <c r="D26" s="61" t="s">
        <v>1118</v>
      </c>
      <c r="E26" s="56" t="s">
        <v>1119</v>
      </c>
      <c r="F26" s="65">
        <v>1929901847672</v>
      </c>
    </row>
    <row r="27" spans="1:6" s="64" customFormat="1" ht="22.5" customHeight="1" x14ac:dyDescent="0.2">
      <c r="A27" s="178">
        <f>A26+1</f>
        <v>24</v>
      </c>
      <c r="B27" s="126">
        <v>1195</v>
      </c>
      <c r="C27" s="60" t="s">
        <v>29</v>
      </c>
      <c r="D27" s="61" t="s">
        <v>1120</v>
      </c>
      <c r="E27" s="56" t="s">
        <v>1121</v>
      </c>
      <c r="F27" s="65">
        <v>1929901848695</v>
      </c>
    </row>
    <row r="28" spans="1:6" s="64" customFormat="1" ht="22.5" customHeight="1" x14ac:dyDescent="0.2">
      <c r="A28" s="178">
        <f t="shared" si="0"/>
        <v>25</v>
      </c>
      <c r="B28" s="128">
        <v>1196</v>
      </c>
      <c r="C28" s="70" t="s">
        <v>29</v>
      </c>
      <c r="D28" s="71" t="s">
        <v>611</v>
      </c>
      <c r="E28" s="72" t="s">
        <v>746</v>
      </c>
      <c r="F28" s="73">
        <v>1929901849063</v>
      </c>
    </row>
    <row r="29" spans="1:6" s="64" customFormat="1" ht="22.5" customHeight="1" x14ac:dyDescent="0.2">
      <c r="A29" s="178">
        <f t="shared" si="0"/>
        <v>26</v>
      </c>
      <c r="B29" s="126">
        <v>1197</v>
      </c>
      <c r="C29" s="70" t="s">
        <v>29</v>
      </c>
      <c r="D29" s="71" t="s">
        <v>1122</v>
      </c>
      <c r="E29" s="72" t="s">
        <v>459</v>
      </c>
      <c r="F29" s="73">
        <v>1929901850380</v>
      </c>
    </row>
    <row r="30" spans="1:6" s="64" customFormat="1" ht="22.5" customHeight="1" x14ac:dyDescent="0.2">
      <c r="A30" s="178">
        <f t="shared" si="0"/>
        <v>27</v>
      </c>
      <c r="B30" s="128">
        <v>1198</v>
      </c>
      <c r="C30" s="60" t="s">
        <v>29</v>
      </c>
      <c r="D30" s="61" t="s">
        <v>1123</v>
      </c>
      <c r="E30" s="56" t="s">
        <v>1124</v>
      </c>
      <c r="F30" s="65">
        <v>1929901851360</v>
      </c>
    </row>
    <row r="31" spans="1:6" s="64" customFormat="1" ht="22.5" customHeight="1" x14ac:dyDescent="0.2">
      <c r="A31" s="178">
        <f t="shared" si="0"/>
        <v>28</v>
      </c>
      <c r="B31" s="126">
        <v>1199</v>
      </c>
      <c r="C31" s="60" t="s">
        <v>29</v>
      </c>
      <c r="D31" s="61" t="s">
        <v>1125</v>
      </c>
      <c r="E31" s="56" t="s">
        <v>152</v>
      </c>
      <c r="F31" s="65">
        <v>1929901851475</v>
      </c>
    </row>
    <row r="32" spans="1:6" s="64" customFormat="1" ht="22.5" customHeight="1" x14ac:dyDescent="0.2">
      <c r="A32" s="178">
        <f t="shared" si="0"/>
        <v>29</v>
      </c>
      <c r="B32" s="128">
        <v>1200</v>
      </c>
      <c r="C32" s="60" t="s">
        <v>29</v>
      </c>
      <c r="D32" s="61" t="s">
        <v>267</v>
      </c>
      <c r="E32" s="56" t="s">
        <v>123</v>
      </c>
      <c r="F32" s="65">
        <v>1929901851939</v>
      </c>
    </row>
    <row r="33" spans="1:6" s="64" customFormat="1" ht="22.5" customHeight="1" x14ac:dyDescent="0.2">
      <c r="A33" s="178">
        <f t="shared" si="0"/>
        <v>30</v>
      </c>
      <c r="B33" s="128">
        <v>1201</v>
      </c>
      <c r="C33" s="74" t="s">
        <v>29</v>
      </c>
      <c r="D33" s="66" t="s">
        <v>1126</v>
      </c>
      <c r="E33" s="67" t="s">
        <v>624</v>
      </c>
      <c r="F33" s="68">
        <v>1929901852684</v>
      </c>
    </row>
  </sheetData>
  <mergeCells count="3">
    <mergeCell ref="C3:E3"/>
    <mergeCell ref="A1:F1"/>
    <mergeCell ref="A2:F2"/>
  </mergeCells>
  <printOptions horizontalCentered="1"/>
  <pageMargins left="0.70866141732283472" right="0.70866141732283472" top="0.74803149606299213" bottom="0.35433070866141736" header="0.31496062992125984" footer="0.31496062992125984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2"/>
  <sheetViews>
    <sheetView workbookViewId="0">
      <selection activeCell="D24" sqref="D24"/>
    </sheetView>
  </sheetViews>
  <sheetFormatPr defaultColWidth="9" defaultRowHeight="21" x14ac:dyDescent="0.2"/>
  <cols>
    <col min="1" max="1" width="8.125" style="222" customWidth="1"/>
    <col min="2" max="2" width="8.75" style="222" customWidth="1"/>
    <col min="3" max="3" width="7.375" style="223" customWidth="1"/>
    <col min="4" max="4" width="9.375" style="223" bestFit="1" customWidth="1"/>
    <col min="5" max="5" width="15.75" style="223" customWidth="1"/>
    <col min="6" max="6" width="32.25" style="222" customWidth="1"/>
    <col min="7" max="16384" width="9" style="222"/>
  </cols>
  <sheetData>
    <row r="1" spans="1:6" x14ac:dyDescent="0.2">
      <c r="A1" s="259" t="s">
        <v>1431</v>
      </c>
      <c r="B1" s="259"/>
      <c r="C1" s="259"/>
      <c r="D1" s="259"/>
      <c r="E1" s="259"/>
      <c r="F1" s="259"/>
    </row>
    <row r="2" spans="1:6" x14ac:dyDescent="0.2">
      <c r="A2" s="260" t="s">
        <v>0</v>
      </c>
      <c r="B2" s="260"/>
      <c r="C2" s="260"/>
      <c r="D2" s="260"/>
      <c r="E2" s="260"/>
      <c r="F2" s="260"/>
    </row>
    <row r="3" spans="1:6" x14ac:dyDescent="0.2">
      <c r="A3" s="1" t="s">
        <v>1</v>
      </c>
      <c r="B3" s="119" t="s">
        <v>1437</v>
      </c>
      <c r="C3" s="261" t="s">
        <v>2</v>
      </c>
      <c r="D3" s="262"/>
      <c r="E3" s="263"/>
      <c r="F3" s="1" t="s">
        <v>3</v>
      </c>
    </row>
    <row r="4" spans="1:6" x14ac:dyDescent="0.2">
      <c r="A4" s="112">
        <v>1</v>
      </c>
      <c r="B4" s="127">
        <v>1202</v>
      </c>
      <c r="C4" s="6" t="s">
        <v>995</v>
      </c>
      <c r="D4" s="7" t="s">
        <v>991</v>
      </c>
      <c r="E4" s="8" t="s">
        <v>675</v>
      </c>
      <c r="F4" s="9">
        <v>1929901844410</v>
      </c>
    </row>
    <row r="5" spans="1:6" x14ac:dyDescent="0.2">
      <c r="A5" s="112">
        <v>2</v>
      </c>
      <c r="B5" s="127">
        <v>1203</v>
      </c>
      <c r="C5" s="6" t="s">
        <v>4</v>
      </c>
      <c r="D5" s="7" t="s">
        <v>1046</v>
      </c>
      <c r="E5" s="8" t="s">
        <v>675</v>
      </c>
      <c r="F5" s="10">
        <v>1929901844428</v>
      </c>
    </row>
    <row r="6" spans="1:6" x14ac:dyDescent="0.2">
      <c r="A6" s="112">
        <v>3</v>
      </c>
      <c r="B6" s="127">
        <v>1204</v>
      </c>
      <c r="C6" s="6" t="s">
        <v>993</v>
      </c>
      <c r="D6" s="7" t="s">
        <v>994</v>
      </c>
      <c r="E6" s="8" t="s">
        <v>992</v>
      </c>
      <c r="F6" s="10">
        <v>1309801881777</v>
      </c>
    </row>
    <row r="7" spans="1:6" x14ac:dyDescent="0.2">
      <c r="A7" s="112">
        <v>4</v>
      </c>
      <c r="B7" s="127">
        <v>1205</v>
      </c>
      <c r="C7" s="6" t="s">
        <v>804</v>
      </c>
      <c r="D7" s="7" t="s">
        <v>997</v>
      </c>
      <c r="E7" s="8" t="s">
        <v>996</v>
      </c>
      <c r="F7" s="10">
        <v>1929901846447</v>
      </c>
    </row>
    <row r="8" spans="1:6" x14ac:dyDescent="0.2">
      <c r="A8" s="112">
        <v>5</v>
      </c>
      <c r="B8" s="127">
        <v>1206</v>
      </c>
      <c r="C8" s="6" t="s">
        <v>4</v>
      </c>
      <c r="D8" s="7" t="s">
        <v>999</v>
      </c>
      <c r="E8" s="8" t="s">
        <v>998</v>
      </c>
      <c r="F8" s="10">
        <v>1929901847443</v>
      </c>
    </row>
    <row r="9" spans="1:6" x14ac:dyDescent="0.2">
      <c r="A9" s="112">
        <v>6</v>
      </c>
      <c r="B9" s="127">
        <v>1207</v>
      </c>
      <c r="C9" s="6" t="s">
        <v>995</v>
      </c>
      <c r="D9" s="7" t="s">
        <v>1001</v>
      </c>
      <c r="E9" s="8" t="s">
        <v>1000</v>
      </c>
      <c r="F9" s="10">
        <v>1929901849055</v>
      </c>
    </row>
    <row r="10" spans="1:6" x14ac:dyDescent="0.2">
      <c r="A10" s="112">
        <v>7</v>
      </c>
      <c r="B10" s="127">
        <v>1208</v>
      </c>
      <c r="C10" s="6" t="s">
        <v>1013</v>
      </c>
      <c r="D10" s="7" t="s">
        <v>1014</v>
      </c>
      <c r="E10" s="8" t="s">
        <v>1012</v>
      </c>
      <c r="F10" s="10">
        <v>1929901848962</v>
      </c>
    </row>
    <row r="11" spans="1:6" x14ac:dyDescent="0.2">
      <c r="A11" s="112">
        <v>8</v>
      </c>
      <c r="B11" s="127">
        <v>1209</v>
      </c>
      <c r="C11" s="6" t="s">
        <v>804</v>
      </c>
      <c r="D11" s="7" t="s">
        <v>1015</v>
      </c>
      <c r="E11" s="8" t="s">
        <v>1011</v>
      </c>
      <c r="F11" s="10">
        <v>1929901849306</v>
      </c>
    </row>
    <row r="12" spans="1:6" x14ac:dyDescent="0.2">
      <c r="A12" s="112">
        <v>9</v>
      </c>
      <c r="B12" s="127">
        <v>1210</v>
      </c>
      <c r="C12" s="6" t="s">
        <v>804</v>
      </c>
      <c r="D12" s="7" t="s">
        <v>1010</v>
      </c>
      <c r="E12" s="8" t="s">
        <v>1009</v>
      </c>
      <c r="F12" s="10">
        <v>1929901849713</v>
      </c>
    </row>
    <row r="13" spans="1:6" x14ac:dyDescent="0.2">
      <c r="A13" s="112">
        <v>10</v>
      </c>
      <c r="B13" s="127">
        <v>1211</v>
      </c>
      <c r="C13" s="6" t="s">
        <v>995</v>
      </c>
      <c r="D13" s="7" t="s">
        <v>1008</v>
      </c>
      <c r="E13" s="8" t="s">
        <v>57</v>
      </c>
      <c r="F13" s="10">
        <v>1929901854806</v>
      </c>
    </row>
    <row r="14" spans="1:6" x14ac:dyDescent="0.2">
      <c r="A14" s="112">
        <v>11</v>
      </c>
      <c r="B14" s="127">
        <v>1212</v>
      </c>
      <c r="C14" s="6" t="s">
        <v>993</v>
      </c>
      <c r="D14" s="7" t="s">
        <v>1007</v>
      </c>
      <c r="E14" s="8" t="s">
        <v>1006</v>
      </c>
      <c r="F14" s="10">
        <v>1929901857261</v>
      </c>
    </row>
    <row r="15" spans="1:6" x14ac:dyDescent="0.2">
      <c r="A15" s="112">
        <v>12</v>
      </c>
      <c r="B15" s="127">
        <v>1214</v>
      </c>
      <c r="C15" s="6" t="s">
        <v>993</v>
      </c>
      <c r="D15" s="7" t="s">
        <v>1005</v>
      </c>
      <c r="E15" s="8" t="s">
        <v>1004</v>
      </c>
      <c r="F15" s="10">
        <v>1929901868009</v>
      </c>
    </row>
    <row r="16" spans="1:6" x14ac:dyDescent="0.2">
      <c r="A16" s="112">
        <v>13</v>
      </c>
      <c r="B16" s="127">
        <v>1215</v>
      </c>
      <c r="C16" s="6" t="s">
        <v>1002</v>
      </c>
      <c r="D16" s="7" t="s">
        <v>1003</v>
      </c>
      <c r="E16" s="8" t="s">
        <v>350</v>
      </c>
      <c r="F16" s="10">
        <v>1909804774216</v>
      </c>
    </row>
    <row r="17" spans="1:6" x14ac:dyDescent="0.2">
      <c r="A17" s="112">
        <v>14</v>
      </c>
      <c r="B17" s="127">
        <v>1216</v>
      </c>
      <c r="C17" s="6" t="s">
        <v>993</v>
      </c>
      <c r="D17" s="7" t="s">
        <v>1017</v>
      </c>
      <c r="E17" s="8" t="s">
        <v>1016</v>
      </c>
      <c r="F17" s="10">
        <v>1929901872031</v>
      </c>
    </row>
    <row r="18" spans="1:6" ht="21" customHeight="1" x14ac:dyDescent="0.2">
      <c r="A18" s="112">
        <v>15</v>
      </c>
      <c r="B18" s="127">
        <v>1217</v>
      </c>
      <c r="C18" s="6" t="s">
        <v>1019</v>
      </c>
      <c r="D18" s="7" t="s">
        <v>1020</v>
      </c>
      <c r="E18" s="8" t="s">
        <v>1018</v>
      </c>
      <c r="F18" s="10">
        <v>1929901854440</v>
      </c>
    </row>
    <row r="19" spans="1:6" ht="21" customHeight="1" x14ac:dyDescent="0.2">
      <c r="A19" s="112">
        <v>16</v>
      </c>
      <c r="B19" s="127">
        <v>1218</v>
      </c>
      <c r="C19" s="6" t="s">
        <v>29</v>
      </c>
      <c r="D19" s="7" t="s">
        <v>1021</v>
      </c>
      <c r="E19" s="8" t="s">
        <v>346</v>
      </c>
      <c r="F19" s="10">
        <v>1929901854784</v>
      </c>
    </row>
    <row r="20" spans="1:6" ht="21" customHeight="1" x14ac:dyDescent="0.2">
      <c r="A20" s="112">
        <v>17</v>
      </c>
      <c r="B20" s="127">
        <v>1219</v>
      </c>
      <c r="C20" s="6" t="s">
        <v>29</v>
      </c>
      <c r="D20" s="7" t="s">
        <v>1023</v>
      </c>
      <c r="E20" s="8" t="s">
        <v>1022</v>
      </c>
      <c r="F20" s="10">
        <v>1929901858208</v>
      </c>
    </row>
    <row r="21" spans="1:6" ht="21" customHeight="1" x14ac:dyDescent="0.2">
      <c r="A21" s="112">
        <v>18</v>
      </c>
      <c r="B21" s="127">
        <v>1220</v>
      </c>
      <c r="C21" s="6" t="s">
        <v>29</v>
      </c>
      <c r="D21" s="7" t="s">
        <v>1025</v>
      </c>
      <c r="E21" s="8" t="s">
        <v>1024</v>
      </c>
      <c r="F21" s="10">
        <v>1929901857651</v>
      </c>
    </row>
    <row r="22" spans="1:6" ht="21" customHeight="1" x14ac:dyDescent="0.2">
      <c r="A22" s="112">
        <v>19</v>
      </c>
      <c r="B22" s="127">
        <v>1221</v>
      </c>
      <c r="C22" s="6" t="s">
        <v>1027</v>
      </c>
      <c r="D22" s="7" t="s">
        <v>1130</v>
      </c>
      <c r="E22" s="8" t="s">
        <v>1026</v>
      </c>
      <c r="F22" s="10">
        <v>1929901858411</v>
      </c>
    </row>
    <row r="23" spans="1:6" ht="21" customHeight="1" x14ac:dyDescent="0.2">
      <c r="A23" s="112">
        <v>20</v>
      </c>
      <c r="B23" s="127">
        <v>1222</v>
      </c>
      <c r="C23" s="6" t="s">
        <v>1029</v>
      </c>
      <c r="D23" s="7" t="s">
        <v>1030</v>
      </c>
      <c r="E23" s="8" t="s">
        <v>1028</v>
      </c>
      <c r="F23" s="10">
        <v>1909804740389</v>
      </c>
    </row>
    <row r="24" spans="1:6" ht="21" customHeight="1" x14ac:dyDescent="0.2">
      <c r="A24" s="112">
        <v>21</v>
      </c>
      <c r="B24" s="127">
        <v>1223</v>
      </c>
      <c r="C24" s="6" t="s">
        <v>1027</v>
      </c>
      <c r="D24" s="7" t="s">
        <v>1032</v>
      </c>
      <c r="E24" s="8" t="s">
        <v>1031</v>
      </c>
      <c r="F24" s="10">
        <v>1929901859492</v>
      </c>
    </row>
    <row r="25" spans="1:6" ht="21" customHeight="1" x14ac:dyDescent="0.2">
      <c r="A25" s="112">
        <v>22</v>
      </c>
      <c r="B25" s="127">
        <v>1224</v>
      </c>
      <c r="C25" s="6" t="s">
        <v>1029</v>
      </c>
      <c r="D25" s="7" t="s">
        <v>1033</v>
      </c>
      <c r="E25" s="8" t="s">
        <v>1024</v>
      </c>
      <c r="F25" s="10">
        <v>1239900689492</v>
      </c>
    </row>
    <row r="26" spans="1:6" ht="21" customHeight="1" x14ac:dyDescent="0.2">
      <c r="A26" s="112">
        <v>23</v>
      </c>
      <c r="B26" s="127">
        <v>1225</v>
      </c>
      <c r="C26" s="6" t="s">
        <v>1027</v>
      </c>
      <c r="D26" s="7" t="s">
        <v>1045</v>
      </c>
      <c r="E26" s="8" t="s">
        <v>1044</v>
      </c>
      <c r="F26" s="10">
        <v>1929901860237</v>
      </c>
    </row>
    <row r="27" spans="1:6" ht="21" customHeight="1" x14ac:dyDescent="0.2">
      <c r="A27" s="112">
        <v>24</v>
      </c>
      <c r="B27" s="127">
        <v>1226</v>
      </c>
      <c r="C27" s="6" t="s">
        <v>29</v>
      </c>
      <c r="D27" s="7" t="s">
        <v>1043</v>
      </c>
      <c r="E27" s="8" t="s">
        <v>1042</v>
      </c>
      <c r="F27" s="10">
        <v>1909804752816</v>
      </c>
    </row>
    <row r="28" spans="1:6" ht="21" customHeight="1" x14ac:dyDescent="0.2">
      <c r="A28" s="112">
        <v>25</v>
      </c>
      <c r="B28" s="127">
        <v>1227</v>
      </c>
      <c r="C28" s="6" t="s">
        <v>1027</v>
      </c>
      <c r="D28" s="7" t="s">
        <v>1041</v>
      </c>
      <c r="E28" s="8" t="s">
        <v>1040</v>
      </c>
      <c r="F28" s="10">
        <v>1929901865069</v>
      </c>
    </row>
    <row r="29" spans="1:6" ht="21" customHeight="1" x14ac:dyDescent="0.2">
      <c r="A29" s="112">
        <v>26</v>
      </c>
      <c r="B29" s="127">
        <v>1228</v>
      </c>
      <c r="C29" s="6" t="s">
        <v>1027</v>
      </c>
      <c r="D29" s="7" t="s">
        <v>1039</v>
      </c>
      <c r="E29" s="8" t="s">
        <v>1038</v>
      </c>
      <c r="F29" s="10">
        <v>1929901865832</v>
      </c>
    </row>
    <row r="30" spans="1:6" ht="21" customHeight="1" x14ac:dyDescent="0.2">
      <c r="A30" s="112">
        <v>27</v>
      </c>
      <c r="B30" s="127">
        <v>1229</v>
      </c>
      <c r="C30" s="6" t="s">
        <v>29</v>
      </c>
      <c r="D30" s="7" t="s">
        <v>1037</v>
      </c>
      <c r="E30" s="8" t="s">
        <v>605</v>
      </c>
      <c r="F30" s="10">
        <v>1929901867169</v>
      </c>
    </row>
    <row r="31" spans="1:6" ht="21" customHeight="1" x14ac:dyDescent="0.2">
      <c r="A31" s="112">
        <v>28</v>
      </c>
      <c r="B31" s="127">
        <v>1230</v>
      </c>
      <c r="C31" s="6" t="s">
        <v>1035</v>
      </c>
      <c r="D31" s="7" t="s">
        <v>1036</v>
      </c>
      <c r="E31" s="8" t="s">
        <v>1034</v>
      </c>
      <c r="F31" s="10">
        <v>1929901871433</v>
      </c>
    </row>
    <row r="32" spans="1:6" s="42" customFormat="1" x14ac:dyDescent="0.2">
      <c r="A32" s="112">
        <v>29</v>
      </c>
      <c r="B32" s="127">
        <v>1243</v>
      </c>
      <c r="C32" s="6" t="s">
        <v>1035</v>
      </c>
      <c r="D32" s="116" t="s">
        <v>1373</v>
      </c>
      <c r="E32" s="8" t="s">
        <v>1161</v>
      </c>
      <c r="F32" s="111">
        <v>1929901866928</v>
      </c>
    </row>
  </sheetData>
  <mergeCells count="3">
    <mergeCell ref="A1:F1"/>
    <mergeCell ref="A2:F2"/>
    <mergeCell ref="C3:E3"/>
  </mergeCells>
  <printOptions horizontalCentered="1"/>
  <pageMargins left="0.70866141732283472" right="0.70866141732283472" top="0.74803149606299213" bottom="0.35433070866141736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93869-78C9-4A35-A26A-529A653E57E6}">
  <dimension ref="A1:G47"/>
  <sheetViews>
    <sheetView topLeftCell="A7" zoomScale="90" zoomScaleNormal="90" workbookViewId="0">
      <selection activeCell="D24" sqref="D24"/>
    </sheetView>
  </sheetViews>
  <sheetFormatPr defaultColWidth="9" defaultRowHeight="21.95" customHeight="1" x14ac:dyDescent="0.2"/>
  <cols>
    <col min="1" max="1" width="7.625" style="20" customWidth="1"/>
    <col min="2" max="2" width="8.75" style="20" customWidth="1"/>
    <col min="3" max="3" width="6.625" style="167" customWidth="1"/>
    <col min="4" max="5" width="14.625" style="20" customWidth="1"/>
    <col min="6" max="6" width="27.5" style="20" customWidth="1"/>
    <col min="7" max="16384" width="9" style="20"/>
  </cols>
  <sheetData>
    <row r="1" spans="1:6" ht="21.95" customHeight="1" x14ac:dyDescent="0.2">
      <c r="A1" s="264" t="s">
        <v>1410</v>
      </c>
      <c r="B1" s="264"/>
      <c r="C1" s="264"/>
      <c r="D1" s="264"/>
      <c r="E1" s="264"/>
      <c r="F1" s="264"/>
    </row>
    <row r="2" spans="1:6" ht="21.95" customHeight="1" x14ac:dyDescent="0.2">
      <c r="A2" s="265" t="s">
        <v>0</v>
      </c>
      <c r="B2" s="265"/>
      <c r="C2" s="265"/>
      <c r="D2" s="265"/>
      <c r="E2" s="265"/>
      <c r="F2" s="265"/>
    </row>
    <row r="3" spans="1:6" ht="21.95" customHeight="1" x14ac:dyDescent="0.2">
      <c r="A3" s="52" t="s">
        <v>1</v>
      </c>
      <c r="B3" s="119" t="s">
        <v>1437</v>
      </c>
      <c r="C3" s="266" t="s">
        <v>2</v>
      </c>
      <c r="D3" s="267"/>
      <c r="E3" s="268"/>
      <c r="F3" s="52" t="s">
        <v>3</v>
      </c>
    </row>
    <row r="4" spans="1:6" ht="21.95" customHeight="1" x14ac:dyDescent="0.2">
      <c r="A4" s="52">
        <v>1</v>
      </c>
      <c r="B4" s="120" t="s">
        <v>1515</v>
      </c>
      <c r="C4" s="15" t="s">
        <v>4</v>
      </c>
      <c r="D4" s="16" t="s">
        <v>907</v>
      </c>
      <c r="E4" s="17" t="s">
        <v>908</v>
      </c>
      <c r="F4" s="53" t="s">
        <v>909</v>
      </c>
    </row>
    <row r="5" spans="1:6" ht="21.95" customHeight="1" x14ac:dyDescent="0.2">
      <c r="A5" s="52">
        <v>2</v>
      </c>
      <c r="B5" s="120" t="s">
        <v>1516</v>
      </c>
      <c r="C5" s="15" t="s">
        <v>4</v>
      </c>
      <c r="D5" s="16" t="s">
        <v>542</v>
      </c>
      <c r="E5" s="17" t="s">
        <v>910</v>
      </c>
      <c r="F5" s="53" t="s">
        <v>911</v>
      </c>
    </row>
    <row r="6" spans="1:6" ht="21.95" customHeight="1" x14ac:dyDescent="0.2">
      <c r="A6" s="52">
        <v>3</v>
      </c>
      <c r="B6" s="120" t="s">
        <v>1517</v>
      </c>
      <c r="C6" s="15" t="s">
        <v>4</v>
      </c>
      <c r="D6" s="16" t="s">
        <v>912</v>
      </c>
      <c r="E6" s="17" t="s">
        <v>913</v>
      </c>
      <c r="F6" s="53" t="s">
        <v>914</v>
      </c>
    </row>
    <row r="7" spans="1:6" ht="21.95" customHeight="1" x14ac:dyDescent="0.2">
      <c r="A7" s="52">
        <v>4</v>
      </c>
      <c r="B7" s="120" t="s">
        <v>1518</v>
      </c>
      <c r="C7" s="15" t="s">
        <v>4</v>
      </c>
      <c r="D7" s="16" t="s">
        <v>915</v>
      </c>
      <c r="E7" s="17" t="s">
        <v>504</v>
      </c>
      <c r="F7" s="53" t="s">
        <v>916</v>
      </c>
    </row>
    <row r="8" spans="1:6" ht="21.95" customHeight="1" x14ac:dyDescent="0.2">
      <c r="A8" s="52">
        <v>5</v>
      </c>
      <c r="B8" s="120" t="s">
        <v>1519</v>
      </c>
      <c r="C8" s="15" t="s">
        <v>804</v>
      </c>
      <c r="D8" s="16" t="s">
        <v>919</v>
      </c>
      <c r="E8" s="17" t="s">
        <v>920</v>
      </c>
      <c r="F8" s="53" t="s">
        <v>921</v>
      </c>
    </row>
    <row r="9" spans="1:6" ht="21.95" customHeight="1" x14ac:dyDescent="0.2">
      <c r="A9" s="52">
        <v>6</v>
      </c>
      <c r="B9" s="120" t="s">
        <v>1520</v>
      </c>
      <c r="C9" s="15" t="s">
        <v>4</v>
      </c>
      <c r="D9" s="16" t="s">
        <v>358</v>
      </c>
      <c r="E9" s="17" t="s">
        <v>922</v>
      </c>
      <c r="F9" s="53" t="s">
        <v>923</v>
      </c>
    </row>
    <row r="10" spans="1:6" ht="21.95" customHeight="1" x14ac:dyDescent="0.2">
      <c r="A10" s="52">
        <v>7</v>
      </c>
      <c r="B10" s="120" t="s">
        <v>1521</v>
      </c>
      <c r="C10" s="15" t="s">
        <v>4</v>
      </c>
      <c r="D10" s="16" t="s">
        <v>483</v>
      </c>
      <c r="E10" s="17" t="s">
        <v>443</v>
      </c>
      <c r="F10" s="53" t="s">
        <v>924</v>
      </c>
    </row>
    <row r="11" spans="1:6" ht="21.95" customHeight="1" x14ac:dyDescent="0.2">
      <c r="A11" s="52">
        <v>8</v>
      </c>
      <c r="B11" s="120" t="s">
        <v>1522</v>
      </c>
      <c r="C11" s="19" t="s">
        <v>4</v>
      </c>
      <c r="D11" s="20" t="s">
        <v>925</v>
      </c>
      <c r="E11" s="21" t="s">
        <v>330</v>
      </c>
      <c r="F11" s="53" t="s">
        <v>926</v>
      </c>
    </row>
    <row r="12" spans="1:6" ht="21.95" customHeight="1" x14ac:dyDescent="0.2">
      <c r="A12" s="52">
        <v>9</v>
      </c>
      <c r="B12" s="120" t="s">
        <v>1523</v>
      </c>
      <c r="C12" s="15" t="s">
        <v>4</v>
      </c>
      <c r="D12" s="16" t="s">
        <v>927</v>
      </c>
      <c r="E12" s="17" t="s">
        <v>928</v>
      </c>
      <c r="F12" s="53" t="s">
        <v>929</v>
      </c>
    </row>
    <row r="13" spans="1:6" ht="21.95" customHeight="1" x14ac:dyDescent="0.2">
      <c r="A13" s="52">
        <v>10</v>
      </c>
      <c r="B13" s="120" t="s">
        <v>1524</v>
      </c>
      <c r="C13" s="15" t="s">
        <v>4</v>
      </c>
      <c r="D13" s="16" t="s">
        <v>930</v>
      </c>
      <c r="E13" s="17" t="s">
        <v>931</v>
      </c>
      <c r="F13" s="53" t="s">
        <v>932</v>
      </c>
    </row>
    <row r="14" spans="1:6" ht="21.95" customHeight="1" x14ac:dyDescent="0.2">
      <c r="A14" s="52">
        <v>11</v>
      </c>
      <c r="B14" s="120" t="s">
        <v>1525</v>
      </c>
      <c r="C14" s="19" t="s">
        <v>4</v>
      </c>
      <c r="D14" s="20" t="s">
        <v>938</v>
      </c>
      <c r="E14" s="21" t="s">
        <v>939</v>
      </c>
      <c r="F14" s="224" t="s">
        <v>940</v>
      </c>
    </row>
    <row r="15" spans="1:6" ht="21.95" customHeight="1" x14ac:dyDescent="0.2">
      <c r="A15" s="52">
        <v>12</v>
      </c>
      <c r="B15" s="120" t="s">
        <v>1526</v>
      </c>
      <c r="C15" s="15" t="s">
        <v>4</v>
      </c>
      <c r="D15" s="16" t="s">
        <v>748</v>
      </c>
      <c r="E15" s="17" t="s">
        <v>378</v>
      </c>
      <c r="F15" s="53" t="s">
        <v>858</v>
      </c>
    </row>
    <row r="16" spans="1:6" ht="21.95" customHeight="1" x14ac:dyDescent="0.2">
      <c r="A16" s="52">
        <v>13</v>
      </c>
      <c r="B16" s="120" t="s">
        <v>1527</v>
      </c>
      <c r="C16" s="15" t="s">
        <v>4</v>
      </c>
      <c r="D16" s="16" t="s">
        <v>239</v>
      </c>
      <c r="E16" s="17" t="s">
        <v>864</v>
      </c>
      <c r="F16" s="53" t="s">
        <v>865</v>
      </c>
    </row>
    <row r="17" spans="1:7" ht="21.95" customHeight="1" x14ac:dyDescent="0.2">
      <c r="A17" s="52">
        <v>14</v>
      </c>
      <c r="B17" s="120" t="s">
        <v>1528</v>
      </c>
      <c r="C17" s="15" t="s">
        <v>4</v>
      </c>
      <c r="D17" s="16" t="s">
        <v>866</v>
      </c>
      <c r="E17" s="17" t="s">
        <v>520</v>
      </c>
      <c r="F17" s="53" t="s">
        <v>867</v>
      </c>
    </row>
    <row r="18" spans="1:7" ht="21.95" customHeight="1" x14ac:dyDescent="0.2">
      <c r="A18" s="52">
        <v>15</v>
      </c>
      <c r="B18" s="120" t="s">
        <v>1529</v>
      </c>
      <c r="C18" s="15" t="s">
        <v>4</v>
      </c>
      <c r="D18" s="16" t="s">
        <v>795</v>
      </c>
      <c r="E18" s="17" t="s">
        <v>796</v>
      </c>
      <c r="F18" s="53" t="s">
        <v>797</v>
      </c>
    </row>
    <row r="19" spans="1:7" s="54" customFormat="1" ht="21.95" customHeight="1" x14ac:dyDescent="0.2">
      <c r="A19" s="52">
        <v>16</v>
      </c>
      <c r="B19" s="120" t="s">
        <v>1530</v>
      </c>
      <c r="C19" s="15" t="s">
        <v>4</v>
      </c>
      <c r="D19" s="16" t="s">
        <v>801</v>
      </c>
      <c r="E19" s="17" t="s">
        <v>802</v>
      </c>
      <c r="F19" s="53" t="s">
        <v>803</v>
      </c>
      <c r="G19" s="20"/>
    </row>
    <row r="20" spans="1:7" ht="21.95" customHeight="1" x14ac:dyDescent="0.2">
      <c r="A20" s="52">
        <v>17</v>
      </c>
      <c r="B20" s="120" t="s">
        <v>1531</v>
      </c>
      <c r="C20" s="19" t="s">
        <v>804</v>
      </c>
      <c r="D20" s="20" t="s">
        <v>805</v>
      </c>
      <c r="E20" s="21" t="s">
        <v>806</v>
      </c>
      <c r="F20" s="53" t="s">
        <v>807</v>
      </c>
    </row>
    <row r="21" spans="1:7" ht="21.95" customHeight="1" x14ac:dyDescent="0.2">
      <c r="A21" s="52">
        <v>18</v>
      </c>
      <c r="B21" s="173">
        <v>1441</v>
      </c>
      <c r="C21" s="15" t="s">
        <v>4</v>
      </c>
      <c r="D21" s="16" t="s">
        <v>1411</v>
      </c>
      <c r="E21" s="17" t="s">
        <v>1412</v>
      </c>
      <c r="F21" s="53" t="s">
        <v>1425</v>
      </c>
    </row>
    <row r="22" spans="1:7" ht="21.95" customHeight="1" x14ac:dyDescent="0.2">
      <c r="A22" s="52">
        <v>19</v>
      </c>
      <c r="B22" s="120" t="s">
        <v>1533</v>
      </c>
      <c r="C22" s="15" t="s">
        <v>29</v>
      </c>
      <c r="D22" s="16" t="s">
        <v>418</v>
      </c>
      <c r="E22" s="17" t="s">
        <v>943</v>
      </c>
      <c r="F22" s="53" t="s">
        <v>944</v>
      </c>
    </row>
    <row r="23" spans="1:7" ht="21.95" customHeight="1" x14ac:dyDescent="0.2">
      <c r="A23" s="52">
        <v>20</v>
      </c>
      <c r="B23" s="120" t="s">
        <v>1534</v>
      </c>
      <c r="C23" s="19" t="s">
        <v>29</v>
      </c>
      <c r="D23" s="20" t="s">
        <v>638</v>
      </c>
      <c r="E23" s="21" t="s">
        <v>951</v>
      </c>
      <c r="F23" s="53" t="s">
        <v>952</v>
      </c>
    </row>
    <row r="24" spans="1:7" ht="21.95" customHeight="1" x14ac:dyDescent="0.2">
      <c r="A24" s="52">
        <v>21</v>
      </c>
      <c r="B24" s="120" t="s">
        <v>1535</v>
      </c>
      <c r="C24" s="15" t="s">
        <v>29</v>
      </c>
      <c r="D24" s="16" t="s">
        <v>953</v>
      </c>
      <c r="E24" s="17" t="s">
        <v>954</v>
      </c>
      <c r="F24" s="53" t="s">
        <v>955</v>
      </c>
    </row>
    <row r="25" spans="1:7" ht="21.95" customHeight="1" x14ac:dyDescent="0.2">
      <c r="A25" s="52">
        <v>22</v>
      </c>
      <c r="B25" s="120" t="s">
        <v>1536</v>
      </c>
      <c r="C25" s="15" t="s">
        <v>29</v>
      </c>
      <c r="D25" s="16" t="s">
        <v>968</v>
      </c>
      <c r="E25" s="17" t="s">
        <v>28</v>
      </c>
      <c r="F25" s="53" t="s">
        <v>969</v>
      </c>
    </row>
    <row r="26" spans="1:7" ht="21.95" customHeight="1" x14ac:dyDescent="0.2">
      <c r="A26" s="52">
        <v>23</v>
      </c>
      <c r="B26" s="120" t="s">
        <v>1537</v>
      </c>
      <c r="C26" s="15" t="s">
        <v>29</v>
      </c>
      <c r="D26" s="16" t="s">
        <v>970</v>
      </c>
      <c r="E26" s="17" t="s">
        <v>576</v>
      </c>
      <c r="F26" s="53" t="s">
        <v>971</v>
      </c>
    </row>
    <row r="27" spans="1:7" ht="21.95" customHeight="1" x14ac:dyDescent="0.2">
      <c r="A27" s="52">
        <v>24</v>
      </c>
      <c r="B27" s="120" t="s">
        <v>1538</v>
      </c>
      <c r="C27" s="15" t="s">
        <v>29</v>
      </c>
      <c r="D27" s="16" t="s">
        <v>977</v>
      </c>
      <c r="E27" s="17" t="s">
        <v>978</v>
      </c>
      <c r="F27" s="53" t="s">
        <v>979</v>
      </c>
    </row>
    <row r="28" spans="1:7" ht="21.95" customHeight="1" x14ac:dyDescent="0.2">
      <c r="A28" s="52">
        <v>25</v>
      </c>
      <c r="B28" s="120" t="s">
        <v>1539</v>
      </c>
      <c r="C28" s="15" t="s">
        <v>29</v>
      </c>
      <c r="D28" s="16" t="s">
        <v>980</v>
      </c>
      <c r="E28" s="17" t="s">
        <v>939</v>
      </c>
      <c r="F28" s="53" t="s">
        <v>981</v>
      </c>
    </row>
    <row r="29" spans="1:7" ht="21.95" customHeight="1" x14ac:dyDescent="0.2">
      <c r="A29" s="52">
        <v>26</v>
      </c>
      <c r="B29" s="120" t="s">
        <v>1540</v>
      </c>
      <c r="C29" s="60" t="s">
        <v>29</v>
      </c>
      <c r="D29" s="61" t="s">
        <v>876</v>
      </c>
      <c r="E29" s="56" t="s">
        <v>877</v>
      </c>
      <c r="F29" s="82" t="s">
        <v>878</v>
      </c>
    </row>
    <row r="30" spans="1:7" ht="21.95" customHeight="1" x14ac:dyDescent="0.2">
      <c r="A30" s="52">
        <v>27</v>
      </c>
      <c r="B30" s="120" t="s">
        <v>1532</v>
      </c>
      <c r="C30" s="15" t="s">
        <v>29</v>
      </c>
      <c r="D30" s="16" t="s">
        <v>394</v>
      </c>
      <c r="E30" s="17" t="s">
        <v>561</v>
      </c>
      <c r="F30" s="53" t="s">
        <v>879</v>
      </c>
    </row>
    <row r="31" spans="1:7" ht="21.95" customHeight="1" x14ac:dyDescent="0.2">
      <c r="A31" s="52">
        <v>28</v>
      </c>
      <c r="B31" s="120" t="s">
        <v>1541</v>
      </c>
      <c r="C31" s="15" t="s">
        <v>29</v>
      </c>
      <c r="D31" s="16" t="s">
        <v>884</v>
      </c>
      <c r="E31" s="17" t="s">
        <v>885</v>
      </c>
      <c r="F31" s="53" t="s">
        <v>886</v>
      </c>
    </row>
    <row r="32" spans="1:7" ht="21.95" customHeight="1" x14ac:dyDescent="0.2">
      <c r="A32" s="52">
        <v>29</v>
      </c>
      <c r="B32" s="120" t="s">
        <v>1542</v>
      </c>
      <c r="C32" s="57" t="s">
        <v>29</v>
      </c>
      <c r="D32" s="58" t="s">
        <v>813</v>
      </c>
      <c r="E32" s="59" t="s">
        <v>814</v>
      </c>
      <c r="F32" s="53" t="s">
        <v>815</v>
      </c>
    </row>
    <row r="33" spans="1:6" ht="21.95" customHeight="1" x14ac:dyDescent="0.2">
      <c r="A33" s="52">
        <v>30</v>
      </c>
      <c r="B33" s="120" t="s">
        <v>1543</v>
      </c>
      <c r="C33" s="15" t="s">
        <v>29</v>
      </c>
      <c r="D33" s="16" t="s">
        <v>820</v>
      </c>
      <c r="E33" s="17" t="s">
        <v>821</v>
      </c>
      <c r="F33" s="53" t="s">
        <v>822</v>
      </c>
    </row>
    <row r="34" spans="1:6" ht="21.95" customHeight="1" x14ac:dyDescent="0.2">
      <c r="A34" s="52">
        <v>31</v>
      </c>
      <c r="B34" s="120" t="s">
        <v>1544</v>
      </c>
      <c r="C34" s="15" t="s">
        <v>29</v>
      </c>
      <c r="D34" s="16" t="s">
        <v>829</v>
      </c>
      <c r="E34" s="17" t="s">
        <v>830</v>
      </c>
      <c r="F34" s="53" t="s">
        <v>831</v>
      </c>
    </row>
    <row r="35" spans="1:6" ht="21.95" customHeight="1" x14ac:dyDescent="0.2">
      <c r="A35" s="52">
        <v>32</v>
      </c>
      <c r="B35" s="171">
        <v>1442</v>
      </c>
      <c r="C35" s="15" t="s">
        <v>29</v>
      </c>
      <c r="D35" s="16" t="s">
        <v>1413</v>
      </c>
      <c r="E35" s="17" t="s">
        <v>1414</v>
      </c>
      <c r="F35" s="53" t="s">
        <v>1426</v>
      </c>
    </row>
    <row r="37" spans="1:6" ht="21.95" customHeight="1" x14ac:dyDescent="0.2">
      <c r="C37" s="20"/>
    </row>
    <row r="38" spans="1:6" ht="21.95" customHeight="1" x14ac:dyDescent="0.2">
      <c r="C38" s="160"/>
    </row>
    <row r="39" spans="1:6" ht="21.95" customHeight="1" x14ac:dyDescent="0.2">
      <c r="C39" s="160"/>
    </row>
    <row r="40" spans="1:6" ht="21.95" customHeight="1" x14ac:dyDescent="0.2">
      <c r="C40" s="160"/>
    </row>
    <row r="41" spans="1:6" ht="21.95" customHeight="1" x14ac:dyDescent="0.2">
      <c r="C41" s="160"/>
    </row>
    <row r="42" spans="1:6" ht="21.95" customHeight="1" x14ac:dyDescent="0.2">
      <c r="C42" s="20"/>
    </row>
    <row r="44" spans="1:6" ht="21.95" customHeight="1" x14ac:dyDescent="0.2">
      <c r="C44" s="20"/>
    </row>
    <row r="45" spans="1:6" ht="21.95" customHeight="1" x14ac:dyDescent="0.2">
      <c r="C45" s="20"/>
    </row>
    <row r="47" spans="1:6" ht="21.95" customHeight="1" x14ac:dyDescent="0.2">
      <c r="C47" s="20"/>
    </row>
  </sheetData>
  <mergeCells count="3">
    <mergeCell ref="A1:F1"/>
    <mergeCell ref="A2:F2"/>
    <mergeCell ref="C3:E3"/>
  </mergeCells>
  <printOptions horizontalCentered="1"/>
  <pageMargins left="0.70866141732283472" right="0.51181102362204722" top="0.15748031496062992" bottom="0.15748031496062992" header="0.31496062992125984" footer="0.31496062992125984"/>
  <pageSetup paperSize="9" orientation="portrait" horizont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FCC36-5D16-4388-89E4-DFA2831FD988}">
  <dimension ref="A1:G46"/>
  <sheetViews>
    <sheetView topLeftCell="A19" zoomScale="90" zoomScaleNormal="90" workbookViewId="0">
      <selection activeCell="D24" sqref="D24"/>
    </sheetView>
  </sheetViews>
  <sheetFormatPr defaultColWidth="9" defaultRowHeight="21.95" customHeight="1" x14ac:dyDescent="0.35"/>
  <cols>
    <col min="1" max="1" width="7.625" style="75" customWidth="1"/>
    <col min="2" max="2" width="8.75" style="75" customWidth="1"/>
    <col min="3" max="3" width="6.625" style="118" customWidth="1"/>
    <col min="4" max="5" width="14.625" style="75" customWidth="1"/>
    <col min="6" max="6" width="27.25" style="75" customWidth="1"/>
    <col min="7" max="16384" width="9" style="75"/>
  </cols>
  <sheetData>
    <row r="1" spans="1:6" ht="21.95" customHeight="1" x14ac:dyDescent="0.35">
      <c r="A1" s="264" t="s">
        <v>1415</v>
      </c>
      <c r="B1" s="264"/>
      <c r="C1" s="264"/>
      <c r="D1" s="264"/>
      <c r="E1" s="264"/>
      <c r="F1" s="264"/>
    </row>
    <row r="2" spans="1:6" ht="21.95" customHeight="1" x14ac:dyDescent="0.35">
      <c r="A2" s="269" t="s">
        <v>0</v>
      </c>
      <c r="B2" s="269"/>
      <c r="C2" s="269"/>
      <c r="D2" s="269"/>
      <c r="E2" s="269"/>
      <c r="F2" s="269"/>
    </row>
    <row r="3" spans="1:6" ht="21.95" customHeight="1" x14ac:dyDescent="0.35">
      <c r="A3" s="76" t="s">
        <v>1</v>
      </c>
      <c r="B3" s="119" t="s">
        <v>1437</v>
      </c>
      <c r="C3" s="270" t="s">
        <v>2</v>
      </c>
      <c r="D3" s="271"/>
      <c r="E3" s="272"/>
      <c r="F3" s="76" t="s">
        <v>3</v>
      </c>
    </row>
    <row r="4" spans="1:6" ht="21.95" customHeight="1" x14ac:dyDescent="0.35">
      <c r="A4" s="76">
        <v>1</v>
      </c>
      <c r="B4" s="120" t="s">
        <v>1438</v>
      </c>
      <c r="C4" s="22" t="s">
        <v>4</v>
      </c>
      <c r="D4" s="12" t="s">
        <v>917</v>
      </c>
      <c r="E4" s="13" t="s">
        <v>117</v>
      </c>
      <c r="F4" s="26" t="s">
        <v>918</v>
      </c>
    </row>
    <row r="5" spans="1:6" ht="21.95" customHeight="1" x14ac:dyDescent="0.35">
      <c r="A5" s="76">
        <v>2</v>
      </c>
      <c r="B5" s="120" t="s">
        <v>1439</v>
      </c>
      <c r="C5" s="22" t="s">
        <v>4</v>
      </c>
      <c r="D5" s="12" t="s">
        <v>933</v>
      </c>
      <c r="E5" s="13" t="s">
        <v>934</v>
      </c>
      <c r="F5" s="26" t="s">
        <v>935</v>
      </c>
    </row>
    <row r="6" spans="1:6" ht="21.95" customHeight="1" x14ac:dyDescent="0.35">
      <c r="A6" s="76">
        <v>3</v>
      </c>
      <c r="B6" s="120" t="s">
        <v>1440</v>
      </c>
      <c r="C6" s="19" t="s">
        <v>4</v>
      </c>
      <c r="D6" s="20" t="s">
        <v>336</v>
      </c>
      <c r="E6" s="21" t="s">
        <v>846</v>
      </c>
      <c r="F6" s="53" t="s">
        <v>847</v>
      </c>
    </row>
    <row r="7" spans="1:6" ht="21.95" customHeight="1" x14ac:dyDescent="0.35">
      <c r="A7" s="76">
        <v>4</v>
      </c>
      <c r="B7" s="120" t="s">
        <v>1441</v>
      </c>
      <c r="C7" s="15" t="s">
        <v>4</v>
      </c>
      <c r="D7" s="16" t="s">
        <v>848</v>
      </c>
      <c r="E7" s="17" t="s">
        <v>849</v>
      </c>
      <c r="F7" s="53" t="s">
        <v>850</v>
      </c>
    </row>
    <row r="8" spans="1:6" ht="21.95" customHeight="1" x14ac:dyDescent="0.35">
      <c r="A8" s="76">
        <v>5</v>
      </c>
      <c r="B8" s="120" t="s">
        <v>1442</v>
      </c>
      <c r="C8" s="15" t="s">
        <v>4</v>
      </c>
      <c r="D8" s="16" t="s">
        <v>851</v>
      </c>
      <c r="E8" s="17" t="s">
        <v>543</v>
      </c>
      <c r="F8" s="53" t="s">
        <v>852</v>
      </c>
    </row>
    <row r="9" spans="1:6" ht="21.95" customHeight="1" x14ac:dyDescent="0.35">
      <c r="A9" s="76">
        <v>6</v>
      </c>
      <c r="B9" s="120" t="s">
        <v>1443</v>
      </c>
      <c r="C9" s="15" t="s">
        <v>4</v>
      </c>
      <c r="D9" s="16" t="s">
        <v>856</v>
      </c>
      <c r="E9" s="17" t="s">
        <v>671</v>
      </c>
      <c r="F9" s="53" t="s">
        <v>857</v>
      </c>
    </row>
    <row r="10" spans="1:6" ht="21.95" customHeight="1" x14ac:dyDescent="0.35">
      <c r="A10" s="76">
        <v>7</v>
      </c>
      <c r="B10" s="120" t="s">
        <v>1444</v>
      </c>
      <c r="C10" s="19" t="s">
        <v>4</v>
      </c>
      <c r="D10" s="20" t="s">
        <v>859</v>
      </c>
      <c r="E10" s="21" t="s">
        <v>860</v>
      </c>
      <c r="F10" s="53" t="s">
        <v>861</v>
      </c>
    </row>
    <row r="11" spans="1:6" ht="21.95" customHeight="1" x14ac:dyDescent="0.35">
      <c r="A11" s="76">
        <v>8</v>
      </c>
      <c r="B11" s="120" t="s">
        <v>1445</v>
      </c>
      <c r="C11" s="15" t="s">
        <v>4</v>
      </c>
      <c r="D11" s="16" t="s">
        <v>862</v>
      </c>
      <c r="E11" s="17" t="s">
        <v>666</v>
      </c>
      <c r="F11" s="53" t="s">
        <v>863</v>
      </c>
    </row>
    <row r="12" spans="1:6" ht="21.95" customHeight="1" x14ac:dyDescent="0.35">
      <c r="A12" s="76">
        <v>9</v>
      </c>
      <c r="B12" s="120" t="s">
        <v>1446</v>
      </c>
      <c r="C12" s="15" t="s">
        <v>4</v>
      </c>
      <c r="D12" s="16" t="s">
        <v>873</v>
      </c>
      <c r="E12" s="56" t="s">
        <v>874</v>
      </c>
      <c r="F12" s="53" t="s">
        <v>875</v>
      </c>
    </row>
    <row r="13" spans="1:6" ht="21.95" customHeight="1" x14ac:dyDescent="0.35">
      <c r="A13" s="76">
        <v>10</v>
      </c>
      <c r="B13" s="120" t="s">
        <v>1447</v>
      </c>
      <c r="C13" s="15" t="s">
        <v>4</v>
      </c>
      <c r="D13" s="16" t="s">
        <v>783</v>
      </c>
      <c r="E13" s="56" t="s">
        <v>328</v>
      </c>
      <c r="F13" s="53" t="s">
        <v>784</v>
      </c>
    </row>
    <row r="14" spans="1:6" ht="21.95" customHeight="1" x14ac:dyDescent="0.35">
      <c r="A14" s="76">
        <v>11</v>
      </c>
      <c r="B14" s="120" t="s">
        <v>1448</v>
      </c>
      <c r="C14" s="19" t="s">
        <v>4</v>
      </c>
      <c r="D14" s="20" t="s">
        <v>172</v>
      </c>
      <c r="E14" s="21" t="s">
        <v>600</v>
      </c>
      <c r="F14" s="53" t="s">
        <v>794</v>
      </c>
    </row>
    <row r="15" spans="1:6" ht="21.95" customHeight="1" x14ac:dyDescent="0.35">
      <c r="A15" s="76">
        <v>12</v>
      </c>
      <c r="B15" s="120" t="s">
        <v>1449</v>
      </c>
      <c r="C15" s="15" t="s">
        <v>4</v>
      </c>
      <c r="D15" s="16" t="s">
        <v>798</v>
      </c>
      <c r="E15" s="17" t="s">
        <v>799</v>
      </c>
      <c r="F15" s="53" t="s">
        <v>800</v>
      </c>
    </row>
    <row r="16" spans="1:6" ht="21.95" customHeight="1" x14ac:dyDescent="0.35">
      <c r="A16" s="76">
        <v>13</v>
      </c>
      <c r="B16" s="120">
        <v>1231</v>
      </c>
      <c r="C16" s="83" t="s">
        <v>4</v>
      </c>
      <c r="D16" s="16" t="s">
        <v>1131</v>
      </c>
      <c r="E16" s="17" t="s">
        <v>607</v>
      </c>
      <c r="F16" s="110" t="s">
        <v>1132</v>
      </c>
    </row>
    <row r="17" spans="1:7" ht="21.95" customHeight="1" x14ac:dyDescent="0.35">
      <c r="A17" s="76">
        <v>14</v>
      </c>
      <c r="B17" s="120">
        <v>1232</v>
      </c>
      <c r="C17" s="15" t="s">
        <v>4</v>
      </c>
      <c r="D17" s="16" t="s">
        <v>987</v>
      </c>
      <c r="E17" s="17" t="s">
        <v>984</v>
      </c>
      <c r="F17" s="53" t="s">
        <v>988</v>
      </c>
    </row>
    <row r="18" spans="1:7" ht="21.95" customHeight="1" x14ac:dyDescent="0.35">
      <c r="A18" s="76">
        <v>15</v>
      </c>
      <c r="B18" s="174">
        <v>1443</v>
      </c>
      <c r="C18" s="15" t="s">
        <v>4</v>
      </c>
      <c r="D18" s="16" t="s">
        <v>1416</v>
      </c>
      <c r="E18" s="17" t="s">
        <v>1417</v>
      </c>
      <c r="F18" s="53" t="s">
        <v>1427</v>
      </c>
    </row>
    <row r="19" spans="1:7" s="80" customFormat="1" ht="21.95" customHeight="1" x14ac:dyDescent="0.35">
      <c r="A19" s="76">
        <v>16</v>
      </c>
      <c r="B19" s="174">
        <v>1444</v>
      </c>
      <c r="C19" s="15" t="s">
        <v>4</v>
      </c>
      <c r="D19" s="16" t="s">
        <v>1418</v>
      </c>
      <c r="E19" s="17" t="s">
        <v>1419</v>
      </c>
      <c r="F19" s="53" t="s">
        <v>1428</v>
      </c>
      <c r="G19" s="75"/>
    </row>
    <row r="20" spans="1:7" ht="21.95" customHeight="1" x14ac:dyDescent="0.35">
      <c r="A20" s="76">
        <v>17</v>
      </c>
      <c r="B20" s="120" t="s">
        <v>1450</v>
      </c>
      <c r="C20" s="22" t="s">
        <v>29</v>
      </c>
      <c r="D20" s="12" t="s">
        <v>519</v>
      </c>
      <c r="E20" s="13" t="s">
        <v>941</v>
      </c>
      <c r="F20" s="26" t="s">
        <v>942</v>
      </c>
    </row>
    <row r="21" spans="1:7" ht="21.95" customHeight="1" x14ac:dyDescent="0.35">
      <c r="A21" s="76">
        <v>18</v>
      </c>
      <c r="B21" s="120" t="s">
        <v>1451</v>
      </c>
      <c r="C21" s="22" t="s">
        <v>29</v>
      </c>
      <c r="D21" s="12" t="s">
        <v>948</v>
      </c>
      <c r="E21" s="13" t="s">
        <v>949</v>
      </c>
      <c r="F21" s="26" t="s">
        <v>950</v>
      </c>
    </row>
    <row r="22" spans="1:7" ht="21.95" customHeight="1" x14ac:dyDescent="0.35">
      <c r="A22" s="76">
        <v>19</v>
      </c>
      <c r="B22" s="120" t="s">
        <v>1452</v>
      </c>
      <c r="C22" s="78" t="s">
        <v>29</v>
      </c>
      <c r="D22" s="75" t="s">
        <v>956</v>
      </c>
      <c r="E22" s="79" t="s">
        <v>957</v>
      </c>
      <c r="F22" s="26" t="s">
        <v>958</v>
      </c>
    </row>
    <row r="23" spans="1:7" ht="21.95" customHeight="1" x14ac:dyDescent="0.35">
      <c r="A23" s="76">
        <v>20</v>
      </c>
      <c r="B23" s="120" t="s">
        <v>1453</v>
      </c>
      <c r="C23" s="78" t="s">
        <v>29</v>
      </c>
      <c r="D23" s="75" t="s">
        <v>963</v>
      </c>
      <c r="E23" s="79" t="s">
        <v>25</v>
      </c>
      <c r="F23" s="26" t="s">
        <v>964</v>
      </c>
    </row>
    <row r="24" spans="1:7" ht="21.95" customHeight="1" x14ac:dyDescent="0.35">
      <c r="A24" s="76">
        <v>21</v>
      </c>
      <c r="B24" s="120" t="s">
        <v>1454</v>
      </c>
      <c r="C24" s="22" t="s">
        <v>29</v>
      </c>
      <c r="D24" s="12" t="s">
        <v>975</v>
      </c>
      <c r="E24" s="13" t="s">
        <v>372</v>
      </c>
      <c r="F24" s="26" t="s">
        <v>976</v>
      </c>
    </row>
    <row r="25" spans="1:7" ht="21.95" customHeight="1" x14ac:dyDescent="0.35">
      <c r="A25" s="76">
        <v>22</v>
      </c>
      <c r="B25" s="120" t="s">
        <v>1460</v>
      </c>
      <c r="C25" s="15" t="s">
        <v>29</v>
      </c>
      <c r="D25" s="16" t="s">
        <v>887</v>
      </c>
      <c r="E25" s="17" t="s">
        <v>59</v>
      </c>
      <c r="F25" s="53" t="s">
        <v>888</v>
      </c>
    </row>
    <row r="26" spans="1:7" ht="21.95" customHeight="1" x14ac:dyDescent="0.35">
      <c r="A26" s="76">
        <v>23</v>
      </c>
      <c r="B26" s="120" t="s">
        <v>1455</v>
      </c>
      <c r="C26" s="15" t="s">
        <v>29</v>
      </c>
      <c r="D26" s="16" t="s">
        <v>893</v>
      </c>
      <c r="E26" s="17" t="s">
        <v>894</v>
      </c>
      <c r="F26" s="53" t="s">
        <v>895</v>
      </c>
    </row>
    <row r="27" spans="1:7" ht="21.95" customHeight="1" x14ac:dyDescent="0.35">
      <c r="A27" s="76">
        <v>24</v>
      </c>
      <c r="B27" s="120" t="s">
        <v>1456</v>
      </c>
      <c r="C27" s="19" t="s">
        <v>29</v>
      </c>
      <c r="D27" s="20" t="s">
        <v>38</v>
      </c>
      <c r="E27" s="21" t="s">
        <v>555</v>
      </c>
      <c r="F27" s="53" t="s">
        <v>896</v>
      </c>
    </row>
    <row r="28" spans="1:7" ht="21.95" customHeight="1" x14ac:dyDescent="0.35">
      <c r="A28" s="76">
        <v>25</v>
      </c>
      <c r="B28" s="120" t="s">
        <v>1457</v>
      </c>
      <c r="C28" s="15" t="s">
        <v>29</v>
      </c>
      <c r="D28" s="16" t="s">
        <v>897</v>
      </c>
      <c r="E28" s="17" t="s">
        <v>898</v>
      </c>
      <c r="F28" s="53" t="s">
        <v>899</v>
      </c>
    </row>
    <row r="29" spans="1:7" ht="21.95" customHeight="1" x14ac:dyDescent="0.35">
      <c r="A29" s="76">
        <v>26</v>
      </c>
      <c r="B29" s="120" t="s">
        <v>1458</v>
      </c>
      <c r="C29" s="15" t="s">
        <v>29</v>
      </c>
      <c r="D29" s="33" t="s">
        <v>810</v>
      </c>
      <c r="E29" s="17" t="s">
        <v>811</v>
      </c>
      <c r="F29" s="53" t="s">
        <v>812</v>
      </c>
    </row>
    <row r="30" spans="1:7" ht="21.95" customHeight="1" x14ac:dyDescent="0.35">
      <c r="A30" s="76">
        <v>27</v>
      </c>
      <c r="B30" s="120" t="s">
        <v>1459</v>
      </c>
      <c r="C30" s="15" t="s">
        <v>29</v>
      </c>
      <c r="D30" s="16" t="s">
        <v>818</v>
      </c>
      <c r="E30" s="17" t="s">
        <v>624</v>
      </c>
      <c r="F30" s="53" t="s">
        <v>819</v>
      </c>
    </row>
    <row r="31" spans="1:7" ht="21.95" customHeight="1" x14ac:dyDescent="0.35">
      <c r="A31" s="76">
        <v>28</v>
      </c>
      <c r="B31" s="120" t="s">
        <v>1461</v>
      </c>
      <c r="C31" s="15" t="s">
        <v>29</v>
      </c>
      <c r="D31" s="16" t="s">
        <v>823</v>
      </c>
      <c r="E31" s="17" t="s">
        <v>824</v>
      </c>
      <c r="F31" s="53" t="s">
        <v>825</v>
      </c>
    </row>
    <row r="32" spans="1:7" ht="21.95" customHeight="1" x14ac:dyDescent="0.35">
      <c r="A32" s="76">
        <v>29</v>
      </c>
      <c r="B32" s="120" t="s">
        <v>1462</v>
      </c>
      <c r="C32" s="15" t="s">
        <v>29</v>
      </c>
      <c r="D32" s="16" t="s">
        <v>826</v>
      </c>
      <c r="E32" s="17" t="s">
        <v>827</v>
      </c>
      <c r="F32" s="53" t="s">
        <v>828</v>
      </c>
    </row>
    <row r="33" spans="1:6" ht="21.95" customHeight="1" x14ac:dyDescent="0.35">
      <c r="A33" s="76">
        <v>30</v>
      </c>
      <c r="B33" s="120" t="s">
        <v>1463</v>
      </c>
      <c r="C33" s="15" t="s">
        <v>29</v>
      </c>
      <c r="D33" s="16" t="s">
        <v>835</v>
      </c>
      <c r="E33" s="17" t="s">
        <v>836</v>
      </c>
      <c r="F33" s="53" t="s">
        <v>837</v>
      </c>
    </row>
    <row r="34" spans="1:6" ht="21.95" customHeight="1" x14ac:dyDescent="0.35">
      <c r="A34" s="76">
        <v>31</v>
      </c>
      <c r="B34" s="120" t="s">
        <v>1464</v>
      </c>
      <c r="C34" s="15" t="s">
        <v>29</v>
      </c>
      <c r="D34" s="16" t="s">
        <v>838</v>
      </c>
      <c r="E34" s="17" t="s">
        <v>839</v>
      </c>
      <c r="F34" s="53" t="s">
        <v>840</v>
      </c>
    </row>
    <row r="36" spans="1:6" ht="21.95" customHeight="1" x14ac:dyDescent="0.35">
      <c r="C36" s="75"/>
    </row>
    <row r="37" spans="1:6" ht="21.95" customHeight="1" x14ac:dyDescent="0.35">
      <c r="C37" s="81"/>
    </row>
    <row r="38" spans="1:6" ht="21.95" customHeight="1" x14ac:dyDescent="0.35">
      <c r="C38" s="81"/>
    </row>
    <row r="39" spans="1:6" ht="21.95" customHeight="1" x14ac:dyDescent="0.35">
      <c r="C39" s="81"/>
    </row>
    <row r="40" spans="1:6" ht="21.95" customHeight="1" x14ac:dyDescent="0.35">
      <c r="C40" s="81"/>
    </row>
    <row r="41" spans="1:6" ht="21.95" customHeight="1" x14ac:dyDescent="0.35">
      <c r="C41" s="75"/>
    </row>
    <row r="43" spans="1:6" ht="21.95" customHeight="1" x14ac:dyDescent="0.35">
      <c r="C43" s="75"/>
    </row>
    <row r="44" spans="1:6" ht="21.95" customHeight="1" x14ac:dyDescent="0.35">
      <c r="C44" s="75"/>
    </row>
    <row r="46" spans="1:6" ht="21.95" customHeight="1" x14ac:dyDescent="0.35">
      <c r="C46" s="75"/>
    </row>
  </sheetData>
  <mergeCells count="3">
    <mergeCell ref="A1:F1"/>
    <mergeCell ref="A2:F2"/>
    <mergeCell ref="C3:E3"/>
  </mergeCells>
  <printOptions horizontalCentered="1"/>
  <pageMargins left="0.70866141732283472" right="0.51181102362204722" top="0.15748031496062992" bottom="0.15748031496062992" header="0.31496062992125984" footer="0.31496062992125984"/>
  <pageSetup paperSize="9" orientation="portrait" horizont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D991E-E76F-470D-A072-9D513DBA62FB}">
  <dimension ref="A1:G44"/>
  <sheetViews>
    <sheetView topLeftCell="A7" zoomScale="90" zoomScaleNormal="90" workbookViewId="0">
      <selection activeCell="D24" sqref="D24"/>
    </sheetView>
  </sheetViews>
  <sheetFormatPr defaultColWidth="9" defaultRowHeight="21.95" customHeight="1" x14ac:dyDescent="0.35"/>
  <cols>
    <col min="1" max="1" width="5" style="75" customWidth="1"/>
    <col min="2" max="2" width="8.25" style="75" customWidth="1"/>
    <col min="3" max="3" width="6.625" style="118" customWidth="1"/>
    <col min="4" max="4" width="9.5" style="75" customWidth="1"/>
    <col min="5" max="5" width="11" style="75" customWidth="1"/>
    <col min="6" max="6" width="19" style="75" customWidth="1"/>
    <col min="7" max="16384" width="9" style="75"/>
  </cols>
  <sheetData>
    <row r="1" spans="1:6" ht="21.95" customHeight="1" x14ac:dyDescent="0.35">
      <c r="A1" s="264" t="s">
        <v>1420</v>
      </c>
      <c r="B1" s="264"/>
      <c r="C1" s="264"/>
      <c r="D1" s="264"/>
      <c r="E1" s="264"/>
      <c r="F1" s="264"/>
    </row>
    <row r="2" spans="1:6" ht="21.95" customHeight="1" x14ac:dyDescent="0.35">
      <c r="A2" s="269" t="s">
        <v>0</v>
      </c>
      <c r="B2" s="269"/>
      <c r="C2" s="269"/>
      <c r="D2" s="269"/>
      <c r="E2" s="269"/>
      <c r="F2" s="269"/>
    </row>
    <row r="3" spans="1:6" ht="21.95" customHeight="1" x14ac:dyDescent="0.35">
      <c r="A3" s="76" t="s">
        <v>1</v>
      </c>
      <c r="B3" s="119" t="s">
        <v>1437</v>
      </c>
      <c r="C3" s="270" t="s">
        <v>2</v>
      </c>
      <c r="D3" s="271"/>
      <c r="E3" s="272"/>
      <c r="F3" s="76" t="s">
        <v>3</v>
      </c>
    </row>
    <row r="4" spans="1:6" ht="21.95" customHeight="1" x14ac:dyDescent="0.35">
      <c r="A4" s="76">
        <v>1</v>
      </c>
      <c r="B4" s="120" t="s">
        <v>1490</v>
      </c>
      <c r="C4" s="22" t="s">
        <v>4</v>
      </c>
      <c r="D4" s="12" t="s">
        <v>904</v>
      </c>
      <c r="E4" s="77" t="s">
        <v>905</v>
      </c>
      <c r="F4" s="26" t="s">
        <v>906</v>
      </c>
    </row>
    <row r="5" spans="1:6" ht="21.95" customHeight="1" x14ac:dyDescent="0.35">
      <c r="A5" s="76">
        <v>2</v>
      </c>
      <c r="B5" s="120" t="s">
        <v>1491</v>
      </c>
      <c r="C5" s="22" t="s">
        <v>4</v>
      </c>
      <c r="D5" s="12" t="s">
        <v>936</v>
      </c>
      <c r="E5" s="13" t="s">
        <v>345</v>
      </c>
      <c r="F5" s="26" t="s">
        <v>937</v>
      </c>
    </row>
    <row r="6" spans="1:6" ht="21.95" customHeight="1" x14ac:dyDescent="0.35">
      <c r="A6" s="76">
        <v>3</v>
      </c>
      <c r="B6" s="120" t="s">
        <v>1492</v>
      </c>
      <c r="C6" s="15" t="s">
        <v>4</v>
      </c>
      <c r="D6" s="16" t="s">
        <v>853</v>
      </c>
      <c r="E6" s="17" t="s">
        <v>854</v>
      </c>
      <c r="F6" s="53" t="s">
        <v>855</v>
      </c>
    </row>
    <row r="7" spans="1:6" ht="21.95" customHeight="1" x14ac:dyDescent="0.35">
      <c r="A7" s="76">
        <v>4</v>
      </c>
      <c r="B7" s="120" t="s">
        <v>1493</v>
      </c>
      <c r="C7" s="15" t="s">
        <v>4</v>
      </c>
      <c r="D7" s="16" t="s">
        <v>868</v>
      </c>
      <c r="E7" s="17" t="s">
        <v>869</v>
      </c>
      <c r="F7" s="53" t="s">
        <v>870</v>
      </c>
    </row>
    <row r="8" spans="1:6" ht="21.95" customHeight="1" x14ac:dyDescent="0.35">
      <c r="A8" s="76">
        <v>5</v>
      </c>
      <c r="B8" s="120" t="s">
        <v>1494</v>
      </c>
      <c r="C8" s="15" t="s">
        <v>4</v>
      </c>
      <c r="D8" s="16" t="s">
        <v>871</v>
      </c>
      <c r="E8" s="17" t="s">
        <v>324</v>
      </c>
      <c r="F8" s="53" t="s">
        <v>872</v>
      </c>
    </row>
    <row r="9" spans="1:6" ht="21.95" customHeight="1" x14ac:dyDescent="0.35">
      <c r="A9" s="76">
        <v>6</v>
      </c>
      <c r="B9" s="120" t="s">
        <v>1495</v>
      </c>
      <c r="C9" s="19" t="s">
        <v>4</v>
      </c>
      <c r="D9" s="20" t="s">
        <v>776</v>
      </c>
      <c r="E9" s="55" t="s">
        <v>130</v>
      </c>
      <c r="F9" s="53" t="s">
        <v>777</v>
      </c>
    </row>
    <row r="10" spans="1:6" ht="21.95" customHeight="1" x14ac:dyDescent="0.35">
      <c r="A10" s="76">
        <v>7</v>
      </c>
      <c r="B10" s="120" t="s">
        <v>1496</v>
      </c>
      <c r="C10" s="15" t="s">
        <v>4</v>
      </c>
      <c r="D10" s="16" t="s">
        <v>778</v>
      </c>
      <c r="E10" s="56" t="s">
        <v>670</v>
      </c>
      <c r="F10" s="53" t="s">
        <v>779</v>
      </c>
    </row>
    <row r="11" spans="1:6" ht="21.95" customHeight="1" x14ac:dyDescent="0.35">
      <c r="A11" s="76">
        <v>8</v>
      </c>
      <c r="B11" s="120" t="s">
        <v>1497</v>
      </c>
      <c r="C11" s="15" t="s">
        <v>4</v>
      </c>
      <c r="D11" s="16" t="s">
        <v>780</v>
      </c>
      <c r="E11" s="56" t="s">
        <v>781</v>
      </c>
      <c r="F11" s="53" t="s">
        <v>782</v>
      </c>
    </row>
    <row r="12" spans="1:6" ht="21.95" customHeight="1" x14ac:dyDescent="0.35">
      <c r="A12" s="76">
        <v>9</v>
      </c>
      <c r="B12" s="120" t="s">
        <v>1498</v>
      </c>
      <c r="C12" s="19" t="s">
        <v>4</v>
      </c>
      <c r="D12" s="20" t="s">
        <v>785</v>
      </c>
      <c r="E12" s="55" t="s">
        <v>786</v>
      </c>
      <c r="F12" s="53" t="s">
        <v>787</v>
      </c>
    </row>
    <row r="13" spans="1:6" ht="21.95" customHeight="1" x14ac:dyDescent="0.35">
      <c r="A13" s="76">
        <v>10</v>
      </c>
      <c r="B13" s="120" t="s">
        <v>1499</v>
      </c>
      <c r="C13" s="15" t="s">
        <v>4</v>
      </c>
      <c r="D13" s="16" t="s">
        <v>788</v>
      </c>
      <c r="E13" s="56" t="s">
        <v>789</v>
      </c>
      <c r="F13" s="53" t="s">
        <v>790</v>
      </c>
    </row>
    <row r="14" spans="1:6" ht="21.95" customHeight="1" x14ac:dyDescent="0.35">
      <c r="A14" s="76">
        <v>11</v>
      </c>
      <c r="B14" s="120" t="s">
        <v>1500</v>
      </c>
      <c r="C14" s="15" t="s">
        <v>4</v>
      </c>
      <c r="D14" s="16" t="s">
        <v>791</v>
      </c>
      <c r="E14" s="17" t="s">
        <v>792</v>
      </c>
      <c r="F14" s="53" t="s">
        <v>793</v>
      </c>
    </row>
    <row r="15" spans="1:6" ht="21.95" customHeight="1" x14ac:dyDescent="0.35">
      <c r="A15" s="76">
        <v>12</v>
      </c>
      <c r="B15" s="120" t="s">
        <v>1501</v>
      </c>
      <c r="C15" s="15" t="s">
        <v>4</v>
      </c>
      <c r="D15" s="16" t="s">
        <v>808</v>
      </c>
      <c r="E15" s="17" t="s">
        <v>530</v>
      </c>
      <c r="F15" s="53" t="s">
        <v>809</v>
      </c>
    </row>
    <row r="16" spans="1:6" ht="21.95" customHeight="1" x14ac:dyDescent="0.35">
      <c r="A16" s="76">
        <v>13</v>
      </c>
      <c r="B16" s="173">
        <v>1445</v>
      </c>
      <c r="C16" s="15" t="s">
        <v>4</v>
      </c>
      <c r="D16" s="16" t="s">
        <v>1421</v>
      </c>
      <c r="E16" s="17" t="s">
        <v>1422</v>
      </c>
      <c r="F16" s="53" t="s">
        <v>1429</v>
      </c>
    </row>
    <row r="17" spans="1:7" ht="21.95" customHeight="1" x14ac:dyDescent="0.35">
      <c r="A17" s="76">
        <v>14</v>
      </c>
      <c r="B17" s="173">
        <v>1447</v>
      </c>
      <c r="C17" s="226" t="s">
        <v>4</v>
      </c>
      <c r="D17" s="227" t="s">
        <v>1817</v>
      </c>
      <c r="E17" s="228" t="s">
        <v>1818</v>
      </c>
      <c r="F17" s="45" t="s">
        <v>1819</v>
      </c>
      <c r="G17" s="225" t="s">
        <v>1816</v>
      </c>
    </row>
    <row r="18" spans="1:7" ht="21.95" customHeight="1" x14ac:dyDescent="0.35">
      <c r="A18" s="76">
        <v>15</v>
      </c>
      <c r="B18" s="120" t="s">
        <v>1502</v>
      </c>
      <c r="C18" s="78" t="s">
        <v>29</v>
      </c>
      <c r="D18" s="75" t="s">
        <v>945</v>
      </c>
      <c r="E18" s="79" t="s">
        <v>946</v>
      </c>
      <c r="F18" s="26" t="s">
        <v>947</v>
      </c>
    </row>
    <row r="19" spans="1:7" s="80" customFormat="1" ht="21.95" customHeight="1" x14ac:dyDescent="0.35">
      <c r="A19" s="76">
        <v>16</v>
      </c>
      <c r="B19" s="120" t="s">
        <v>1503</v>
      </c>
      <c r="C19" s="22" t="s">
        <v>29</v>
      </c>
      <c r="D19" s="12" t="s">
        <v>506</v>
      </c>
      <c r="E19" s="13" t="s">
        <v>959</v>
      </c>
      <c r="F19" s="26" t="s">
        <v>960</v>
      </c>
      <c r="G19" s="75"/>
    </row>
    <row r="20" spans="1:7" ht="21.95" customHeight="1" x14ac:dyDescent="0.35">
      <c r="A20" s="76">
        <v>17</v>
      </c>
      <c r="B20" s="120" t="s">
        <v>1504</v>
      </c>
      <c r="C20" s="22" t="s">
        <v>29</v>
      </c>
      <c r="D20" s="12" t="s">
        <v>419</v>
      </c>
      <c r="E20" s="13" t="s">
        <v>961</v>
      </c>
      <c r="F20" s="26" t="s">
        <v>962</v>
      </c>
    </row>
    <row r="21" spans="1:7" ht="21.95" customHeight="1" x14ac:dyDescent="0.35">
      <c r="A21" s="76">
        <v>18</v>
      </c>
      <c r="B21" s="120" t="s">
        <v>1505</v>
      </c>
      <c r="C21" s="22" t="s">
        <v>29</v>
      </c>
      <c r="D21" s="12" t="s">
        <v>965</v>
      </c>
      <c r="E21" s="77" t="s">
        <v>966</v>
      </c>
      <c r="F21" s="26" t="s">
        <v>967</v>
      </c>
    </row>
    <row r="22" spans="1:7" ht="21.95" customHeight="1" x14ac:dyDescent="0.35">
      <c r="A22" s="76">
        <v>19</v>
      </c>
      <c r="B22" s="120" t="s">
        <v>1506</v>
      </c>
      <c r="C22" s="22" t="s">
        <v>29</v>
      </c>
      <c r="D22" s="12" t="s">
        <v>972</v>
      </c>
      <c r="E22" s="13" t="s">
        <v>973</v>
      </c>
      <c r="F22" s="26" t="s">
        <v>974</v>
      </c>
    </row>
    <row r="23" spans="1:7" ht="21.95" customHeight="1" x14ac:dyDescent="0.35">
      <c r="A23" s="76">
        <v>20</v>
      </c>
      <c r="B23" s="120" t="s">
        <v>1507</v>
      </c>
      <c r="C23" s="19" t="s">
        <v>29</v>
      </c>
      <c r="D23" s="20" t="s">
        <v>880</v>
      </c>
      <c r="E23" s="21" t="s">
        <v>881</v>
      </c>
      <c r="F23" s="53" t="s">
        <v>882</v>
      </c>
    </row>
    <row r="24" spans="1:7" ht="21.95" customHeight="1" x14ac:dyDescent="0.35">
      <c r="A24" s="76">
        <v>21</v>
      </c>
      <c r="B24" s="120" t="s">
        <v>1508</v>
      </c>
      <c r="C24" s="15" t="s">
        <v>29</v>
      </c>
      <c r="D24" s="16" t="s">
        <v>94</v>
      </c>
      <c r="E24" s="17" t="s">
        <v>557</v>
      </c>
      <c r="F24" s="53" t="s">
        <v>883</v>
      </c>
    </row>
    <row r="25" spans="1:7" ht="21.95" customHeight="1" x14ac:dyDescent="0.35">
      <c r="A25" s="76">
        <v>22</v>
      </c>
      <c r="B25" s="120" t="s">
        <v>1509</v>
      </c>
      <c r="C25" s="15" t="s">
        <v>29</v>
      </c>
      <c r="D25" s="16" t="s">
        <v>889</v>
      </c>
      <c r="E25" s="17" t="s">
        <v>890</v>
      </c>
      <c r="F25" s="53" t="s">
        <v>891</v>
      </c>
    </row>
    <row r="26" spans="1:7" ht="21.95" customHeight="1" x14ac:dyDescent="0.35">
      <c r="A26" s="76">
        <v>23</v>
      </c>
      <c r="B26" s="120" t="s">
        <v>1510</v>
      </c>
      <c r="C26" s="19" t="s">
        <v>29</v>
      </c>
      <c r="D26" s="20" t="s">
        <v>606</v>
      </c>
      <c r="E26" s="21" t="s">
        <v>900</v>
      </c>
      <c r="F26" s="53" t="s">
        <v>901</v>
      </c>
    </row>
    <row r="27" spans="1:7" ht="21.95" customHeight="1" x14ac:dyDescent="0.35">
      <c r="A27" s="76">
        <v>24</v>
      </c>
      <c r="B27" s="120" t="s">
        <v>1511</v>
      </c>
      <c r="C27" s="15" t="s">
        <v>29</v>
      </c>
      <c r="D27" s="16" t="s">
        <v>902</v>
      </c>
      <c r="E27" s="17" t="s">
        <v>471</v>
      </c>
      <c r="F27" s="53" t="s">
        <v>903</v>
      </c>
    </row>
    <row r="28" spans="1:7" ht="21.95" customHeight="1" x14ac:dyDescent="0.35">
      <c r="A28" s="76">
        <v>25</v>
      </c>
      <c r="B28" s="120" t="s">
        <v>1512</v>
      </c>
      <c r="C28" s="15" t="s">
        <v>29</v>
      </c>
      <c r="D28" s="16" t="s">
        <v>816</v>
      </c>
      <c r="E28" s="17" t="s">
        <v>363</v>
      </c>
      <c r="F28" s="53" t="s">
        <v>817</v>
      </c>
    </row>
    <row r="29" spans="1:7" ht="21.95" customHeight="1" x14ac:dyDescent="0.35">
      <c r="A29" s="76">
        <v>26</v>
      </c>
      <c r="B29" s="120" t="s">
        <v>1821</v>
      </c>
      <c r="C29" s="15" t="s">
        <v>29</v>
      </c>
      <c r="D29" s="16" t="s">
        <v>832</v>
      </c>
      <c r="E29" s="17" t="s">
        <v>833</v>
      </c>
      <c r="F29" s="53" t="s">
        <v>834</v>
      </c>
    </row>
    <row r="30" spans="1:7" ht="21.95" customHeight="1" x14ac:dyDescent="0.35">
      <c r="A30" s="76">
        <v>27</v>
      </c>
      <c r="B30" s="120" t="s">
        <v>1513</v>
      </c>
      <c r="C30" s="15" t="s">
        <v>29</v>
      </c>
      <c r="D30" s="16" t="s">
        <v>842</v>
      </c>
      <c r="E30" s="17" t="s">
        <v>843</v>
      </c>
      <c r="F30" s="53" t="s">
        <v>844</v>
      </c>
    </row>
    <row r="31" spans="1:7" ht="21.95" customHeight="1" x14ac:dyDescent="0.35">
      <c r="A31" s="76">
        <v>28</v>
      </c>
      <c r="B31" s="120" t="s">
        <v>1514</v>
      </c>
      <c r="C31" s="32" t="s">
        <v>29</v>
      </c>
      <c r="D31" s="33" t="s">
        <v>265</v>
      </c>
      <c r="E31" s="34" t="s">
        <v>430</v>
      </c>
      <c r="F31" s="53" t="s">
        <v>845</v>
      </c>
    </row>
    <row r="32" spans="1:7" ht="21.95" customHeight="1" x14ac:dyDescent="0.35">
      <c r="A32" s="76">
        <v>29</v>
      </c>
      <c r="B32" s="120">
        <v>1446</v>
      </c>
      <c r="C32" s="15" t="s">
        <v>29</v>
      </c>
      <c r="D32" s="16" t="s">
        <v>1423</v>
      </c>
      <c r="E32" s="17" t="s">
        <v>1424</v>
      </c>
      <c r="F32" s="53" t="s">
        <v>1430</v>
      </c>
      <c r="G32" s="225"/>
    </row>
    <row r="34" spans="3:3" ht="21.95" customHeight="1" x14ac:dyDescent="0.35">
      <c r="C34" s="75"/>
    </row>
    <row r="35" spans="3:3" ht="21.95" customHeight="1" x14ac:dyDescent="0.35">
      <c r="C35" s="81"/>
    </row>
    <row r="36" spans="3:3" ht="21.95" customHeight="1" x14ac:dyDescent="0.35">
      <c r="C36" s="81"/>
    </row>
    <row r="37" spans="3:3" ht="21.95" customHeight="1" x14ac:dyDescent="0.35">
      <c r="C37" s="81"/>
    </row>
    <row r="38" spans="3:3" ht="21.95" customHeight="1" x14ac:dyDescent="0.35">
      <c r="C38" s="81"/>
    </row>
    <row r="39" spans="3:3" ht="21.95" customHeight="1" x14ac:dyDescent="0.35">
      <c r="C39" s="75"/>
    </row>
    <row r="41" spans="3:3" ht="21.95" customHeight="1" x14ac:dyDescent="0.35">
      <c r="C41" s="75"/>
    </row>
    <row r="42" spans="3:3" ht="21.95" customHeight="1" x14ac:dyDescent="0.35">
      <c r="C42" s="75"/>
    </row>
    <row r="44" spans="3:3" ht="21.95" customHeight="1" x14ac:dyDescent="0.35">
      <c r="C44" s="75"/>
    </row>
  </sheetData>
  <mergeCells count="3">
    <mergeCell ref="A1:F1"/>
    <mergeCell ref="A2:F2"/>
    <mergeCell ref="C3:E3"/>
  </mergeCells>
  <printOptions horizontalCentered="1"/>
  <pageMargins left="0.70866141732283472" right="0.51181102362204722" top="0.15748031496062992" bottom="0.15748031496062992" header="0.31496062992125984" footer="0.31496062992125984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DF7C3-816D-42C0-9BF5-F17BD42DC26B}">
  <dimension ref="A1:I34"/>
  <sheetViews>
    <sheetView tabSelected="1" workbookViewId="0">
      <selection activeCell="L7" sqref="L7"/>
    </sheetView>
  </sheetViews>
  <sheetFormatPr defaultRowHeight="19.5" x14ac:dyDescent="0.2"/>
  <cols>
    <col min="1" max="1" width="6.25" style="54" customWidth="1"/>
    <col min="2" max="2" width="8.75" style="54" customWidth="1"/>
    <col min="3" max="3" width="6.625" style="92" customWidth="1"/>
    <col min="4" max="4" width="11.125" style="54" customWidth="1"/>
    <col min="5" max="5" width="14.625" style="93" customWidth="1"/>
    <col min="6" max="6" width="25.625" style="54" customWidth="1"/>
    <col min="7" max="7" width="9" style="54"/>
    <col min="8" max="8" width="9.25" style="54" customWidth="1"/>
    <col min="9" max="9" width="14.25" style="54" customWidth="1"/>
    <col min="10" max="238" width="9" style="54"/>
    <col min="239" max="239" width="3.125" style="54" customWidth="1"/>
    <col min="240" max="240" width="9.875" style="54" customWidth="1"/>
    <col min="241" max="241" width="22.625" style="54" customWidth="1"/>
    <col min="242" max="242" width="11.625" style="54" customWidth="1"/>
    <col min="243" max="243" width="21.75" style="54" customWidth="1"/>
    <col min="244" max="244" width="17.625" style="54" customWidth="1"/>
    <col min="245" max="494" width="9" style="54"/>
    <col min="495" max="495" width="3.125" style="54" customWidth="1"/>
    <col min="496" max="496" width="9.875" style="54" customWidth="1"/>
    <col min="497" max="497" width="22.625" style="54" customWidth="1"/>
    <col min="498" max="498" width="11.625" style="54" customWidth="1"/>
    <col min="499" max="499" width="21.75" style="54" customWidth="1"/>
    <col min="500" max="500" width="17.625" style="54" customWidth="1"/>
    <col min="501" max="750" width="9" style="54"/>
    <col min="751" max="751" width="3.125" style="54" customWidth="1"/>
    <col min="752" max="752" width="9.875" style="54" customWidth="1"/>
    <col min="753" max="753" width="22.625" style="54" customWidth="1"/>
    <col min="754" max="754" width="11.625" style="54" customWidth="1"/>
    <col min="755" max="755" width="21.75" style="54" customWidth="1"/>
    <col min="756" max="756" width="17.625" style="54" customWidth="1"/>
    <col min="757" max="1006" width="9" style="54"/>
    <col min="1007" max="1007" width="3.125" style="54" customWidth="1"/>
    <col min="1008" max="1008" width="9.875" style="54" customWidth="1"/>
    <col min="1009" max="1009" width="22.625" style="54" customWidth="1"/>
    <col min="1010" max="1010" width="11.625" style="54" customWidth="1"/>
    <col min="1011" max="1011" width="21.75" style="54" customWidth="1"/>
    <col min="1012" max="1012" width="17.625" style="54" customWidth="1"/>
    <col min="1013" max="1262" width="9" style="54"/>
    <col min="1263" max="1263" width="3.125" style="54" customWidth="1"/>
    <col min="1264" max="1264" width="9.875" style="54" customWidth="1"/>
    <col min="1265" max="1265" width="22.625" style="54" customWidth="1"/>
    <col min="1266" max="1266" width="11.625" style="54" customWidth="1"/>
    <col min="1267" max="1267" width="21.75" style="54" customWidth="1"/>
    <col min="1268" max="1268" width="17.625" style="54" customWidth="1"/>
    <col min="1269" max="1518" width="9" style="54"/>
    <col min="1519" max="1519" width="3.125" style="54" customWidth="1"/>
    <col min="1520" max="1520" width="9.875" style="54" customWidth="1"/>
    <col min="1521" max="1521" width="22.625" style="54" customWidth="1"/>
    <col min="1522" max="1522" width="11.625" style="54" customWidth="1"/>
    <col min="1523" max="1523" width="21.75" style="54" customWidth="1"/>
    <col min="1524" max="1524" width="17.625" style="54" customWidth="1"/>
    <col min="1525" max="1774" width="9" style="54"/>
    <col min="1775" max="1775" width="3.125" style="54" customWidth="1"/>
    <col min="1776" max="1776" width="9.875" style="54" customWidth="1"/>
    <col min="1777" max="1777" width="22.625" style="54" customWidth="1"/>
    <col min="1778" max="1778" width="11.625" style="54" customWidth="1"/>
    <col min="1779" max="1779" width="21.75" style="54" customWidth="1"/>
    <col min="1780" max="1780" width="17.625" style="54" customWidth="1"/>
    <col min="1781" max="2030" width="9" style="54"/>
    <col min="2031" max="2031" width="3.125" style="54" customWidth="1"/>
    <col min="2032" max="2032" width="9.875" style="54" customWidth="1"/>
    <col min="2033" max="2033" width="22.625" style="54" customWidth="1"/>
    <col min="2034" max="2034" width="11.625" style="54" customWidth="1"/>
    <col min="2035" max="2035" width="21.75" style="54" customWidth="1"/>
    <col min="2036" max="2036" width="17.625" style="54" customWidth="1"/>
    <col min="2037" max="2286" width="9" style="54"/>
    <col min="2287" max="2287" width="3.125" style="54" customWidth="1"/>
    <col min="2288" max="2288" width="9.875" style="54" customWidth="1"/>
    <col min="2289" max="2289" width="22.625" style="54" customWidth="1"/>
    <col min="2290" max="2290" width="11.625" style="54" customWidth="1"/>
    <col min="2291" max="2291" width="21.75" style="54" customWidth="1"/>
    <col min="2292" max="2292" width="17.625" style="54" customWidth="1"/>
    <col min="2293" max="2542" width="9" style="54"/>
    <col min="2543" max="2543" width="3.125" style="54" customWidth="1"/>
    <col min="2544" max="2544" width="9.875" style="54" customWidth="1"/>
    <col min="2545" max="2545" width="22.625" style="54" customWidth="1"/>
    <col min="2546" max="2546" width="11.625" style="54" customWidth="1"/>
    <col min="2547" max="2547" width="21.75" style="54" customWidth="1"/>
    <col min="2548" max="2548" width="17.625" style="54" customWidth="1"/>
    <col min="2549" max="2798" width="9" style="54"/>
    <col min="2799" max="2799" width="3.125" style="54" customWidth="1"/>
    <col min="2800" max="2800" width="9.875" style="54" customWidth="1"/>
    <col min="2801" max="2801" width="22.625" style="54" customWidth="1"/>
    <col min="2802" max="2802" width="11.625" style="54" customWidth="1"/>
    <col min="2803" max="2803" width="21.75" style="54" customWidth="1"/>
    <col min="2804" max="2804" width="17.625" style="54" customWidth="1"/>
    <col min="2805" max="3054" width="9" style="54"/>
    <col min="3055" max="3055" width="3.125" style="54" customWidth="1"/>
    <col min="3056" max="3056" width="9.875" style="54" customWidth="1"/>
    <col min="3057" max="3057" width="22.625" style="54" customWidth="1"/>
    <col min="3058" max="3058" width="11.625" style="54" customWidth="1"/>
    <col min="3059" max="3059" width="21.75" style="54" customWidth="1"/>
    <col min="3060" max="3060" width="17.625" style="54" customWidth="1"/>
    <col min="3061" max="3310" width="9" style="54"/>
    <col min="3311" max="3311" width="3.125" style="54" customWidth="1"/>
    <col min="3312" max="3312" width="9.875" style="54" customWidth="1"/>
    <col min="3313" max="3313" width="22.625" style="54" customWidth="1"/>
    <col min="3314" max="3314" width="11.625" style="54" customWidth="1"/>
    <col min="3315" max="3315" width="21.75" style="54" customWidth="1"/>
    <col min="3316" max="3316" width="17.625" style="54" customWidth="1"/>
    <col min="3317" max="3566" width="9" style="54"/>
    <col min="3567" max="3567" width="3.125" style="54" customWidth="1"/>
    <col min="3568" max="3568" width="9.875" style="54" customWidth="1"/>
    <col min="3569" max="3569" width="22.625" style="54" customWidth="1"/>
    <col min="3570" max="3570" width="11.625" style="54" customWidth="1"/>
    <col min="3571" max="3571" width="21.75" style="54" customWidth="1"/>
    <col min="3572" max="3572" width="17.625" style="54" customWidth="1"/>
    <col min="3573" max="3822" width="9" style="54"/>
    <col min="3823" max="3823" width="3.125" style="54" customWidth="1"/>
    <col min="3824" max="3824" width="9.875" style="54" customWidth="1"/>
    <col min="3825" max="3825" width="22.625" style="54" customWidth="1"/>
    <col min="3826" max="3826" width="11.625" style="54" customWidth="1"/>
    <col min="3827" max="3827" width="21.75" style="54" customWidth="1"/>
    <col min="3828" max="3828" width="17.625" style="54" customWidth="1"/>
    <col min="3829" max="4078" width="9" style="54"/>
    <col min="4079" max="4079" width="3.125" style="54" customWidth="1"/>
    <col min="4080" max="4080" width="9.875" style="54" customWidth="1"/>
    <col min="4081" max="4081" width="22.625" style="54" customWidth="1"/>
    <col min="4082" max="4082" width="11.625" style="54" customWidth="1"/>
    <col min="4083" max="4083" width="21.75" style="54" customWidth="1"/>
    <col min="4084" max="4084" width="17.625" style="54" customWidth="1"/>
    <col min="4085" max="4334" width="9" style="54"/>
    <col min="4335" max="4335" width="3.125" style="54" customWidth="1"/>
    <col min="4336" max="4336" width="9.875" style="54" customWidth="1"/>
    <col min="4337" max="4337" width="22.625" style="54" customWidth="1"/>
    <col min="4338" max="4338" width="11.625" style="54" customWidth="1"/>
    <col min="4339" max="4339" width="21.75" style="54" customWidth="1"/>
    <col min="4340" max="4340" width="17.625" style="54" customWidth="1"/>
    <col min="4341" max="4590" width="9" style="54"/>
    <col min="4591" max="4591" width="3.125" style="54" customWidth="1"/>
    <col min="4592" max="4592" width="9.875" style="54" customWidth="1"/>
    <col min="4593" max="4593" width="22.625" style="54" customWidth="1"/>
    <col min="4594" max="4594" width="11.625" style="54" customWidth="1"/>
    <col min="4595" max="4595" width="21.75" style="54" customWidth="1"/>
    <col min="4596" max="4596" width="17.625" style="54" customWidth="1"/>
    <col min="4597" max="4846" width="9" style="54"/>
    <col min="4847" max="4847" width="3.125" style="54" customWidth="1"/>
    <col min="4848" max="4848" width="9.875" style="54" customWidth="1"/>
    <col min="4849" max="4849" width="22.625" style="54" customWidth="1"/>
    <col min="4850" max="4850" width="11.625" style="54" customWidth="1"/>
    <col min="4851" max="4851" width="21.75" style="54" customWidth="1"/>
    <col min="4852" max="4852" width="17.625" style="54" customWidth="1"/>
    <col min="4853" max="5102" width="9" style="54"/>
    <col min="5103" max="5103" width="3.125" style="54" customWidth="1"/>
    <col min="5104" max="5104" width="9.875" style="54" customWidth="1"/>
    <col min="5105" max="5105" width="22.625" style="54" customWidth="1"/>
    <col min="5106" max="5106" width="11.625" style="54" customWidth="1"/>
    <col min="5107" max="5107" width="21.75" style="54" customWidth="1"/>
    <col min="5108" max="5108" width="17.625" style="54" customWidth="1"/>
    <col min="5109" max="5358" width="9" style="54"/>
    <col min="5359" max="5359" width="3.125" style="54" customWidth="1"/>
    <col min="5360" max="5360" width="9.875" style="54" customWidth="1"/>
    <col min="5361" max="5361" width="22.625" style="54" customWidth="1"/>
    <col min="5362" max="5362" width="11.625" style="54" customWidth="1"/>
    <col min="5363" max="5363" width="21.75" style="54" customWidth="1"/>
    <col min="5364" max="5364" width="17.625" style="54" customWidth="1"/>
    <col min="5365" max="5614" width="9" style="54"/>
    <col min="5615" max="5615" width="3.125" style="54" customWidth="1"/>
    <col min="5616" max="5616" width="9.875" style="54" customWidth="1"/>
    <col min="5617" max="5617" width="22.625" style="54" customWidth="1"/>
    <col min="5618" max="5618" width="11.625" style="54" customWidth="1"/>
    <col min="5619" max="5619" width="21.75" style="54" customWidth="1"/>
    <col min="5620" max="5620" width="17.625" style="54" customWidth="1"/>
    <col min="5621" max="5870" width="9" style="54"/>
    <col min="5871" max="5871" width="3.125" style="54" customWidth="1"/>
    <col min="5872" max="5872" width="9.875" style="54" customWidth="1"/>
    <col min="5873" max="5873" width="22.625" style="54" customWidth="1"/>
    <col min="5874" max="5874" width="11.625" style="54" customWidth="1"/>
    <col min="5875" max="5875" width="21.75" style="54" customWidth="1"/>
    <col min="5876" max="5876" width="17.625" style="54" customWidth="1"/>
    <col min="5877" max="6126" width="9" style="54"/>
    <col min="6127" max="6127" width="3.125" style="54" customWidth="1"/>
    <col min="6128" max="6128" width="9.875" style="54" customWidth="1"/>
    <col min="6129" max="6129" width="22.625" style="54" customWidth="1"/>
    <col min="6130" max="6130" width="11.625" style="54" customWidth="1"/>
    <col min="6131" max="6131" width="21.75" style="54" customWidth="1"/>
    <col min="6132" max="6132" width="17.625" style="54" customWidth="1"/>
    <col min="6133" max="6382" width="9" style="54"/>
    <col min="6383" max="6383" width="3.125" style="54" customWidth="1"/>
    <col min="6384" max="6384" width="9.875" style="54" customWidth="1"/>
    <col min="6385" max="6385" width="22.625" style="54" customWidth="1"/>
    <col min="6386" max="6386" width="11.625" style="54" customWidth="1"/>
    <col min="6387" max="6387" width="21.75" style="54" customWidth="1"/>
    <col min="6388" max="6388" width="17.625" style="54" customWidth="1"/>
    <col min="6389" max="6638" width="9" style="54"/>
    <col min="6639" max="6639" width="3.125" style="54" customWidth="1"/>
    <col min="6640" max="6640" width="9.875" style="54" customWidth="1"/>
    <col min="6641" max="6641" width="22.625" style="54" customWidth="1"/>
    <col min="6642" max="6642" width="11.625" style="54" customWidth="1"/>
    <col min="6643" max="6643" width="21.75" style="54" customWidth="1"/>
    <col min="6644" max="6644" width="17.625" style="54" customWidth="1"/>
    <col min="6645" max="6894" width="9" style="54"/>
    <col min="6895" max="6895" width="3.125" style="54" customWidth="1"/>
    <col min="6896" max="6896" width="9.875" style="54" customWidth="1"/>
    <col min="6897" max="6897" width="22.625" style="54" customWidth="1"/>
    <col min="6898" max="6898" width="11.625" style="54" customWidth="1"/>
    <col min="6899" max="6899" width="21.75" style="54" customWidth="1"/>
    <col min="6900" max="6900" width="17.625" style="54" customWidth="1"/>
    <col min="6901" max="7150" width="9" style="54"/>
    <col min="7151" max="7151" width="3.125" style="54" customWidth="1"/>
    <col min="7152" max="7152" width="9.875" style="54" customWidth="1"/>
    <col min="7153" max="7153" width="22.625" style="54" customWidth="1"/>
    <col min="7154" max="7154" width="11.625" style="54" customWidth="1"/>
    <col min="7155" max="7155" width="21.75" style="54" customWidth="1"/>
    <col min="7156" max="7156" width="17.625" style="54" customWidth="1"/>
    <col min="7157" max="7406" width="9" style="54"/>
    <col min="7407" max="7407" width="3.125" style="54" customWidth="1"/>
    <col min="7408" max="7408" width="9.875" style="54" customWidth="1"/>
    <col min="7409" max="7409" width="22.625" style="54" customWidth="1"/>
    <col min="7410" max="7410" width="11.625" style="54" customWidth="1"/>
    <col min="7411" max="7411" width="21.75" style="54" customWidth="1"/>
    <col min="7412" max="7412" width="17.625" style="54" customWidth="1"/>
    <col min="7413" max="7662" width="9" style="54"/>
    <col min="7663" max="7663" width="3.125" style="54" customWidth="1"/>
    <col min="7664" max="7664" width="9.875" style="54" customWidth="1"/>
    <col min="7665" max="7665" width="22.625" style="54" customWidth="1"/>
    <col min="7666" max="7666" width="11.625" style="54" customWidth="1"/>
    <col min="7667" max="7667" width="21.75" style="54" customWidth="1"/>
    <col min="7668" max="7668" width="17.625" style="54" customWidth="1"/>
    <col min="7669" max="7918" width="9" style="54"/>
    <col min="7919" max="7919" width="3.125" style="54" customWidth="1"/>
    <col min="7920" max="7920" width="9.875" style="54" customWidth="1"/>
    <col min="7921" max="7921" width="22.625" style="54" customWidth="1"/>
    <col min="7922" max="7922" width="11.625" style="54" customWidth="1"/>
    <col min="7923" max="7923" width="21.75" style="54" customWidth="1"/>
    <col min="7924" max="7924" width="17.625" style="54" customWidth="1"/>
    <col min="7925" max="8174" width="9" style="54"/>
    <col min="8175" max="8175" width="3.125" style="54" customWidth="1"/>
    <col min="8176" max="8176" width="9.875" style="54" customWidth="1"/>
    <col min="8177" max="8177" width="22.625" style="54" customWidth="1"/>
    <col min="8178" max="8178" width="11.625" style="54" customWidth="1"/>
    <col min="8179" max="8179" width="21.75" style="54" customWidth="1"/>
    <col min="8180" max="8180" width="17.625" style="54" customWidth="1"/>
    <col min="8181" max="8430" width="9" style="54"/>
    <col min="8431" max="8431" width="3.125" style="54" customWidth="1"/>
    <col min="8432" max="8432" width="9.875" style="54" customWidth="1"/>
    <col min="8433" max="8433" width="22.625" style="54" customWidth="1"/>
    <col min="8434" max="8434" width="11.625" style="54" customWidth="1"/>
    <col min="8435" max="8435" width="21.75" style="54" customWidth="1"/>
    <col min="8436" max="8436" width="17.625" style="54" customWidth="1"/>
    <col min="8437" max="8686" width="9" style="54"/>
    <col min="8687" max="8687" width="3.125" style="54" customWidth="1"/>
    <col min="8688" max="8688" width="9.875" style="54" customWidth="1"/>
    <col min="8689" max="8689" width="22.625" style="54" customWidth="1"/>
    <col min="8690" max="8690" width="11.625" style="54" customWidth="1"/>
    <col min="8691" max="8691" width="21.75" style="54" customWidth="1"/>
    <col min="8692" max="8692" width="17.625" style="54" customWidth="1"/>
    <col min="8693" max="8942" width="9" style="54"/>
    <col min="8943" max="8943" width="3.125" style="54" customWidth="1"/>
    <col min="8944" max="8944" width="9.875" style="54" customWidth="1"/>
    <col min="8945" max="8945" width="22.625" style="54" customWidth="1"/>
    <col min="8946" max="8946" width="11.625" style="54" customWidth="1"/>
    <col min="8947" max="8947" width="21.75" style="54" customWidth="1"/>
    <col min="8948" max="8948" width="17.625" style="54" customWidth="1"/>
    <col min="8949" max="9198" width="9" style="54"/>
    <col min="9199" max="9199" width="3.125" style="54" customWidth="1"/>
    <col min="9200" max="9200" width="9.875" style="54" customWidth="1"/>
    <col min="9201" max="9201" width="22.625" style="54" customWidth="1"/>
    <col min="9202" max="9202" width="11.625" style="54" customWidth="1"/>
    <col min="9203" max="9203" width="21.75" style="54" customWidth="1"/>
    <col min="9204" max="9204" width="17.625" style="54" customWidth="1"/>
    <col min="9205" max="9454" width="9" style="54"/>
    <col min="9455" max="9455" width="3.125" style="54" customWidth="1"/>
    <col min="9456" max="9456" width="9.875" style="54" customWidth="1"/>
    <col min="9457" max="9457" width="22.625" style="54" customWidth="1"/>
    <col min="9458" max="9458" width="11.625" style="54" customWidth="1"/>
    <col min="9459" max="9459" width="21.75" style="54" customWidth="1"/>
    <col min="9460" max="9460" width="17.625" style="54" customWidth="1"/>
    <col min="9461" max="9710" width="9" style="54"/>
    <col min="9711" max="9711" width="3.125" style="54" customWidth="1"/>
    <col min="9712" max="9712" width="9.875" style="54" customWidth="1"/>
    <col min="9713" max="9713" width="22.625" style="54" customWidth="1"/>
    <col min="9714" max="9714" width="11.625" style="54" customWidth="1"/>
    <col min="9715" max="9715" width="21.75" style="54" customWidth="1"/>
    <col min="9716" max="9716" width="17.625" style="54" customWidth="1"/>
    <col min="9717" max="9966" width="9" style="54"/>
    <col min="9967" max="9967" width="3.125" style="54" customWidth="1"/>
    <col min="9968" max="9968" width="9.875" style="54" customWidth="1"/>
    <col min="9969" max="9969" width="22.625" style="54" customWidth="1"/>
    <col min="9970" max="9970" width="11.625" style="54" customWidth="1"/>
    <col min="9971" max="9971" width="21.75" style="54" customWidth="1"/>
    <col min="9972" max="9972" width="17.625" style="54" customWidth="1"/>
    <col min="9973" max="10222" width="9" style="54"/>
    <col min="10223" max="10223" width="3.125" style="54" customWidth="1"/>
    <col min="10224" max="10224" width="9.875" style="54" customWidth="1"/>
    <col min="10225" max="10225" width="22.625" style="54" customWidth="1"/>
    <col min="10226" max="10226" width="11.625" style="54" customWidth="1"/>
    <col min="10227" max="10227" width="21.75" style="54" customWidth="1"/>
    <col min="10228" max="10228" width="17.625" style="54" customWidth="1"/>
    <col min="10229" max="10478" width="9" style="54"/>
    <col min="10479" max="10479" width="3.125" style="54" customWidth="1"/>
    <col min="10480" max="10480" width="9.875" style="54" customWidth="1"/>
    <col min="10481" max="10481" width="22.625" style="54" customWidth="1"/>
    <col min="10482" max="10482" width="11.625" style="54" customWidth="1"/>
    <col min="10483" max="10483" width="21.75" style="54" customWidth="1"/>
    <col min="10484" max="10484" width="17.625" style="54" customWidth="1"/>
    <col min="10485" max="10734" width="9" style="54"/>
    <col min="10735" max="10735" width="3.125" style="54" customWidth="1"/>
    <col min="10736" max="10736" width="9.875" style="54" customWidth="1"/>
    <col min="10737" max="10737" width="22.625" style="54" customWidth="1"/>
    <col min="10738" max="10738" width="11.625" style="54" customWidth="1"/>
    <col min="10739" max="10739" width="21.75" style="54" customWidth="1"/>
    <col min="10740" max="10740" width="17.625" style="54" customWidth="1"/>
    <col min="10741" max="10990" width="9" style="54"/>
    <col min="10991" max="10991" width="3.125" style="54" customWidth="1"/>
    <col min="10992" max="10992" width="9.875" style="54" customWidth="1"/>
    <col min="10993" max="10993" width="22.625" style="54" customWidth="1"/>
    <col min="10994" max="10994" width="11.625" style="54" customWidth="1"/>
    <col min="10995" max="10995" width="21.75" style="54" customWidth="1"/>
    <col min="10996" max="10996" width="17.625" style="54" customWidth="1"/>
    <col min="10997" max="11246" width="9" style="54"/>
    <col min="11247" max="11247" width="3.125" style="54" customWidth="1"/>
    <col min="11248" max="11248" width="9.875" style="54" customWidth="1"/>
    <col min="11249" max="11249" width="22.625" style="54" customWidth="1"/>
    <col min="11250" max="11250" width="11.625" style="54" customWidth="1"/>
    <col min="11251" max="11251" width="21.75" style="54" customWidth="1"/>
    <col min="11252" max="11252" width="17.625" style="54" customWidth="1"/>
    <col min="11253" max="11502" width="9" style="54"/>
    <col min="11503" max="11503" width="3.125" style="54" customWidth="1"/>
    <col min="11504" max="11504" width="9.875" style="54" customWidth="1"/>
    <col min="11505" max="11505" width="22.625" style="54" customWidth="1"/>
    <col min="11506" max="11506" width="11.625" style="54" customWidth="1"/>
    <col min="11507" max="11507" width="21.75" style="54" customWidth="1"/>
    <col min="11508" max="11508" width="17.625" style="54" customWidth="1"/>
    <col min="11509" max="11758" width="9" style="54"/>
    <col min="11759" max="11759" width="3.125" style="54" customWidth="1"/>
    <col min="11760" max="11760" width="9.875" style="54" customWidth="1"/>
    <col min="11761" max="11761" width="22.625" style="54" customWidth="1"/>
    <col min="11762" max="11762" width="11.625" style="54" customWidth="1"/>
    <col min="11763" max="11763" width="21.75" style="54" customWidth="1"/>
    <col min="11764" max="11764" width="17.625" style="54" customWidth="1"/>
    <col min="11765" max="12014" width="9" style="54"/>
    <col min="12015" max="12015" width="3.125" style="54" customWidth="1"/>
    <col min="12016" max="12016" width="9.875" style="54" customWidth="1"/>
    <col min="12017" max="12017" width="22.625" style="54" customWidth="1"/>
    <col min="12018" max="12018" width="11.625" style="54" customWidth="1"/>
    <col min="12019" max="12019" width="21.75" style="54" customWidth="1"/>
    <col min="12020" max="12020" width="17.625" style="54" customWidth="1"/>
    <col min="12021" max="12270" width="9" style="54"/>
    <col min="12271" max="12271" width="3.125" style="54" customWidth="1"/>
    <col min="12272" max="12272" width="9.875" style="54" customWidth="1"/>
    <col min="12273" max="12273" width="22.625" style="54" customWidth="1"/>
    <col min="12274" max="12274" width="11.625" style="54" customWidth="1"/>
    <col min="12275" max="12275" width="21.75" style="54" customWidth="1"/>
    <col min="12276" max="12276" width="17.625" style="54" customWidth="1"/>
    <col min="12277" max="12526" width="9" style="54"/>
    <col min="12527" max="12527" width="3.125" style="54" customWidth="1"/>
    <col min="12528" max="12528" width="9.875" style="54" customWidth="1"/>
    <col min="12529" max="12529" width="22.625" style="54" customWidth="1"/>
    <col min="12530" max="12530" width="11.625" style="54" customWidth="1"/>
    <col min="12531" max="12531" width="21.75" style="54" customWidth="1"/>
    <col min="12532" max="12532" width="17.625" style="54" customWidth="1"/>
    <col min="12533" max="12782" width="9" style="54"/>
    <col min="12783" max="12783" width="3.125" style="54" customWidth="1"/>
    <col min="12784" max="12784" width="9.875" style="54" customWidth="1"/>
    <col min="12785" max="12785" width="22.625" style="54" customWidth="1"/>
    <col min="12786" max="12786" width="11.625" style="54" customWidth="1"/>
    <col min="12787" max="12787" width="21.75" style="54" customWidth="1"/>
    <col min="12788" max="12788" width="17.625" style="54" customWidth="1"/>
    <col min="12789" max="13038" width="9" style="54"/>
    <col min="13039" max="13039" width="3.125" style="54" customWidth="1"/>
    <col min="13040" max="13040" width="9.875" style="54" customWidth="1"/>
    <col min="13041" max="13041" width="22.625" style="54" customWidth="1"/>
    <col min="13042" max="13042" width="11.625" style="54" customWidth="1"/>
    <col min="13043" max="13043" width="21.75" style="54" customWidth="1"/>
    <col min="13044" max="13044" width="17.625" style="54" customWidth="1"/>
    <col min="13045" max="13294" width="9" style="54"/>
    <col min="13295" max="13295" width="3.125" style="54" customWidth="1"/>
    <col min="13296" max="13296" width="9.875" style="54" customWidth="1"/>
    <col min="13297" max="13297" width="22.625" style="54" customWidth="1"/>
    <col min="13298" max="13298" width="11.625" style="54" customWidth="1"/>
    <col min="13299" max="13299" width="21.75" style="54" customWidth="1"/>
    <col min="13300" max="13300" width="17.625" style="54" customWidth="1"/>
    <col min="13301" max="13550" width="9" style="54"/>
    <col min="13551" max="13551" width="3.125" style="54" customWidth="1"/>
    <col min="13552" max="13552" width="9.875" style="54" customWidth="1"/>
    <col min="13553" max="13553" width="22.625" style="54" customWidth="1"/>
    <col min="13554" max="13554" width="11.625" style="54" customWidth="1"/>
    <col min="13555" max="13555" width="21.75" style="54" customWidth="1"/>
    <col min="13556" max="13556" width="17.625" style="54" customWidth="1"/>
    <col min="13557" max="13806" width="9" style="54"/>
    <col min="13807" max="13807" width="3.125" style="54" customWidth="1"/>
    <col min="13808" max="13808" width="9.875" style="54" customWidth="1"/>
    <col min="13809" max="13809" width="22.625" style="54" customWidth="1"/>
    <col min="13810" max="13810" width="11.625" style="54" customWidth="1"/>
    <col min="13811" max="13811" width="21.75" style="54" customWidth="1"/>
    <col min="13812" max="13812" width="17.625" style="54" customWidth="1"/>
    <col min="13813" max="14062" width="9" style="54"/>
    <col min="14063" max="14063" width="3.125" style="54" customWidth="1"/>
    <col min="14064" max="14064" width="9.875" style="54" customWidth="1"/>
    <col min="14065" max="14065" width="22.625" style="54" customWidth="1"/>
    <col min="14066" max="14066" width="11.625" style="54" customWidth="1"/>
    <col min="14067" max="14067" width="21.75" style="54" customWidth="1"/>
    <col min="14068" max="14068" width="17.625" style="54" customWidth="1"/>
    <col min="14069" max="14318" width="9" style="54"/>
    <col min="14319" max="14319" width="3.125" style="54" customWidth="1"/>
    <col min="14320" max="14320" width="9.875" style="54" customWidth="1"/>
    <col min="14321" max="14321" width="22.625" style="54" customWidth="1"/>
    <col min="14322" max="14322" width="11.625" style="54" customWidth="1"/>
    <col min="14323" max="14323" width="21.75" style="54" customWidth="1"/>
    <col min="14324" max="14324" width="17.625" style="54" customWidth="1"/>
    <col min="14325" max="14574" width="9" style="54"/>
    <col min="14575" max="14575" width="3.125" style="54" customWidth="1"/>
    <col min="14576" max="14576" width="9.875" style="54" customWidth="1"/>
    <col min="14577" max="14577" width="22.625" style="54" customWidth="1"/>
    <col min="14578" max="14578" width="11.625" style="54" customWidth="1"/>
    <col min="14579" max="14579" width="21.75" style="54" customWidth="1"/>
    <col min="14580" max="14580" width="17.625" style="54" customWidth="1"/>
    <col min="14581" max="14830" width="9" style="54"/>
    <col min="14831" max="14831" width="3.125" style="54" customWidth="1"/>
    <col min="14832" max="14832" width="9.875" style="54" customWidth="1"/>
    <col min="14833" max="14833" width="22.625" style="54" customWidth="1"/>
    <col min="14834" max="14834" width="11.625" style="54" customWidth="1"/>
    <col min="14835" max="14835" width="21.75" style="54" customWidth="1"/>
    <col min="14836" max="14836" width="17.625" style="54" customWidth="1"/>
    <col min="14837" max="15086" width="9" style="54"/>
    <col min="15087" max="15087" width="3.125" style="54" customWidth="1"/>
    <col min="15088" max="15088" width="9.875" style="54" customWidth="1"/>
    <col min="15089" max="15089" width="22.625" style="54" customWidth="1"/>
    <col min="15090" max="15090" width="11.625" style="54" customWidth="1"/>
    <col min="15091" max="15091" width="21.75" style="54" customWidth="1"/>
    <col min="15092" max="15092" width="17.625" style="54" customWidth="1"/>
    <col min="15093" max="15342" width="9" style="54"/>
    <col min="15343" max="15343" width="3.125" style="54" customWidth="1"/>
    <col min="15344" max="15344" width="9.875" style="54" customWidth="1"/>
    <col min="15345" max="15345" width="22.625" style="54" customWidth="1"/>
    <col min="15346" max="15346" width="11.625" style="54" customWidth="1"/>
    <col min="15347" max="15347" width="21.75" style="54" customWidth="1"/>
    <col min="15348" max="15348" width="17.625" style="54" customWidth="1"/>
    <col min="15349" max="15598" width="9" style="54"/>
    <col min="15599" max="15599" width="3.125" style="54" customWidth="1"/>
    <col min="15600" max="15600" width="9.875" style="54" customWidth="1"/>
    <col min="15601" max="15601" width="22.625" style="54" customWidth="1"/>
    <col min="15602" max="15602" width="11.625" style="54" customWidth="1"/>
    <col min="15603" max="15603" width="21.75" style="54" customWidth="1"/>
    <col min="15604" max="15604" width="17.625" style="54" customWidth="1"/>
    <col min="15605" max="15854" width="9" style="54"/>
    <col min="15855" max="15855" width="3.125" style="54" customWidth="1"/>
    <col min="15856" max="15856" width="9.875" style="54" customWidth="1"/>
    <col min="15857" max="15857" width="22.625" style="54" customWidth="1"/>
    <col min="15858" max="15858" width="11.625" style="54" customWidth="1"/>
    <col min="15859" max="15859" width="21.75" style="54" customWidth="1"/>
    <col min="15860" max="15860" width="17.625" style="54" customWidth="1"/>
    <col min="15861" max="16110" width="9" style="54"/>
    <col min="16111" max="16111" width="3.125" style="54" customWidth="1"/>
    <col min="16112" max="16112" width="9.875" style="54" customWidth="1"/>
    <col min="16113" max="16113" width="22.625" style="54" customWidth="1"/>
    <col min="16114" max="16114" width="11.625" style="54" customWidth="1"/>
    <col min="16115" max="16115" width="21.75" style="54" customWidth="1"/>
    <col min="16116" max="16116" width="17.625" style="54" customWidth="1"/>
    <col min="16117" max="16376" width="9" style="54"/>
    <col min="16377" max="16384" width="8.75" style="54" customWidth="1"/>
  </cols>
  <sheetData>
    <row r="1" spans="1:9" ht="21.95" customHeight="1" x14ac:dyDescent="0.2">
      <c r="A1" s="264" t="s">
        <v>1407</v>
      </c>
      <c r="B1" s="264"/>
      <c r="C1" s="264"/>
      <c r="D1" s="264"/>
      <c r="E1" s="264"/>
      <c r="F1" s="264"/>
    </row>
    <row r="2" spans="1:9" ht="21.95" customHeight="1" x14ac:dyDescent="0.2">
      <c r="A2" s="273" t="s">
        <v>0</v>
      </c>
      <c r="B2" s="273"/>
      <c r="C2" s="273"/>
      <c r="D2" s="273"/>
      <c r="E2" s="273"/>
      <c r="F2" s="273"/>
    </row>
    <row r="3" spans="1:9" ht="24" customHeight="1" x14ac:dyDescent="0.2">
      <c r="A3" s="52" t="s">
        <v>1</v>
      </c>
      <c r="B3" s="119" t="s">
        <v>1437</v>
      </c>
      <c r="C3" s="274" t="s">
        <v>2</v>
      </c>
      <c r="D3" s="262"/>
      <c r="E3" s="263"/>
      <c r="F3" s="1" t="s">
        <v>3</v>
      </c>
      <c r="H3" s="282"/>
      <c r="I3" s="54" t="s">
        <v>1822</v>
      </c>
    </row>
    <row r="4" spans="1:9" ht="21" customHeight="1" x14ac:dyDescent="0.2">
      <c r="A4" s="1">
        <v>1</v>
      </c>
      <c r="B4" s="120">
        <v>931</v>
      </c>
      <c r="C4" s="36" t="s">
        <v>4</v>
      </c>
      <c r="D4" s="37" t="s">
        <v>740</v>
      </c>
      <c r="E4" s="38" t="s">
        <v>183</v>
      </c>
      <c r="F4" s="105">
        <v>1929901747759</v>
      </c>
      <c r="H4" s="289"/>
      <c r="I4" s="54" t="s">
        <v>1823</v>
      </c>
    </row>
    <row r="5" spans="1:9" ht="21" customHeight="1" x14ac:dyDescent="0.2">
      <c r="A5" s="1">
        <v>2</v>
      </c>
      <c r="B5" s="120">
        <v>933</v>
      </c>
      <c r="C5" s="283" t="s">
        <v>4</v>
      </c>
      <c r="D5" s="284" t="s">
        <v>434</v>
      </c>
      <c r="E5" s="285" t="s">
        <v>743</v>
      </c>
      <c r="F5" s="105">
        <v>1929901756685</v>
      </c>
      <c r="I5" s="54" t="s">
        <v>1824</v>
      </c>
    </row>
    <row r="6" spans="1:9" s="91" customFormat="1" ht="21" customHeight="1" x14ac:dyDescent="0.2">
      <c r="A6" s="1">
        <v>3</v>
      </c>
      <c r="B6" s="120">
        <v>935</v>
      </c>
      <c r="C6" s="36" t="s">
        <v>4</v>
      </c>
      <c r="D6" s="37" t="s">
        <v>744</v>
      </c>
      <c r="E6" s="38" t="s">
        <v>745</v>
      </c>
      <c r="F6" s="105">
        <v>1929901761204</v>
      </c>
    </row>
    <row r="7" spans="1:9" s="91" customFormat="1" ht="21" customHeight="1" x14ac:dyDescent="0.2">
      <c r="A7" s="1">
        <v>4</v>
      </c>
      <c r="B7" s="120">
        <v>938</v>
      </c>
      <c r="C7" s="293" t="s">
        <v>4</v>
      </c>
      <c r="D7" s="294" t="s">
        <v>748</v>
      </c>
      <c r="E7" s="295" t="s">
        <v>749</v>
      </c>
      <c r="F7" s="105">
        <v>1929901771676</v>
      </c>
    </row>
    <row r="8" spans="1:9" s="91" customFormat="1" ht="21" customHeight="1" x14ac:dyDescent="0.2">
      <c r="A8" s="1">
        <v>5</v>
      </c>
      <c r="B8" s="120">
        <v>939</v>
      </c>
      <c r="C8" s="36" t="s">
        <v>4</v>
      </c>
      <c r="D8" s="37" t="s">
        <v>344</v>
      </c>
      <c r="E8" s="38" t="s">
        <v>750</v>
      </c>
      <c r="F8" s="105">
        <v>1929901778077</v>
      </c>
    </row>
    <row r="9" spans="1:9" s="20" customFormat="1" ht="21" customHeight="1" x14ac:dyDescent="0.2">
      <c r="A9" s="1">
        <v>6</v>
      </c>
      <c r="B9" s="120">
        <v>961</v>
      </c>
      <c r="C9" s="283" t="s">
        <v>4</v>
      </c>
      <c r="D9" s="284" t="s">
        <v>698</v>
      </c>
      <c r="E9" s="285" t="s">
        <v>362</v>
      </c>
      <c r="F9" s="105">
        <v>1929901747163</v>
      </c>
    </row>
    <row r="10" spans="1:9" s="91" customFormat="1" ht="21" customHeight="1" x14ac:dyDescent="0.2">
      <c r="A10" s="1">
        <v>7</v>
      </c>
      <c r="B10" s="120">
        <v>964</v>
      </c>
      <c r="C10" s="36" t="s">
        <v>4</v>
      </c>
      <c r="D10" s="37" t="s">
        <v>581</v>
      </c>
      <c r="E10" s="38" t="s">
        <v>703</v>
      </c>
      <c r="F10" s="105">
        <v>1929901752116</v>
      </c>
    </row>
    <row r="11" spans="1:9" ht="21" customHeight="1" x14ac:dyDescent="0.2">
      <c r="A11" s="1">
        <v>8</v>
      </c>
      <c r="B11" s="120">
        <v>965</v>
      </c>
      <c r="C11" s="293" t="s">
        <v>4</v>
      </c>
      <c r="D11" s="294" t="s">
        <v>704</v>
      </c>
      <c r="E11" s="295" t="s">
        <v>705</v>
      </c>
      <c r="F11" s="105">
        <v>1104500173606</v>
      </c>
    </row>
    <row r="12" spans="1:9" ht="21" customHeight="1" x14ac:dyDescent="0.2">
      <c r="A12" s="1">
        <v>9</v>
      </c>
      <c r="B12" s="120">
        <v>966</v>
      </c>
      <c r="C12" s="283" t="s">
        <v>4</v>
      </c>
      <c r="D12" s="284" t="s">
        <v>706</v>
      </c>
      <c r="E12" s="285" t="s">
        <v>707</v>
      </c>
      <c r="F12" s="105">
        <v>1929901757941</v>
      </c>
    </row>
    <row r="13" spans="1:9" ht="21" customHeight="1" x14ac:dyDescent="0.2">
      <c r="A13" s="1">
        <v>10</v>
      </c>
      <c r="B13" s="120">
        <v>969</v>
      </c>
      <c r="C13" s="36" t="s">
        <v>4</v>
      </c>
      <c r="D13" s="37" t="s">
        <v>394</v>
      </c>
      <c r="E13" s="38" t="s">
        <v>712</v>
      </c>
      <c r="F13" s="105">
        <v>1929901774250</v>
      </c>
    </row>
    <row r="14" spans="1:9" ht="21" customHeight="1" x14ac:dyDescent="0.2">
      <c r="A14" s="1">
        <v>11</v>
      </c>
      <c r="B14" s="120">
        <v>970</v>
      </c>
      <c r="C14" s="36" t="s">
        <v>4</v>
      </c>
      <c r="D14" s="37" t="s">
        <v>188</v>
      </c>
      <c r="E14" s="38" t="s">
        <v>713</v>
      </c>
      <c r="F14" s="105">
        <v>1860401436617</v>
      </c>
    </row>
    <row r="15" spans="1:9" ht="21" customHeight="1" x14ac:dyDescent="0.2">
      <c r="A15" s="1">
        <v>12</v>
      </c>
      <c r="B15" s="120">
        <v>987</v>
      </c>
      <c r="C15" s="290" t="s">
        <v>4</v>
      </c>
      <c r="D15" s="291" t="s">
        <v>660</v>
      </c>
      <c r="E15" s="292" t="s">
        <v>369</v>
      </c>
      <c r="F15" s="47">
        <v>1929901736145</v>
      </c>
    </row>
    <row r="16" spans="1:9" ht="21" customHeight="1" x14ac:dyDescent="0.2">
      <c r="A16" s="1">
        <v>13</v>
      </c>
      <c r="B16" s="120">
        <v>988</v>
      </c>
      <c r="C16" s="106" t="s">
        <v>4</v>
      </c>
      <c r="D16" s="107" t="s">
        <v>661</v>
      </c>
      <c r="E16" s="108" t="s">
        <v>662</v>
      </c>
      <c r="F16" s="47">
        <v>1929901736749</v>
      </c>
    </row>
    <row r="17" spans="1:8" ht="21" customHeight="1" x14ac:dyDescent="0.2">
      <c r="A17" s="1">
        <v>14</v>
      </c>
      <c r="B17" s="120">
        <v>991</v>
      </c>
      <c r="C17" s="106" t="s">
        <v>4</v>
      </c>
      <c r="D17" s="107" t="s">
        <v>379</v>
      </c>
      <c r="E17" s="108" t="s">
        <v>664</v>
      </c>
      <c r="F17" s="47">
        <v>1929901744202</v>
      </c>
    </row>
    <row r="18" spans="1:8" s="91" customFormat="1" ht="21" customHeight="1" x14ac:dyDescent="0.2">
      <c r="A18" s="1">
        <v>15</v>
      </c>
      <c r="B18" s="120">
        <v>996</v>
      </c>
      <c r="C18" s="286" t="s">
        <v>4</v>
      </c>
      <c r="D18" s="287" t="s">
        <v>338</v>
      </c>
      <c r="E18" s="288" t="s">
        <v>671</v>
      </c>
      <c r="F18" s="47">
        <v>1929901752680</v>
      </c>
    </row>
    <row r="19" spans="1:8" s="91" customFormat="1" ht="21" customHeight="1" x14ac:dyDescent="0.2">
      <c r="A19" s="1">
        <v>16</v>
      </c>
      <c r="B19" s="120">
        <v>1124</v>
      </c>
      <c r="C19" s="293" t="s">
        <v>4</v>
      </c>
      <c r="D19" s="294" t="s">
        <v>434</v>
      </c>
      <c r="E19" s="295" t="s">
        <v>753</v>
      </c>
      <c r="F19" s="47">
        <v>1929901768462</v>
      </c>
    </row>
    <row r="20" spans="1:8" s="91" customFormat="1" ht="21" customHeight="1" x14ac:dyDescent="0.2">
      <c r="A20" s="1">
        <v>17</v>
      </c>
      <c r="B20" s="120">
        <v>1125</v>
      </c>
      <c r="C20" s="293" t="s">
        <v>4</v>
      </c>
      <c r="D20" s="294" t="s">
        <v>754</v>
      </c>
      <c r="E20" s="295" t="s">
        <v>755</v>
      </c>
      <c r="F20" s="47">
        <v>1939901049814</v>
      </c>
      <c r="H20" s="54"/>
    </row>
    <row r="21" spans="1:8" s="91" customFormat="1" ht="21" customHeight="1" x14ac:dyDescent="0.2">
      <c r="A21" s="1">
        <v>18</v>
      </c>
      <c r="B21" s="120">
        <v>1233</v>
      </c>
      <c r="C21" s="106" t="s">
        <v>4</v>
      </c>
      <c r="D21" s="107" t="s">
        <v>990</v>
      </c>
      <c r="E21" s="108" t="s">
        <v>989</v>
      </c>
      <c r="F21" s="47" t="s">
        <v>1127</v>
      </c>
    </row>
    <row r="22" spans="1:8" s="91" customFormat="1" ht="21" customHeight="1" x14ac:dyDescent="0.2">
      <c r="A22" s="1">
        <v>19</v>
      </c>
      <c r="B22" s="120">
        <v>943</v>
      </c>
      <c r="C22" s="283" t="s">
        <v>29</v>
      </c>
      <c r="D22" s="284" t="s">
        <v>196</v>
      </c>
      <c r="E22" s="285" t="s">
        <v>756</v>
      </c>
      <c r="F22" s="105">
        <v>1929901741149</v>
      </c>
      <c r="H22" s="54"/>
    </row>
    <row r="23" spans="1:8" s="91" customFormat="1" ht="21" customHeight="1" x14ac:dyDescent="0.2">
      <c r="A23" s="1">
        <v>20</v>
      </c>
      <c r="B23" s="120">
        <v>945</v>
      </c>
      <c r="C23" s="36" t="s">
        <v>29</v>
      </c>
      <c r="D23" s="37" t="s">
        <v>347</v>
      </c>
      <c r="E23" s="38" t="s">
        <v>759</v>
      </c>
      <c r="F23" s="105">
        <v>1929901749841</v>
      </c>
    </row>
    <row r="24" spans="1:8" s="91" customFormat="1" ht="21" customHeight="1" x14ac:dyDescent="0.2">
      <c r="A24" s="1">
        <v>21</v>
      </c>
      <c r="B24" s="120">
        <v>950</v>
      </c>
      <c r="C24" s="293" t="s">
        <v>29</v>
      </c>
      <c r="D24" s="294" t="s">
        <v>765</v>
      </c>
      <c r="E24" s="295" t="s">
        <v>766</v>
      </c>
      <c r="F24" s="105">
        <v>1929901761352</v>
      </c>
      <c r="H24" s="54"/>
    </row>
    <row r="25" spans="1:8" s="91" customFormat="1" ht="21" customHeight="1" x14ac:dyDescent="0.2">
      <c r="A25" s="1">
        <v>22</v>
      </c>
      <c r="B25" s="120">
        <v>972</v>
      </c>
      <c r="C25" s="283" t="s">
        <v>29</v>
      </c>
      <c r="D25" s="284" t="s">
        <v>716</v>
      </c>
      <c r="E25" s="285" t="s">
        <v>717</v>
      </c>
      <c r="F25" s="105">
        <v>1929901741483</v>
      </c>
    </row>
    <row r="26" spans="1:8" ht="21" customHeight="1" x14ac:dyDescent="0.2">
      <c r="A26" s="1">
        <v>23</v>
      </c>
      <c r="B26" s="120">
        <v>973</v>
      </c>
      <c r="C26" s="283" t="s">
        <v>29</v>
      </c>
      <c r="D26" s="284" t="s">
        <v>718</v>
      </c>
      <c r="E26" s="285" t="s">
        <v>719</v>
      </c>
      <c r="F26" s="105">
        <v>1929901743524</v>
      </c>
    </row>
    <row r="27" spans="1:8" ht="21" customHeight="1" x14ac:dyDescent="0.2">
      <c r="A27" s="1">
        <v>24</v>
      </c>
      <c r="B27" s="120">
        <v>974</v>
      </c>
      <c r="C27" s="283" t="s">
        <v>29</v>
      </c>
      <c r="D27" s="284" t="s">
        <v>376</v>
      </c>
      <c r="E27" s="285" t="s">
        <v>720</v>
      </c>
      <c r="F27" s="47">
        <v>1929901746973</v>
      </c>
    </row>
    <row r="28" spans="1:8" ht="21" customHeight="1" x14ac:dyDescent="0.2">
      <c r="A28" s="1">
        <v>25</v>
      </c>
      <c r="B28" s="120">
        <v>975</v>
      </c>
      <c r="C28" s="283" t="s">
        <v>29</v>
      </c>
      <c r="D28" s="284" t="s">
        <v>721</v>
      </c>
      <c r="E28" s="285" t="s">
        <v>722</v>
      </c>
      <c r="F28" s="105">
        <v>1929901748577</v>
      </c>
    </row>
    <row r="29" spans="1:8" ht="21" customHeight="1" x14ac:dyDescent="0.2">
      <c r="A29" s="1">
        <v>26</v>
      </c>
      <c r="B29" s="120">
        <v>1004</v>
      </c>
      <c r="C29" s="106" t="s">
        <v>29</v>
      </c>
      <c r="D29" s="107" t="s">
        <v>682</v>
      </c>
      <c r="E29" s="108" t="s">
        <v>683</v>
      </c>
      <c r="F29" s="47">
        <v>1929901741548</v>
      </c>
    </row>
    <row r="30" spans="1:8" ht="21" customHeight="1" x14ac:dyDescent="0.2">
      <c r="A30" s="1">
        <v>27</v>
      </c>
      <c r="B30" s="120">
        <v>1005</v>
      </c>
      <c r="C30" s="106" t="s">
        <v>29</v>
      </c>
      <c r="D30" s="107" t="s">
        <v>684</v>
      </c>
      <c r="E30" s="108" t="s">
        <v>685</v>
      </c>
      <c r="F30" s="47">
        <v>1929901747571</v>
      </c>
    </row>
    <row r="31" spans="1:8" ht="21" customHeight="1" x14ac:dyDescent="0.2">
      <c r="A31" s="1">
        <v>28</v>
      </c>
      <c r="B31" s="120">
        <v>1012</v>
      </c>
      <c r="C31" s="106" t="s">
        <v>29</v>
      </c>
      <c r="D31" s="107" t="s">
        <v>692</v>
      </c>
      <c r="E31" s="108" t="s">
        <v>500</v>
      </c>
      <c r="F31" s="47">
        <v>1929901774551</v>
      </c>
    </row>
    <row r="32" spans="1:8" ht="21" customHeight="1" x14ac:dyDescent="0.2">
      <c r="A32" s="1">
        <v>29</v>
      </c>
      <c r="B32" s="120">
        <v>1015</v>
      </c>
      <c r="C32" s="106" t="s">
        <v>29</v>
      </c>
      <c r="D32" s="107" t="s">
        <v>693</v>
      </c>
      <c r="E32" s="108" t="s">
        <v>121</v>
      </c>
      <c r="F32" s="47">
        <v>1909804573458</v>
      </c>
    </row>
    <row r="33" spans="1:6" ht="21" customHeight="1" x14ac:dyDescent="0.2">
      <c r="A33" s="1">
        <v>30</v>
      </c>
      <c r="B33" s="120">
        <v>1126</v>
      </c>
      <c r="C33" s="36" t="s">
        <v>29</v>
      </c>
      <c r="D33" s="37" t="s">
        <v>775</v>
      </c>
      <c r="E33" s="38" t="s">
        <v>263</v>
      </c>
      <c r="F33" s="47">
        <v>1929901771315</v>
      </c>
    </row>
    <row r="34" spans="1:6" ht="21" x14ac:dyDescent="0.2">
      <c r="A34" s="1">
        <v>31</v>
      </c>
      <c r="B34" s="170">
        <v>1435</v>
      </c>
      <c r="C34" s="283" t="s">
        <v>29</v>
      </c>
      <c r="D34" s="284" t="s">
        <v>1408</v>
      </c>
      <c r="E34" s="285" t="s">
        <v>1409</v>
      </c>
      <c r="F34" s="47">
        <v>1929901774195</v>
      </c>
    </row>
  </sheetData>
  <mergeCells count="3">
    <mergeCell ref="A1:F1"/>
    <mergeCell ref="A2:F2"/>
    <mergeCell ref="C3:E3"/>
  </mergeCells>
  <printOptions horizontalCentered="1"/>
  <pageMargins left="0.70866141732283472" right="0.70866141732283472" top="0.74803149606299213" bottom="0.35433070866141736" header="0.31496062992125984" footer="0.31496062992125984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4E138-423A-40B4-9604-5DEB22825508}">
  <dimension ref="A1:H34"/>
  <sheetViews>
    <sheetView topLeftCell="A28" workbookViewId="0">
      <selection activeCell="G45" sqref="G45"/>
    </sheetView>
  </sheetViews>
  <sheetFormatPr defaultRowHeight="19.5" x14ac:dyDescent="0.2"/>
  <cols>
    <col min="1" max="1" width="7.625" style="54" customWidth="1"/>
    <col min="2" max="2" width="8.75" style="54" customWidth="1"/>
    <col min="3" max="3" width="6.625" style="92" customWidth="1"/>
    <col min="4" max="4" width="14.625" style="54" customWidth="1"/>
    <col min="5" max="5" width="14.625" style="93" customWidth="1"/>
    <col min="6" max="6" width="28" style="54" customWidth="1"/>
    <col min="7" max="238" width="9" style="54"/>
    <col min="239" max="239" width="3.125" style="54" customWidth="1"/>
    <col min="240" max="240" width="9.875" style="54" customWidth="1"/>
    <col min="241" max="241" width="22.625" style="54" customWidth="1"/>
    <col min="242" max="242" width="11.625" style="54" customWidth="1"/>
    <col min="243" max="243" width="21.75" style="54" customWidth="1"/>
    <col min="244" max="244" width="17.625" style="54" customWidth="1"/>
    <col min="245" max="494" width="9" style="54"/>
    <col min="495" max="495" width="3.125" style="54" customWidth="1"/>
    <col min="496" max="496" width="9.875" style="54" customWidth="1"/>
    <col min="497" max="497" width="22.625" style="54" customWidth="1"/>
    <col min="498" max="498" width="11.625" style="54" customWidth="1"/>
    <col min="499" max="499" width="21.75" style="54" customWidth="1"/>
    <col min="500" max="500" width="17.625" style="54" customWidth="1"/>
    <col min="501" max="750" width="9" style="54"/>
    <col min="751" max="751" width="3.125" style="54" customWidth="1"/>
    <col min="752" max="752" width="9.875" style="54" customWidth="1"/>
    <col min="753" max="753" width="22.625" style="54" customWidth="1"/>
    <col min="754" max="754" width="11.625" style="54" customWidth="1"/>
    <col min="755" max="755" width="21.75" style="54" customWidth="1"/>
    <col min="756" max="756" width="17.625" style="54" customWidth="1"/>
    <col min="757" max="1006" width="9" style="54"/>
    <col min="1007" max="1007" width="3.125" style="54" customWidth="1"/>
    <col min="1008" max="1008" width="9.875" style="54" customWidth="1"/>
    <col min="1009" max="1009" width="22.625" style="54" customWidth="1"/>
    <col min="1010" max="1010" width="11.625" style="54" customWidth="1"/>
    <col min="1011" max="1011" width="21.75" style="54" customWidth="1"/>
    <col min="1012" max="1012" width="17.625" style="54" customWidth="1"/>
    <col min="1013" max="1262" width="9" style="54"/>
    <col min="1263" max="1263" width="3.125" style="54" customWidth="1"/>
    <col min="1264" max="1264" width="9.875" style="54" customWidth="1"/>
    <col min="1265" max="1265" width="22.625" style="54" customWidth="1"/>
    <col min="1266" max="1266" width="11.625" style="54" customWidth="1"/>
    <col min="1267" max="1267" width="21.75" style="54" customWidth="1"/>
    <col min="1268" max="1268" width="17.625" style="54" customWidth="1"/>
    <col min="1269" max="1518" width="9" style="54"/>
    <col min="1519" max="1519" width="3.125" style="54" customWidth="1"/>
    <col min="1520" max="1520" width="9.875" style="54" customWidth="1"/>
    <col min="1521" max="1521" width="22.625" style="54" customWidth="1"/>
    <col min="1522" max="1522" width="11.625" style="54" customWidth="1"/>
    <col min="1523" max="1523" width="21.75" style="54" customWidth="1"/>
    <col min="1524" max="1524" width="17.625" style="54" customWidth="1"/>
    <col min="1525" max="1774" width="9" style="54"/>
    <col min="1775" max="1775" width="3.125" style="54" customWidth="1"/>
    <col min="1776" max="1776" width="9.875" style="54" customWidth="1"/>
    <col min="1777" max="1777" width="22.625" style="54" customWidth="1"/>
    <col min="1778" max="1778" width="11.625" style="54" customWidth="1"/>
    <col min="1779" max="1779" width="21.75" style="54" customWidth="1"/>
    <col min="1780" max="1780" width="17.625" style="54" customWidth="1"/>
    <col min="1781" max="2030" width="9" style="54"/>
    <col min="2031" max="2031" width="3.125" style="54" customWidth="1"/>
    <col min="2032" max="2032" width="9.875" style="54" customWidth="1"/>
    <col min="2033" max="2033" width="22.625" style="54" customWidth="1"/>
    <col min="2034" max="2034" width="11.625" style="54" customWidth="1"/>
    <col min="2035" max="2035" width="21.75" style="54" customWidth="1"/>
    <col min="2036" max="2036" width="17.625" style="54" customWidth="1"/>
    <col min="2037" max="2286" width="9" style="54"/>
    <col min="2287" max="2287" width="3.125" style="54" customWidth="1"/>
    <col min="2288" max="2288" width="9.875" style="54" customWidth="1"/>
    <col min="2289" max="2289" width="22.625" style="54" customWidth="1"/>
    <col min="2290" max="2290" width="11.625" style="54" customWidth="1"/>
    <col min="2291" max="2291" width="21.75" style="54" customWidth="1"/>
    <col min="2292" max="2292" width="17.625" style="54" customWidth="1"/>
    <col min="2293" max="2542" width="9" style="54"/>
    <col min="2543" max="2543" width="3.125" style="54" customWidth="1"/>
    <col min="2544" max="2544" width="9.875" style="54" customWidth="1"/>
    <col min="2545" max="2545" width="22.625" style="54" customWidth="1"/>
    <col min="2546" max="2546" width="11.625" style="54" customWidth="1"/>
    <col min="2547" max="2547" width="21.75" style="54" customWidth="1"/>
    <col min="2548" max="2548" width="17.625" style="54" customWidth="1"/>
    <col min="2549" max="2798" width="9" style="54"/>
    <col min="2799" max="2799" width="3.125" style="54" customWidth="1"/>
    <col min="2800" max="2800" width="9.875" style="54" customWidth="1"/>
    <col min="2801" max="2801" width="22.625" style="54" customWidth="1"/>
    <col min="2802" max="2802" width="11.625" style="54" customWidth="1"/>
    <col min="2803" max="2803" width="21.75" style="54" customWidth="1"/>
    <col min="2804" max="2804" width="17.625" style="54" customWidth="1"/>
    <col min="2805" max="3054" width="9" style="54"/>
    <col min="3055" max="3055" width="3.125" style="54" customWidth="1"/>
    <col min="3056" max="3056" width="9.875" style="54" customWidth="1"/>
    <col min="3057" max="3057" width="22.625" style="54" customWidth="1"/>
    <col min="3058" max="3058" width="11.625" style="54" customWidth="1"/>
    <col min="3059" max="3059" width="21.75" style="54" customWidth="1"/>
    <col min="3060" max="3060" width="17.625" style="54" customWidth="1"/>
    <col min="3061" max="3310" width="9" style="54"/>
    <col min="3311" max="3311" width="3.125" style="54" customWidth="1"/>
    <col min="3312" max="3312" width="9.875" style="54" customWidth="1"/>
    <col min="3313" max="3313" width="22.625" style="54" customWidth="1"/>
    <col min="3314" max="3314" width="11.625" style="54" customWidth="1"/>
    <col min="3315" max="3315" width="21.75" style="54" customWidth="1"/>
    <col min="3316" max="3316" width="17.625" style="54" customWidth="1"/>
    <col min="3317" max="3566" width="9" style="54"/>
    <col min="3567" max="3567" width="3.125" style="54" customWidth="1"/>
    <col min="3568" max="3568" width="9.875" style="54" customWidth="1"/>
    <col min="3569" max="3569" width="22.625" style="54" customWidth="1"/>
    <col min="3570" max="3570" width="11.625" style="54" customWidth="1"/>
    <col min="3571" max="3571" width="21.75" style="54" customWidth="1"/>
    <col min="3572" max="3572" width="17.625" style="54" customWidth="1"/>
    <col min="3573" max="3822" width="9" style="54"/>
    <col min="3823" max="3823" width="3.125" style="54" customWidth="1"/>
    <col min="3824" max="3824" width="9.875" style="54" customWidth="1"/>
    <col min="3825" max="3825" width="22.625" style="54" customWidth="1"/>
    <col min="3826" max="3826" width="11.625" style="54" customWidth="1"/>
    <col min="3827" max="3827" width="21.75" style="54" customWidth="1"/>
    <col min="3828" max="3828" width="17.625" style="54" customWidth="1"/>
    <col min="3829" max="4078" width="9" style="54"/>
    <col min="4079" max="4079" width="3.125" style="54" customWidth="1"/>
    <col min="4080" max="4080" width="9.875" style="54" customWidth="1"/>
    <col min="4081" max="4081" width="22.625" style="54" customWidth="1"/>
    <col min="4082" max="4082" width="11.625" style="54" customWidth="1"/>
    <col min="4083" max="4083" width="21.75" style="54" customWidth="1"/>
    <col min="4084" max="4084" width="17.625" style="54" customWidth="1"/>
    <col min="4085" max="4334" width="9" style="54"/>
    <col min="4335" max="4335" width="3.125" style="54" customWidth="1"/>
    <col min="4336" max="4336" width="9.875" style="54" customWidth="1"/>
    <col min="4337" max="4337" width="22.625" style="54" customWidth="1"/>
    <col min="4338" max="4338" width="11.625" style="54" customWidth="1"/>
    <col min="4339" max="4339" width="21.75" style="54" customWidth="1"/>
    <col min="4340" max="4340" width="17.625" style="54" customWidth="1"/>
    <col min="4341" max="4590" width="9" style="54"/>
    <col min="4591" max="4591" width="3.125" style="54" customWidth="1"/>
    <col min="4592" max="4592" width="9.875" style="54" customWidth="1"/>
    <col min="4593" max="4593" width="22.625" style="54" customWidth="1"/>
    <col min="4594" max="4594" width="11.625" style="54" customWidth="1"/>
    <col min="4595" max="4595" width="21.75" style="54" customWidth="1"/>
    <col min="4596" max="4596" width="17.625" style="54" customWidth="1"/>
    <col min="4597" max="4846" width="9" style="54"/>
    <col min="4847" max="4847" width="3.125" style="54" customWidth="1"/>
    <col min="4848" max="4848" width="9.875" style="54" customWidth="1"/>
    <col min="4849" max="4849" width="22.625" style="54" customWidth="1"/>
    <col min="4850" max="4850" width="11.625" style="54" customWidth="1"/>
    <col min="4851" max="4851" width="21.75" style="54" customWidth="1"/>
    <col min="4852" max="4852" width="17.625" style="54" customWidth="1"/>
    <col min="4853" max="5102" width="9" style="54"/>
    <col min="5103" max="5103" width="3.125" style="54" customWidth="1"/>
    <col min="5104" max="5104" width="9.875" style="54" customWidth="1"/>
    <col min="5105" max="5105" width="22.625" style="54" customWidth="1"/>
    <col min="5106" max="5106" width="11.625" style="54" customWidth="1"/>
    <col min="5107" max="5107" width="21.75" style="54" customWidth="1"/>
    <col min="5108" max="5108" width="17.625" style="54" customWidth="1"/>
    <col min="5109" max="5358" width="9" style="54"/>
    <col min="5359" max="5359" width="3.125" style="54" customWidth="1"/>
    <col min="5360" max="5360" width="9.875" style="54" customWidth="1"/>
    <col min="5361" max="5361" width="22.625" style="54" customWidth="1"/>
    <col min="5362" max="5362" width="11.625" style="54" customWidth="1"/>
    <col min="5363" max="5363" width="21.75" style="54" customWidth="1"/>
    <col min="5364" max="5364" width="17.625" style="54" customWidth="1"/>
    <col min="5365" max="5614" width="9" style="54"/>
    <col min="5615" max="5615" width="3.125" style="54" customWidth="1"/>
    <col min="5616" max="5616" width="9.875" style="54" customWidth="1"/>
    <col min="5617" max="5617" width="22.625" style="54" customWidth="1"/>
    <col min="5618" max="5618" width="11.625" style="54" customWidth="1"/>
    <col min="5619" max="5619" width="21.75" style="54" customWidth="1"/>
    <col min="5620" max="5620" width="17.625" style="54" customWidth="1"/>
    <col min="5621" max="5870" width="9" style="54"/>
    <col min="5871" max="5871" width="3.125" style="54" customWidth="1"/>
    <col min="5872" max="5872" width="9.875" style="54" customWidth="1"/>
    <col min="5873" max="5873" width="22.625" style="54" customWidth="1"/>
    <col min="5874" max="5874" width="11.625" style="54" customWidth="1"/>
    <col min="5875" max="5875" width="21.75" style="54" customWidth="1"/>
    <col min="5876" max="5876" width="17.625" style="54" customWidth="1"/>
    <col min="5877" max="6126" width="9" style="54"/>
    <col min="6127" max="6127" width="3.125" style="54" customWidth="1"/>
    <col min="6128" max="6128" width="9.875" style="54" customWidth="1"/>
    <col min="6129" max="6129" width="22.625" style="54" customWidth="1"/>
    <col min="6130" max="6130" width="11.625" style="54" customWidth="1"/>
    <col min="6131" max="6131" width="21.75" style="54" customWidth="1"/>
    <col min="6132" max="6132" width="17.625" style="54" customWidth="1"/>
    <col min="6133" max="6382" width="9" style="54"/>
    <col min="6383" max="6383" width="3.125" style="54" customWidth="1"/>
    <col min="6384" max="6384" width="9.875" style="54" customWidth="1"/>
    <col min="6385" max="6385" width="22.625" style="54" customWidth="1"/>
    <col min="6386" max="6386" width="11.625" style="54" customWidth="1"/>
    <col min="6387" max="6387" width="21.75" style="54" customWidth="1"/>
    <col min="6388" max="6388" width="17.625" style="54" customWidth="1"/>
    <col min="6389" max="6638" width="9" style="54"/>
    <col min="6639" max="6639" width="3.125" style="54" customWidth="1"/>
    <col min="6640" max="6640" width="9.875" style="54" customWidth="1"/>
    <col min="6641" max="6641" width="22.625" style="54" customWidth="1"/>
    <col min="6642" max="6642" width="11.625" style="54" customWidth="1"/>
    <col min="6643" max="6643" width="21.75" style="54" customWidth="1"/>
    <col min="6644" max="6644" width="17.625" style="54" customWidth="1"/>
    <col min="6645" max="6894" width="9" style="54"/>
    <col min="6895" max="6895" width="3.125" style="54" customWidth="1"/>
    <col min="6896" max="6896" width="9.875" style="54" customWidth="1"/>
    <col min="6897" max="6897" width="22.625" style="54" customWidth="1"/>
    <col min="6898" max="6898" width="11.625" style="54" customWidth="1"/>
    <col min="6899" max="6899" width="21.75" style="54" customWidth="1"/>
    <col min="6900" max="6900" width="17.625" style="54" customWidth="1"/>
    <col min="6901" max="7150" width="9" style="54"/>
    <col min="7151" max="7151" width="3.125" style="54" customWidth="1"/>
    <col min="7152" max="7152" width="9.875" style="54" customWidth="1"/>
    <col min="7153" max="7153" width="22.625" style="54" customWidth="1"/>
    <col min="7154" max="7154" width="11.625" style="54" customWidth="1"/>
    <col min="7155" max="7155" width="21.75" style="54" customWidth="1"/>
    <col min="7156" max="7156" width="17.625" style="54" customWidth="1"/>
    <col min="7157" max="7406" width="9" style="54"/>
    <col min="7407" max="7407" width="3.125" style="54" customWidth="1"/>
    <col min="7408" max="7408" width="9.875" style="54" customWidth="1"/>
    <col min="7409" max="7409" width="22.625" style="54" customWidth="1"/>
    <col min="7410" max="7410" width="11.625" style="54" customWidth="1"/>
    <col min="7411" max="7411" width="21.75" style="54" customWidth="1"/>
    <col min="7412" max="7412" width="17.625" style="54" customWidth="1"/>
    <col min="7413" max="7662" width="9" style="54"/>
    <col min="7663" max="7663" width="3.125" style="54" customWidth="1"/>
    <col min="7664" max="7664" width="9.875" style="54" customWidth="1"/>
    <col min="7665" max="7665" width="22.625" style="54" customWidth="1"/>
    <col min="7666" max="7666" width="11.625" style="54" customWidth="1"/>
    <col min="7667" max="7667" width="21.75" style="54" customWidth="1"/>
    <col min="7668" max="7668" width="17.625" style="54" customWidth="1"/>
    <col min="7669" max="7918" width="9" style="54"/>
    <col min="7919" max="7919" width="3.125" style="54" customWidth="1"/>
    <col min="7920" max="7920" width="9.875" style="54" customWidth="1"/>
    <col min="7921" max="7921" width="22.625" style="54" customWidth="1"/>
    <col min="7922" max="7922" width="11.625" style="54" customWidth="1"/>
    <col min="7923" max="7923" width="21.75" style="54" customWidth="1"/>
    <col min="7924" max="7924" width="17.625" style="54" customWidth="1"/>
    <col min="7925" max="8174" width="9" style="54"/>
    <col min="8175" max="8175" width="3.125" style="54" customWidth="1"/>
    <col min="8176" max="8176" width="9.875" style="54" customWidth="1"/>
    <col min="8177" max="8177" width="22.625" style="54" customWidth="1"/>
    <col min="8178" max="8178" width="11.625" style="54" customWidth="1"/>
    <col min="8179" max="8179" width="21.75" style="54" customWidth="1"/>
    <col min="8180" max="8180" width="17.625" style="54" customWidth="1"/>
    <col min="8181" max="8430" width="9" style="54"/>
    <col min="8431" max="8431" width="3.125" style="54" customWidth="1"/>
    <col min="8432" max="8432" width="9.875" style="54" customWidth="1"/>
    <col min="8433" max="8433" width="22.625" style="54" customWidth="1"/>
    <col min="8434" max="8434" width="11.625" style="54" customWidth="1"/>
    <col min="8435" max="8435" width="21.75" style="54" customWidth="1"/>
    <col min="8436" max="8436" width="17.625" style="54" customWidth="1"/>
    <col min="8437" max="8686" width="9" style="54"/>
    <col min="8687" max="8687" width="3.125" style="54" customWidth="1"/>
    <col min="8688" max="8688" width="9.875" style="54" customWidth="1"/>
    <col min="8689" max="8689" width="22.625" style="54" customWidth="1"/>
    <col min="8690" max="8690" width="11.625" style="54" customWidth="1"/>
    <col min="8691" max="8691" width="21.75" style="54" customWidth="1"/>
    <col min="8692" max="8692" width="17.625" style="54" customWidth="1"/>
    <col min="8693" max="8942" width="9" style="54"/>
    <col min="8943" max="8943" width="3.125" style="54" customWidth="1"/>
    <col min="8944" max="8944" width="9.875" style="54" customWidth="1"/>
    <col min="8945" max="8945" width="22.625" style="54" customWidth="1"/>
    <col min="8946" max="8946" width="11.625" style="54" customWidth="1"/>
    <col min="8947" max="8947" width="21.75" style="54" customWidth="1"/>
    <col min="8948" max="8948" width="17.625" style="54" customWidth="1"/>
    <col min="8949" max="9198" width="9" style="54"/>
    <col min="9199" max="9199" width="3.125" style="54" customWidth="1"/>
    <col min="9200" max="9200" width="9.875" style="54" customWidth="1"/>
    <col min="9201" max="9201" width="22.625" style="54" customWidth="1"/>
    <col min="9202" max="9202" width="11.625" style="54" customWidth="1"/>
    <col min="9203" max="9203" width="21.75" style="54" customWidth="1"/>
    <col min="9204" max="9204" width="17.625" style="54" customWidth="1"/>
    <col min="9205" max="9454" width="9" style="54"/>
    <col min="9455" max="9455" width="3.125" style="54" customWidth="1"/>
    <col min="9456" max="9456" width="9.875" style="54" customWidth="1"/>
    <col min="9457" max="9457" width="22.625" style="54" customWidth="1"/>
    <col min="9458" max="9458" width="11.625" style="54" customWidth="1"/>
    <col min="9459" max="9459" width="21.75" style="54" customWidth="1"/>
    <col min="9460" max="9460" width="17.625" style="54" customWidth="1"/>
    <col min="9461" max="9710" width="9" style="54"/>
    <col min="9711" max="9711" width="3.125" style="54" customWidth="1"/>
    <col min="9712" max="9712" width="9.875" style="54" customWidth="1"/>
    <col min="9713" max="9713" width="22.625" style="54" customWidth="1"/>
    <col min="9714" max="9714" width="11.625" style="54" customWidth="1"/>
    <col min="9715" max="9715" width="21.75" style="54" customWidth="1"/>
    <col min="9716" max="9716" width="17.625" style="54" customWidth="1"/>
    <col min="9717" max="9966" width="9" style="54"/>
    <col min="9967" max="9967" width="3.125" style="54" customWidth="1"/>
    <col min="9968" max="9968" width="9.875" style="54" customWidth="1"/>
    <col min="9969" max="9969" width="22.625" style="54" customWidth="1"/>
    <col min="9970" max="9970" width="11.625" style="54" customWidth="1"/>
    <col min="9971" max="9971" width="21.75" style="54" customWidth="1"/>
    <col min="9972" max="9972" width="17.625" style="54" customWidth="1"/>
    <col min="9973" max="10222" width="9" style="54"/>
    <col min="10223" max="10223" width="3.125" style="54" customWidth="1"/>
    <col min="10224" max="10224" width="9.875" style="54" customWidth="1"/>
    <col min="10225" max="10225" width="22.625" style="54" customWidth="1"/>
    <col min="10226" max="10226" width="11.625" style="54" customWidth="1"/>
    <col min="10227" max="10227" width="21.75" style="54" customWidth="1"/>
    <col min="10228" max="10228" width="17.625" style="54" customWidth="1"/>
    <col min="10229" max="10478" width="9" style="54"/>
    <col min="10479" max="10479" width="3.125" style="54" customWidth="1"/>
    <col min="10480" max="10480" width="9.875" style="54" customWidth="1"/>
    <col min="10481" max="10481" width="22.625" style="54" customWidth="1"/>
    <col min="10482" max="10482" width="11.625" style="54" customWidth="1"/>
    <col min="10483" max="10483" width="21.75" style="54" customWidth="1"/>
    <col min="10484" max="10484" width="17.625" style="54" customWidth="1"/>
    <col min="10485" max="10734" width="9" style="54"/>
    <col min="10735" max="10735" width="3.125" style="54" customWidth="1"/>
    <col min="10736" max="10736" width="9.875" style="54" customWidth="1"/>
    <col min="10737" max="10737" width="22.625" style="54" customWidth="1"/>
    <col min="10738" max="10738" width="11.625" style="54" customWidth="1"/>
    <col min="10739" max="10739" width="21.75" style="54" customWidth="1"/>
    <col min="10740" max="10740" width="17.625" style="54" customWidth="1"/>
    <col min="10741" max="10990" width="9" style="54"/>
    <col min="10991" max="10991" width="3.125" style="54" customWidth="1"/>
    <col min="10992" max="10992" width="9.875" style="54" customWidth="1"/>
    <col min="10993" max="10993" width="22.625" style="54" customWidth="1"/>
    <col min="10994" max="10994" width="11.625" style="54" customWidth="1"/>
    <col min="10995" max="10995" width="21.75" style="54" customWidth="1"/>
    <col min="10996" max="10996" width="17.625" style="54" customWidth="1"/>
    <col min="10997" max="11246" width="9" style="54"/>
    <col min="11247" max="11247" width="3.125" style="54" customWidth="1"/>
    <col min="11248" max="11248" width="9.875" style="54" customWidth="1"/>
    <col min="11249" max="11249" width="22.625" style="54" customWidth="1"/>
    <col min="11250" max="11250" width="11.625" style="54" customWidth="1"/>
    <col min="11251" max="11251" width="21.75" style="54" customWidth="1"/>
    <col min="11252" max="11252" width="17.625" style="54" customWidth="1"/>
    <col min="11253" max="11502" width="9" style="54"/>
    <col min="11503" max="11503" width="3.125" style="54" customWidth="1"/>
    <col min="11504" max="11504" width="9.875" style="54" customWidth="1"/>
    <col min="11505" max="11505" width="22.625" style="54" customWidth="1"/>
    <col min="11506" max="11506" width="11.625" style="54" customWidth="1"/>
    <col min="11507" max="11507" width="21.75" style="54" customWidth="1"/>
    <col min="11508" max="11508" width="17.625" style="54" customWidth="1"/>
    <col min="11509" max="11758" width="9" style="54"/>
    <col min="11759" max="11759" width="3.125" style="54" customWidth="1"/>
    <col min="11760" max="11760" width="9.875" style="54" customWidth="1"/>
    <col min="11761" max="11761" width="22.625" style="54" customWidth="1"/>
    <col min="11762" max="11762" width="11.625" style="54" customWidth="1"/>
    <col min="11763" max="11763" width="21.75" style="54" customWidth="1"/>
    <col min="11764" max="11764" width="17.625" style="54" customWidth="1"/>
    <col min="11765" max="12014" width="9" style="54"/>
    <col min="12015" max="12015" width="3.125" style="54" customWidth="1"/>
    <col min="12016" max="12016" width="9.875" style="54" customWidth="1"/>
    <col min="12017" max="12017" width="22.625" style="54" customWidth="1"/>
    <col min="12018" max="12018" width="11.625" style="54" customWidth="1"/>
    <col min="12019" max="12019" width="21.75" style="54" customWidth="1"/>
    <col min="12020" max="12020" width="17.625" style="54" customWidth="1"/>
    <col min="12021" max="12270" width="9" style="54"/>
    <col min="12271" max="12271" width="3.125" style="54" customWidth="1"/>
    <col min="12272" max="12272" width="9.875" style="54" customWidth="1"/>
    <col min="12273" max="12273" width="22.625" style="54" customWidth="1"/>
    <col min="12274" max="12274" width="11.625" style="54" customWidth="1"/>
    <col min="12275" max="12275" width="21.75" style="54" customWidth="1"/>
    <col min="12276" max="12276" width="17.625" style="54" customWidth="1"/>
    <col min="12277" max="12526" width="9" style="54"/>
    <col min="12527" max="12527" width="3.125" style="54" customWidth="1"/>
    <col min="12528" max="12528" width="9.875" style="54" customWidth="1"/>
    <col min="12529" max="12529" width="22.625" style="54" customWidth="1"/>
    <col min="12530" max="12530" width="11.625" style="54" customWidth="1"/>
    <col min="12531" max="12531" width="21.75" style="54" customWidth="1"/>
    <col min="12532" max="12532" width="17.625" style="54" customWidth="1"/>
    <col min="12533" max="12782" width="9" style="54"/>
    <col min="12783" max="12783" width="3.125" style="54" customWidth="1"/>
    <col min="12784" max="12784" width="9.875" style="54" customWidth="1"/>
    <col min="12785" max="12785" width="22.625" style="54" customWidth="1"/>
    <col min="12786" max="12786" width="11.625" style="54" customWidth="1"/>
    <col min="12787" max="12787" width="21.75" style="54" customWidth="1"/>
    <col min="12788" max="12788" width="17.625" style="54" customWidth="1"/>
    <col min="12789" max="13038" width="9" style="54"/>
    <col min="13039" max="13039" width="3.125" style="54" customWidth="1"/>
    <col min="13040" max="13040" width="9.875" style="54" customWidth="1"/>
    <col min="13041" max="13041" width="22.625" style="54" customWidth="1"/>
    <col min="13042" max="13042" width="11.625" style="54" customWidth="1"/>
    <col min="13043" max="13043" width="21.75" style="54" customWidth="1"/>
    <col min="13044" max="13044" width="17.625" style="54" customWidth="1"/>
    <col min="13045" max="13294" width="9" style="54"/>
    <col min="13295" max="13295" width="3.125" style="54" customWidth="1"/>
    <col min="13296" max="13296" width="9.875" style="54" customWidth="1"/>
    <col min="13297" max="13297" width="22.625" style="54" customWidth="1"/>
    <col min="13298" max="13298" width="11.625" style="54" customWidth="1"/>
    <col min="13299" max="13299" width="21.75" style="54" customWidth="1"/>
    <col min="13300" max="13300" width="17.625" style="54" customWidth="1"/>
    <col min="13301" max="13550" width="9" style="54"/>
    <col min="13551" max="13551" width="3.125" style="54" customWidth="1"/>
    <col min="13552" max="13552" width="9.875" style="54" customWidth="1"/>
    <col min="13553" max="13553" width="22.625" style="54" customWidth="1"/>
    <col min="13554" max="13554" width="11.625" style="54" customWidth="1"/>
    <col min="13555" max="13555" width="21.75" style="54" customWidth="1"/>
    <col min="13556" max="13556" width="17.625" style="54" customWidth="1"/>
    <col min="13557" max="13806" width="9" style="54"/>
    <col min="13807" max="13807" width="3.125" style="54" customWidth="1"/>
    <col min="13808" max="13808" width="9.875" style="54" customWidth="1"/>
    <col min="13809" max="13809" width="22.625" style="54" customWidth="1"/>
    <col min="13810" max="13810" width="11.625" style="54" customWidth="1"/>
    <col min="13811" max="13811" width="21.75" style="54" customWidth="1"/>
    <col min="13812" max="13812" width="17.625" style="54" customWidth="1"/>
    <col min="13813" max="14062" width="9" style="54"/>
    <col min="14063" max="14063" width="3.125" style="54" customWidth="1"/>
    <col min="14064" max="14064" width="9.875" style="54" customWidth="1"/>
    <col min="14065" max="14065" width="22.625" style="54" customWidth="1"/>
    <col min="14066" max="14066" width="11.625" style="54" customWidth="1"/>
    <col min="14067" max="14067" width="21.75" style="54" customWidth="1"/>
    <col min="14068" max="14068" width="17.625" style="54" customWidth="1"/>
    <col min="14069" max="14318" width="9" style="54"/>
    <col min="14319" max="14319" width="3.125" style="54" customWidth="1"/>
    <col min="14320" max="14320" width="9.875" style="54" customWidth="1"/>
    <col min="14321" max="14321" width="22.625" style="54" customWidth="1"/>
    <col min="14322" max="14322" width="11.625" style="54" customWidth="1"/>
    <col min="14323" max="14323" width="21.75" style="54" customWidth="1"/>
    <col min="14324" max="14324" width="17.625" style="54" customWidth="1"/>
    <col min="14325" max="14574" width="9" style="54"/>
    <col min="14575" max="14575" width="3.125" style="54" customWidth="1"/>
    <col min="14576" max="14576" width="9.875" style="54" customWidth="1"/>
    <col min="14577" max="14577" width="22.625" style="54" customWidth="1"/>
    <col min="14578" max="14578" width="11.625" style="54" customWidth="1"/>
    <col min="14579" max="14579" width="21.75" style="54" customWidth="1"/>
    <col min="14580" max="14580" width="17.625" style="54" customWidth="1"/>
    <col min="14581" max="14830" width="9" style="54"/>
    <col min="14831" max="14831" width="3.125" style="54" customWidth="1"/>
    <col min="14832" max="14832" width="9.875" style="54" customWidth="1"/>
    <col min="14833" max="14833" width="22.625" style="54" customWidth="1"/>
    <col min="14834" max="14834" width="11.625" style="54" customWidth="1"/>
    <col min="14835" max="14835" width="21.75" style="54" customWidth="1"/>
    <col min="14836" max="14836" width="17.625" style="54" customWidth="1"/>
    <col min="14837" max="15086" width="9" style="54"/>
    <col min="15087" max="15087" width="3.125" style="54" customWidth="1"/>
    <col min="15088" max="15088" width="9.875" style="54" customWidth="1"/>
    <col min="15089" max="15089" width="22.625" style="54" customWidth="1"/>
    <col min="15090" max="15090" width="11.625" style="54" customWidth="1"/>
    <col min="15091" max="15091" width="21.75" style="54" customWidth="1"/>
    <col min="15092" max="15092" width="17.625" style="54" customWidth="1"/>
    <col min="15093" max="15342" width="9" style="54"/>
    <col min="15343" max="15343" width="3.125" style="54" customWidth="1"/>
    <col min="15344" max="15344" width="9.875" style="54" customWidth="1"/>
    <col min="15345" max="15345" width="22.625" style="54" customWidth="1"/>
    <col min="15346" max="15346" width="11.625" style="54" customWidth="1"/>
    <col min="15347" max="15347" width="21.75" style="54" customWidth="1"/>
    <col min="15348" max="15348" width="17.625" style="54" customWidth="1"/>
    <col min="15349" max="15598" width="9" style="54"/>
    <col min="15599" max="15599" width="3.125" style="54" customWidth="1"/>
    <col min="15600" max="15600" width="9.875" style="54" customWidth="1"/>
    <col min="15601" max="15601" width="22.625" style="54" customWidth="1"/>
    <col min="15602" max="15602" width="11.625" style="54" customWidth="1"/>
    <col min="15603" max="15603" width="21.75" style="54" customWidth="1"/>
    <col min="15604" max="15604" width="17.625" style="54" customWidth="1"/>
    <col min="15605" max="15854" width="9" style="54"/>
    <col min="15855" max="15855" width="3.125" style="54" customWidth="1"/>
    <col min="15856" max="15856" width="9.875" style="54" customWidth="1"/>
    <col min="15857" max="15857" width="22.625" style="54" customWidth="1"/>
    <col min="15858" max="15858" width="11.625" style="54" customWidth="1"/>
    <col min="15859" max="15859" width="21.75" style="54" customWidth="1"/>
    <col min="15860" max="15860" width="17.625" style="54" customWidth="1"/>
    <col min="15861" max="16110" width="9" style="54"/>
    <col min="16111" max="16111" width="3.125" style="54" customWidth="1"/>
    <col min="16112" max="16112" width="9.875" style="54" customWidth="1"/>
    <col min="16113" max="16113" width="22.625" style="54" customWidth="1"/>
    <col min="16114" max="16114" width="11.625" style="54" customWidth="1"/>
    <col min="16115" max="16115" width="21.75" style="54" customWidth="1"/>
    <col min="16116" max="16116" width="17.625" style="54" customWidth="1"/>
    <col min="16117" max="16376" width="9" style="54"/>
    <col min="16377" max="16384" width="8.75" style="54" customWidth="1"/>
  </cols>
  <sheetData>
    <row r="1" spans="1:6" ht="21.95" customHeight="1" x14ac:dyDescent="0.2">
      <c r="A1" s="264" t="s">
        <v>1401</v>
      </c>
      <c r="B1" s="264"/>
      <c r="C1" s="264"/>
      <c r="D1" s="264"/>
      <c r="E1" s="264"/>
      <c r="F1" s="264"/>
    </row>
    <row r="2" spans="1:6" ht="21.95" customHeight="1" x14ac:dyDescent="0.2">
      <c r="A2" s="273" t="s">
        <v>0</v>
      </c>
      <c r="B2" s="273"/>
      <c r="C2" s="273"/>
      <c r="D2" s="273"/>
      <c r="E2" s="273"/>
      <c r="F2" s="273"/>
    </row>
    <row r="3" spans="1:6" ht="24" customHeight="1" x14ac:dyDescent="0.2">
      <c r="A3" s="52" t="s">
        <v>1</v>
      </c>
      <c r="B3" s="119" t="s">
        <v>1437</v>
      </c>
      <c r="C3" s="274" t="s">
        <v>2</v>
      </c>
      <c r="D3" s="262"/>
      <c r="E3" s="263"/>
      <c r="F3" s="1" t="s">
        <v>3</v>
      </c>
    </row>
    <row r="4" spans="1:6" ht="21" customHeight="1" x14ac:dyDescent="0.2">
      <c r="A4" s="1">
        <v>1</v>
      </c>
      <c r="B4" s="120">
        <v>927</v>
      </c>
      <c r="C4" s="36" t="s">
        <v>4</v>
      </c>
      <c r="D4" s="37" t="s">
        <v>735</v>
      </c>
      <c r="E4" s="38" t="s">
        <v>736</v>
      </c>
      <c r="F4" s="105">
        <v>1929901741319</v>
      </c>
    </row>
    <row r="5" spans="1:6" ht="21" customHeight="1" x14ac:dyDescent="0.2">
      <c r="A5" s="1">
        <v>2</v>
      </c>
      <c r="B5" s="120">
        <v>929</v>
      </c>
      <c r="C5" s="36" t="s">
        <v>4</v>
      </c>
      <c r="D5" s="37" t="s">
        <v>739</v>
      </c>
      <c r="E5" s="38" t="s">
        <v>57</v>
      </c>
      <c r="F5" s="105">
        <v>1929901747465</v>
      </c>
    </row>
    <row r="6" spans="1:6" ht="21" customHeight="1" x14ac:dyDescent="0.2">
      <c r="A6" s="1">
        <v>3</v>
      </c>
      <c r="B6" s="120">
        <v>936</v>
      </c>
      <c r="C6" s="36" t="s">
        <v>4</v>
      </c>
      <c r="D6" s="37" t="s">
        <v>370</v>
      </c>
      <c r="E6" s="38" t="s">
        <v>746</v>
      </c>
      <c r="F6" s="105">
        <v>1929901767202</v>
      </c>
    </row>
    <row r="7" spans="1:6" s="91" customFormat="1" ht="21" customHeight="1" x14ac:dyDescent="0.2">
      <c r="A7" s="1">
        <v>4</v>
      </c>
      <c r="B7" s="120">
        <v>937</v>
      </c>
      <c r="C7" s="98" t="s">
        <v>4</v>
      </c>
      <c r="D7" s="42" t="s">
        <v>747</v>
      </c>
      <c r="E7" s="43" t="s">
        <v>130</v>
      </c>
      <c r="F7" s="105">
        <v>1929901769353</v>
      </c>
    </row>
    <row r="8" spans="1:6" s="91" customFormat="1" ht="21" customHeight="1" x14ac:dyDescent="0.2">
      <c r="A8" s="1">
        <v>5</v>
      </c>
      <c r="B8" s="120">
        <v>957</v>
      </c>
      <c r="C8" s="36" t="s">
        <v>4</v>
      </c>
      <c r="D8" s="37" t="s">
        <v>694</v>
      </c>
      <c r="E8" s="38" t="s">
        <v>414</v>
      </c>
      <c r="F8" s="105">
        <v>1839902543937</v>
      </c>
    </row>
    <row r="9" spans="1:6" s="91" customFormat="1" ht="21" customHeight="1" x14ac:dyDescent="0.2">
      <c r="A9" s="1">
        <v>6</v>
      </c>
      <c r="B9" s="120">
        <v>958</v>
      </c>
      <c r="C9" s="36" t="s">
        <v>4</v>
      </c>
      <c r="D9" s="37" t="s">
        <v>337</v>
      </c>
      <c r="E9" s="38" t="s">
        <v>695</v>
      </c>
      <c r="F9" s="47">
        <v>1929901740509</v>
      </c>
    </row>
    <row r="10" spans="1:6" s="20" customFormat="1" ht="21" customHeight="1" x14ac:dyDescent="0.2">
      <c r="A10" s="1">
        <v>7</v>
      </c>
      <c r="B10" s="120">
        <v>959</v>
      </c>
      <c r="C10" s="36" t="s">
        <v>4</v>
      </c>
      <c r="D10" s="37" t="s">
        <v>621</v>
      </c>
      <c r="E10" s="38" t="s">
        <v>696</v>
      </c>
      <c r="F10" s="105">
        <v>1929901744806</v>
      </c>
    </row>
    <row r="11" spans="1:6" s="91" customFormat="1" ht="21" customHeight="1" x14ac:dyDescent="0.2">
      <c r="A11" s="1">
        <v>8</v>
      </c>
      <c r="B11" s="120">
        <v>962</v>
      </c>
      <c r="C11" s="36" t="s">
        <v>4</v>
      </c>
      <c r="D11" s="37" t="s">
        <v>699</v>
      </c>
      <c r="E11" s="38" t="s">
        <v>700</v>
      </c>
      <c r="F11" s="105">
        <v>1929901751284</v>
      </c>
    </row>
    <row r="12" spans="1:6" ht="21" customHeight="1" x14ac:dyDescent="0.2">
      <c r="A12" s="1">
        <v>9</v>
      </c>
      <c r="B12" s="120">
        <v>968</v>
      </c>
      <c r="C12" s="36" t="s">
        <v>4</v>
      </c>
      <c r="D12" s="37" t="s">
        <v>710</v>
      </c>
      <c r="E12" s="38" t="s">
        <v>711</v>
      </c>
      <c r="F12" s="105">
        <v>1929901771323</v>
      </c>
    </row>
    <row r="13" spans="1:6" ht="21" customHeight="1" x14ac:dyDescent="0.2">
      <c r="A13" s="1">
        <v>10</v>
      </c>
      <c r="B13" s="120">
        <v>992</v>
      </c>
      <c r="C13" s="106" t="s">
        <v>4</v>
      </c>
      <c r="D13" s="107" t="s">
        <v>665</v>
      </c>
      <c r="E13" s="108" t="s">
        <v>1297</v>
      </c>
      <c r="F13" s="47">
        <v>1929901746124</v>
      </c>
    </row>
    <row r="14" spans="1:6" ht="21" customHeight="1" x14ac:dyDescent="0.2">
      <c r="A14" s="1">
        <v>11</v>
      </c>
      <c r="B14" s="120">
        <v>995</v>
      </c>
      <c r="C14" s="106" t="s">
        <v>4</v>
      </c>
      <c r="D14" s="107" t="s">
        <v>669</v>
      </c>
      <c r="E14" s="108" t="s">
        <v>670</v>
      </c>
      <c r="F14" s="47">
        <v>1929901751624</v>
      </c>
    </row>
    <row r="15" spans="1:6" ht="21" customHeight="1" x14ac:dyDescent="0.2">
      <c r="A15" s="1">
        <v>12</v>
      </c>
      <c r="B15" s="120">
        <v>997</v>
      </c>
      <c r="C15" s="106" t="s">
        <v>4</v>
      </c>
      <c r="D15" s="107" t="s">
        <v>672</v>
      </c>
      <c r="E15" s="108" t="s">
        <v>673</v>
      </c>
      <c r="F15" s="47">
        <v>1929901757959</v>
      </c>
    </row>
    <row r="16" spans="1:6" ht="21" customHeight="1" x14ac:dyDescent="0.2">
      <c r="A16" s="1">
        <v>13</v>
      </c>
      <c r="B16" s="120">
        <v>998</v>
      </c>
      <c r="C16" s="106" t="s">
        <v>4</v>
      </c>
      <c r="D16" s="107" t="s">
        <v>674</v>
      </c>
      <c r="E16" s="108" t="s">
        <v>675</v>
      </c>
      <c r="F16" s="47">
        <v>1929901759102</v>
      </c>
    </row>
    <row r="17" spans="1:8" ht="21" customHeight="1" x14ac:dyDescent="0.2">
      <c r="A17" s="1">
        <v>14</v>
      </c>
      <c r="B17" s="120">
        <v>1000</v>
      </c>
      <c r="C17" s="106" t="s">
        <v>4</v>
      </c>
      <c r="D17" s="107" t="s">
        <v>677</v>
      </c>
      <c r="E17" s="108" t="s">
        <v>678</v>
      </c>
      <c r="F17" s="47">
        <v>1929901770491</v>
      </c>
    </row>
    <row r="18" spans="1:8" s="91" customFormat="1" ht="21" customHeight="1" x14ac:dyDescent="0.2">
      <c r="A18" s="1">
        <v>15</v>
      </c>
      <c r="B18" s="120">
        <v>1001</v>
      </c>
      <c r="C18" s="106" t="s">
        <v>4</v>
      </c>
      <c r="D18" s="107" t="s">
        <v>360</v>
      </c>
      <c r="E18" s="108" t="s">
        <v>679</v>
      </c>
      <c r="F18" s="47">
        <v>1929901770017</v>
      </c>
    </row>
    <row r="19" spans="1:8" s="91" customFormat="1" ht="21" customHeight="1" x14ac:dyDescent="0.2">
      <c r="A19" s="1">
        <v>16</v>
      </c>
      <c r="B19" s="175">
        <v>1436</v>
      </c>
      <c r="C19" s="106" t="s">
        <v>4</v>
      </c>
      <c r="D19" s="107" t="s">
        <v>13</v>
      </c>
      <c r="E19" s="108" t="s">
        <v>1402</v>
      </c>
      <c r="F19" s="47">
        <v>1929901776163</v>
      </c>
    </row>
    <row r="20" spans="1:8" s="91" customFormat="1" ht="21" customHeight="1" x14ac:dyDescent="0.2">
      <c r="A20" s="1">
        <v>17</v>
      </c>
      <c r="B20" s="120">
        <v>947</v>
      </c>
      <c r="C20" s="36" t="s">
        <v>29</v>
      </c>
      <c r="D20" s="37" t="s">
        <v>762</v>
      </c>
      <c r="E20" s="38" t="s">
        <v>763</v>
      </c>
      <c r="F20" s="105">
        <v>1929901759251</v>
      </c>
    </row>
    <row r="21" spans="1:8" s="91" customFormat="1" ht="21" customHeight="1" x14ac:dyDescent="0.2">
      <c r="A21" s="1">
        <v>18</v>
      </c>
      <c r="B21" s="120">
        <v>951</v>
      </c>
      <c r="C21" s="36" t="s">
        <v>29</v>
      </c>
      <c r="D21" s="37" t="s">
        <v>767</v>
      </c>
      <c r="E21" s="38" t="s">
        <v>768</v>
      </c>
      <c r="F21" s="105">
        <v>1929901763274</v>
      </c>
      <c r="H21" s="54"/>
    </row>
    <row r="22" spans="1:8" s="91" customFormat="1" ht="21" customHeight="1" x14ac:dyDescent="0.2">
      <c r="A22" s="1">
        <v>19</v>
      </c>
      <c r="B22" s="120">
        <v>952</v>
      </c>
      <c r="C22" s="36" t="s">
        <v>29</v>
      </c>
      <c r="D22" s="37" t="s">
        <v>769</v>
      </c>
      <c r="E22" s="38" t="s">
        <v>770</v>
      </c>
      <c r="F22" s="105">
        <v>1929901771901</v>
      </c>
    </row>
    <row r="23" spans="1:8" s="91" customFormat="1" ht="21" customHeight="1" x14ac:dyDescent="0.2">
      <c r="A23" s="1">
        <v>20</v>
      </c>
      <c r="B23" s="120">
        <v>953</v>
      </c>
      <c r="C23" s="36" t="s">
        <v>29</v>
      </c>
      <c r="D23" s="37" t="s">
        <v>771</v>
      </c>
      <c r="E23" s="38" t="s">
        <v>772</v>
      </c>
      <c r="F23" s="105">
        <v>1929901773024</v>
      </c>
      <c r="H23" s="54"/>
    </row>
    <row r="24" spans="1:8" s="91" customFormat="1" ht="21" customHeight="1" x14ac:dyDescent="0.2">
      <c r="A24" s="1">
        <v>21</v>
      </c>
      <c r="B24" s="120">
        <v>971</v>
      </c>
      <c r="C24" s="36" t="s">
        <v>29</v>
      </c>
      <c r="D24" s="37" t="s">
        <v>714</v>
      </c>
      <c r="E24" s="38" t="s">
        <v>715</v>
      </c>
      <c r="F24" s="105">
        <v>1929901735459</v>
      </c>
      <c r="H24" s="54"/>
    </row>
    <row r="25" spans="1:8" s="91" customFormat="1" ht="21" customHeight="1" x14ac:dyDescent="0.2">
      <c r="A25" s="1">
        <v>22</v>
      </c>
      <c r="B25" s="120">
        <v>976</v>
      </c>
      <c r="C25" s="36" t="s">
        <v>29</v>
      </c>
      <c r="D25" s="37" t="s">
        <v>723</v>
      </c>
      <c r="E25" s="38" t="s">
        <v>341</v>
      </c>
      <c r="F25" s="105">
        <v>1929901753104</v>
      </c>
    </row>
    <row r="26" spans="1:8" ht="21" customHeight="1" x14ac:dyDescent="0.2">
      <c r="A26" s="1">
        <v>23</v>
      </c>
      <c r="B26" s="120">
        <v>984</v>
      </c>
      <c r="C26" s="36" t="s">
        <v>29</v>
      </c>
      <c r="D26" s="37" t="s">
        <v>733</v>
      </c>
      <c r="E26" s="38" t="s">
        <v>150</v>
      </c>
      <c r="F26" s="105">
        <v>1929901785103</v>
      </c>
    </row>
    <row r="27" spans="1:8" ht="21" customHeight="1" x14ac:dyDescent="0.2">
      <c r="A27" s="1">
        <v>24</v>
      </c>
      <c r="B27" s="120">
        <v>985</v>
      </c>
      <c r="C27" s="36" t="s">
        <v>29</v>
      </c>
      <c r="D27" s="37" t="s">
        <v>734</v>
      </c>
      <c r="E27" s="38" t="s">
        <v>377</v>
      </c>
      <c r="F27" s="105">
        <v>1929901773962</v>
      </c>
    </row>
    <row r="28" spans="1:8" ht="21" customHeight="1" x14ac:dyDescent="0.2">
      <c r="A28" s="1">
        <v>25</v>
      </c>
      <c r="B28" s="120">
        <v>1006</v>
      </c>
      <c r="C28" s="106" t="s">
        <v>29</v>
      </c>
      <c r="D28" s="107" t="s">
        <v>201</v>
      </c>
      <c r="E28" s="108" t="s">
        <v>686</v>
      </c>
      <c r="F28" s="47">
        <v>1819901169284</v>
      </c>
    </row>
    <row r="29" spans="1:8" ht="21" customHeight="1" x14ac:dyDescent="0.2">
      <c r="A29" s="1">
        <v>26</v>
      </c>
      <c r="B29" s="120">
        <v>1007</v>
      </c>
      <c r="C29" s="106" t="s">
        <v>29</v>
      </c>
      <c r="D29" s="107" t="s">
        <v>317</v>
      </c>
      <c r="E29" s="108" t="s">
        <v>355</v>
      </c>
      <c r="F29" s="47">
        <v>1929901752485</v>
      </c>
    </row>
    <row r="30" spans="1:8" ht="21" customHeight="1" x14ac:dyDescent="0.2">
      <c r="A30" s="1">
        <v>27</v>
      </c>
      <c r="B30" s="120">
        <v>1008</v>
      </c>
      <c r="C30" s="106" t="s">
        <v>29</v>
      </c>
      <c r="D30" s="107" t="s">
        <v>687</v>
      </c>
      <c r="E30" s="108" t="s">
        <v>688</v>
      </c>
      <c r="F30" s="47">
        <v>1929901752566</v>
      </c>
    </row>
    <row r="31" spans="1:8" ht="21" customHeight="1" x14ac:dyDescent="0.2">
      <c r="A31" s="1">
        <v>28</v>
      </c>
      <c r="B31" s="120">
        <v>1009</v>
      </c>
      <c r="C31" s="106" t="s">
        <v>29</v>
      </c>
      <c r="D31" s="107" t="s">
        <v>689</v>
      </c>
      <c r="E31" s="108" t="s">
        <v>498</v>
      </c>
      <c r="F31" s="47">
        <v>1929901758637</v>
      </c>
    </row>
    <row r="32" spans="1:8" ht="21" customHeight="1" x14ac:dyDescent="0.2">
      <c r="A32" s="1">
        <v>29</v>
      </c>
      <c r="B32" s="120">
        <v>1010</v>
      </c>
      <c r="C32" s="106" t="s">
        <v>29</v>
      </c>
      <c r="D32" s="107" t="s">
        <v>690</v>
      </c>
      <c r="E32" s="108" t="s">
        <v>152</v>
      </c>
      <c r="F32" s="47">
        <v>1929901759714</v>
      </c>
    </row>
    <row r="33" spans="1:6" ht="21" x14ac:dyDescent="0.2">
      <c r="A33" s="1">
        <v>30</v>
      </c>
      <c r="B33" s="170">
        <v>1437</v>
      </c>
      <c r="C33" s="106" t="s">
        <v>29</v>
      </c>
      <c r="D33" s="107" t="s">
        <v>1403</v>
      </c>
      <c r="E33" s="108" t="s">
        <v>1404</v>
      </c>
      <c r="F33" s="47">
        <v>1929901751292</v>
      </c>
    </row>
    <row r="34" spans="1:6" ht="21" x14ac:dyDescent="0.2">
      <c r="A34" s="1">
        <v>31</v>
      </c>
      <c r="B34" s="170">
        <v>1438</v>
      </c>
      <c r="C34" s="106" t="s">
        <v>29</v>
      </c>
      <c r="D34" s="107" t="s">
        <v>1405</v>
      </c>
      <c r="E34" s="108" t="s">
        <v>1406</v>
      </c>
      <c r="F34" s="47">
        <v>1929901771218</v>
      </c>
    </row>
  </sheetData>
  <mergeCells count="3">
    <mergeCell ref="A1:F1"/>
    <mergeCell ref="A2:F2"/>
    <mergeCell ref="C3:E3"/>
  </mergeCells>
  <printOptions horizontalCentered="1"/>
  <pageMargins left="0.70866141732283472" right="0.70866141732283472" top="0.55118110236220474" bottom="0.35433070866141736" header="0.31496062992125984" footer="0.31496062992125984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59784-06C9-46C3-94BE-80D15D5D1B10}">
  <dimension ref="A1:H29"/>
  <sheetViews>
    <sheetView topLeftCell="A14" zoomScale="80" zoomScaleNormal="80" workbookViewId="0">
      <selection activeCell="N27" sqref="N27"/>
    </sheetView>
  </sheetViews>
  <sheetFormatPr defaultRowHeight="19.5" x14ac:dyDescent="0.2"/>
  <cols>
    <col min="1" max="1" width="7.625" style="54" customWidth="1"/>
    <col min="2" max="2" width="8.75" style="54" customWidth="1"/>
    <col min="3" max="3" width="6.625" style="92" customWidth="1"/>
    <col min="4" max="4" width="14.625" style="54" customWidth="1"/>
    <col min="5" max="5" width="14.625" style="93" customWidth="1"/>
    <col min="6" max="6" width="27.875" style="54" customWidth="1"/>
    <col min="7" max="238" width="9" style="54"/>
    <col min="239" max="239" width="3.125" style="54" customWidth="1"/>
    <col min="240" max="240" width="9.875" style="54" customWidth="1"/>
    <col min="241" max="241" width="22.625" style="54" customWidth="1"/>
    <col min="242" max="242" width="11.625" style="54" customWidth="1"/>
    <col min="243" max="243" width="21.75" style="54" customWidth="1"/>
    <col min="244" max="244" width="17.625" style="54" customWidth="1"/>
    <col min="245" max="494" width="9" style="54"/>
    <col min="495" max="495" width="3.125" style="54" customWidth="1"/>
    <col min="496" max="496" width="9.875" style="54" customWidth="1"/>
    <col min="497" max="497" width="22.625" style="54" customWidth="1"/>
    <col min="498" max="498" width="11.625" style="54" customWidth="1"/>
    <col min="499" max="499" width="21.75" style="54" customWidth="1"/>
    <col min="500" max="500" width="17.625" style="54" customWidth="1"/>
    <col min="501" max="750" width="9" style="54"/>
    <col min="751" max="751" width="3.125" style="54" customWidth="1"/>
    <col min="752" max="752" width="9.875" style="54" customWidth="1"/>
    <col min="753" max="753" width="22.625" style="54" customWidth="1"/>
    <col min="754" max="754" width="11.625" style="54" customWidth="1"/>
    <col min="755" max="755" width="21.75" style="54" customWidth="1"/>
    <col min="756" max="756" width="17.625" style="54" customWidth="1"/>
    <col min="757" max="1006" width="9" style="54"/>
    <col min="1007" max="1007" width="3.125" style="54" customWidth="1"/>
    <col min="1008" max="1008" width="9.875" style="54" customWidth="1"/>
    <col min="1009" max="1009" width="22.625" style="54" customWidth="1"/>
    <col min="1010" max="1010" width="11.625" style="54" customWidth="1"/>
    <col min="1011" max="1011" width="21.75" style="54" customWidth="1"/>
    <col min="1012" max="1012" width="17.625" style="54" customWidth="1"/>
    <col min="1013" max="1262" width="9" style="54"/>
    <col min="1263" max="1263" width="3.125" style="54" customWidth="1"/>
    <col min="1264" max="1264" width="9.875" style="54" customWidth="1"/>
    <col min="1265" max="1265" width="22.625" style="54" customWidth="1"/>
    <col min="1266" max="1266" width="11.625" style="54" customWidth="1"/>
    <col min="1267" max="1267" width="21.75" style="54" customWidth="1"/>
    <col min="1268" max="1268" width="17.625" style="54" customWidth="1"/>
    <col min="1269" max="1518" width="9" style="54"/>
    <col min="1519" max="1519" width="3.125" style="54" customWidth="1"/>
    <col min="1520" max="1520" width="9.875" style="54" customWidth="1"/>
    <col min="1521" max="1521" width="22.625" style="54" customWidth="1"/>
    <col min="1522" max="1522" width="11.625" style="54" customWidth="1"/>
    <col min="1523" max="1523" width="21.75" style="54" customWidth="1"/>
    <col min="1524" max="1524" width="17.625" style="54" customWidth="1"/>
    <col min="1525" max="1774" width="9" style="54"/>
    <col min="1775" max="1775" width="3.125" style="54" customWidth="1"/>
    <col min="1776" max="1776" width="9.875" style="54" customWidth="1"/>
    <col min="1777" max="1777" width="22.625" style="54" customWidth="1"/>
    <col min="1778" max="1778" width="11.625" style="54" customWidth="1"/>
    <col min="1779" max="1779" width="21.75" style="54" customWidth="1"/>
    <col min="1780" max="1780" width="17.625" style="54" customWidth="1"/>
    <col min="1781" max="2030" width="9" style="54"/>
    <col min="2031" max="2031" width="3.125" style="54" customWidth="1"/>
    <col min="2032" max="2032" width="9.875" style="54" customWidth="1"/>
    <col min="2033" max="2033" width="22.625" style="54" customWidth="1"/>
    <col min="2034" max="2034" width="11.625" style="54" customWidth="1"/>
    <col min="2035" max="2035" width="21.75" style="54" customWidth="1"/>
    <col min="2036" max="2036" width="17.625" style="54" customWidth="1"/>
    <col min="2037" max="2286" width="9" style="54"/>
    <col min="2287" max="2287" width="3.125" style="54" customWidth="1"/>
    <col min="2288" max="2288" width="9.875" style="54" customWidth="1"/>
    <col min="2289" max="2289" width="22.625" style="54" customWidth="1"/>
    <col min="2290" max="2290" width="11.625" style="54" customWidth="1"/>
    <col min="2291" max="2291" width="21.75" style="54" customWidth="1"/>
    <col min="2292" max="2292" width="17.625" style="54" customWidth="1"/>
    <col min="2293" max="2542" width="9" style="54"/>
    <col min="2543" max="2543" width="3.125" style="54" customWidth="1"/>
    <col min="2544" max="2544" width="9.875" style="54" customWidth="1"/>
    <col min="2545" max="2545" width="22.625" style="54" customWidth="1"/>
    <col min="2546" max="2546" width="11.625" style="54" customWidth="1"/>
    <col min="2547" max="2547" width="21.75" style="54" customWidth="1"/>
    <col min="2548" max="2548" width="17.625" style="54" customWidth="1"/>
    <col min="2549" max="2798" width="9" style="54"/>
    <col min="2799" max="2799" width="3.125" style="54" customWidth="1"/>
    <col min="2800" max="2800" width="9.875" style="54" customWidth="1"/>
    <col min="2801" max="2801" width="22.625" style="54" customWidth="1"/>
    <col min="2802" max="2802" width="11.625" style="54" customWidth="1"/>
    <col min="2803" max="2803" width="21.75" style="54" customWidth="1"/>
    <col min="2804" max="2804" width="17.625" style="54" customWidth="1"/>
    <col min="2805" max="3054" width="9" style="54"/>
    <col min="3055" max="3055" width="3.125" style="54" customWidth="1"/>
    <col min="3056" max="3056" width="9.875" style="54" customWidth="1"/>
    <col min="3057" max="3057" width="22.625" style="54" customWidth="1"/>
    <col min="3058" max="3058" width="11.625" style="54" customWidth="1"/>
    <col min="3059" max="3059" width="21.75" style="54" customWidth="1"/>
    <col min="3060" max="3060" width="17.625" style="54" customWidth="1"/>
    <col min="3061" max="3310" width="9" style="54"/>
    <col min="3311" max="3311" width="3.125" style="54" customWidth="1"/>
    <col min="3312" max="3312" width="9.875" style="54" customWidth="1"/>
    <col min="3313" max="3313" width="22.625" style="54" customWidth="1"/>
    <col min="3314" max="3314" width="11.625" style="54" customWidth="1"/>
    <col min="3315" max="3315" width="21.75" style="54" customWidth="1"/>
    <col min="3316" max="3316" width="17.625" style="54" customWidth="1"/>
    <col min="3317" max="3566" width="9" style="54"/>
    <col min="3567" max="3567" width="3.125" style="54" customWidth="1"/>
    <col min="3568" max="3568" width="9.875" style="54" customWidth="1"/>
    <col min="3569" max="3569" width="22.625" style="54" customWidth="1"/>
    <col min="3570" max="3570" width="11.625" style="54" customWidth="1"/>
    <col min="3571" max="3571" width="21.75" style="54" customWidth="1"/>
    <col min="3572" max="3572" width="17.625" style="54" customWidth="1"/>
    <col min="3573" max="3822" width="9" style="54"/>
    <col min="3823" max="3823" width="3.125" style="54" customWidth="1"/>
    <col min="3824" max="3824" width="9.875" style="54" customWidth="1"/>
    <col min="3825" max="3825" width="22.625" style="54" customWidth="1"/>
    <col min="3826" max="3826" width="11.625" style="54" customWidth="1"/>
    <col min="3827" max="3827" width="21.75" style="54" customWidth="1"/>
    <col min="3828" max="3828" width="17.625" style="54" customWidth="1"/>
    <col min="3829" max="4078" width="9" style="54"/>
    <col min="4079" max="4079" width="3.125" style="54" customWidth="1"/>
    <col min="4080" max="4080" width="9.875" style="54" customWidth="1"/>
    <col min="4081" max="4081" width="22.625" style="54" customWidth="1"/>
    <col min="4082" max="4082" width="11.625" style="54" customWidth="1"/>
    <col min="4083" max="4083" width="21.75" style="54" customWidth="1"/>
    <col min="4084" max="4084" width="17.625" style="54" customWidth="1"/>
    <col min="4085" max="4334" width="9" style="54"/>
    <col min="4335" max="4335" width="3.125" style="54" customWidth="1"/>
    <col min="4336" max="4336" width="9.875" style="54" customWidth="1"/>
    <col min="4337" max="4337" width="22.625" style="54" customWidth="1"/>
    <col min="4338" max="4338" width="11.625" style="54" customWidth="1"/>
    <col min="4339" max="4339" width="21.75" style="54" customWidth="1"/>
    <col min="4340" max="4340" width="17.625" style="54" customWidth="1"/>
    <col min="4341" max="4590" width="9" style="54"/>
    <col min="4591" max="4591" width="3.125" style="54" customWidth="1"/>
    <col min="4592" max="4592" width="9.875" style="54" customWidth="1"/>
    <col min="4593" max="4593" width="22.625" style="54" customWidth="1"/>
    <col min="4594" max="4594" width="11.625" style="54" customWidth="1"/>
    <col min="4595" max="4595" width="21.75" style="54" customWidth="1"/>
    <col min="4596" max="4596" width="17.625" style="54" customWidth="1"/>
    <col min="4597" max="4846" width="9" style="54"/>
    <col min="4847" max="4847" width="3.125" style="54" customWidth="1"/>
    <col min="4848" max="4848" width="9.875" style="54" customWidth="1"/>
    <col min="4849" max="4849" width="22.625" style="54" customWidth="1"/>
    <col min="4850" max="4850" width="11.625" style="54" customWidth="1"/>
    <col min="4851" max="4851" width="21.75" style="54" customWidth="1"/>
    <col min="4852" max="4852" width="17.625" style="54" customWidth="1"/>
    <col min="4853" max="5102" width="9" style="54"/>
    <col min="5103" max="5103" width="3.125" style="54" customWidth="1"/>
    <col min="5104" max="5104" width="9.875" style="54" customWidth="1"/>
    <col min="5105" max="5105" width="22.625" style="54" customWidth="1"/>
    <col min="5106" max="5106" width="11.625" style="54" customWidth="1"/>
    <col min="5107" max="5107" width="21.75" style="54" customWidth="1"/>
    <col min="5108" max="5108" width="17.625" style="54" customWidth="1"/>
    <col min="5109" max="5358" width="9" style="54"/>
    <col min="5359" max="5359" width="3.125" style="54" customWidth="1"/>
    <col min="5360" max="5360" width="9.875" style="54" customWidth="1"/>
    <col min="5361" max="5361" width="22.625" style="54" customWidth="1"/>
    <col min="5362" max="5362" width="11.625" style="54" customWidth="1"/>
    <col min="5363" max="5363" width="21.75" style="54" customWidth="1"/>
    <col min="5364" max="5364" width="17.625" style="54" customWidth="1"/>
    <col min="5365" max="5614" width="9" style="54"/>
    <col min="5615" max="5615" width="3.125" style="54" customWidth="1"/>
    <col min="5616" max="5616" width="9.875" style="54" customWidth="1"/>
    <col min="5617" max="5617" width="22.625" style="54" customWidth="1"/>
    <col min="5618" max="5618" width="11.625" style="54" customWidth="1"/>
    <col min="5619" max="5619" width="21.75" style="54" customWidth="1"/>
    <col min="5620" max="5620" width="17.625" style="54" customWidth="1"/>
    <col min="5621" max="5870" width="9" style="54"/>
    <col min="5871" max="5871" width="3.125" style="54" customWidth="1"/>
    <col min="5872" max="5872" width="9.875" style="54" customWidth="1"/>
    <col min="5873" max="5873" width="22.625" style="54" customWidth="1"/>
    <col min="5874" max="5874" width="11.625" style="54" customWidth="1"/>
    <col min="5875" max="5875" width="21.75" style="54" customWidth="1"/>
    <col min="5876" max="5876" width="17.625" style="54" customWidth="1"/>
    <col min="5877" max="6126" width="9" style="54"/>
    <col min="6127" max="6127" width="3.125" style="54" customWidth="1"/>
    <col min="6128" max="6128" width="9.875" style="54" customWidth="1"/>
    <col min="6129" max="6129" width="22.625" style="54" customWidth="1"/>
    <col min="6130" max="6130" width="11.625" style="54" customWidth="1"/>
    <col min="6131" max="6131" width="21.75" style="54" customWidth="1"/>
    <col min="6132" max="6132" width="17.625" style="54" customWidth="1"/>
    <col min="6133" max="6382" width="9" style="54"/>
    <col min="6383" max="6383" width="3.125" style="54" customWidth="1"/>
    <col min="6384" max="6384" width="9.875" style="54" customWidth="1"/>
    <col min="6385" max="6385" width="22.625" style="54" customWidth="1"/>
    <col min="6386" max="6386" width="11.625" style="54" customWidth="1"/>
    <col min="6387" max="6387" width="21.75" style="54" customWidth="1"/>
    <col min="6388" max="6388" width="17.625" style="54" customWidth="1"/>
    <col min="6389" max="6638" width="9" style="54"/>
    <col min="6639" max="6639" width="3.125" style="54" customWidth="1"/>
    <col min="6640" max="6640" width="9.875" style="54" customWidth="1"/>
    <col min="6641" max="6641" width="22.625" style="54" customWidth="1"/>
    <col min="6642" max="6642" width="11.625" style="54" customWidth="1"/>
    <col min="6643" max="6643" width="21.75" style="54" customWidth="1"/>
    <col min="6644" max="6644" width="17.625" style="54" customWidth="1"/>
    <col min="6645" max="6894" width="9" style="54"/>
    <col min="6895" max="6895" width="3.125" style="54" customWidth="1"/>
    <col min="6896" max="6896" width="9.875" style="54" customWidth="1"/>
    <col min="6897" max="6897" width="22.625" style="54" customWidth="1"/>
    <col min="6898" max="6898" width="11.625" style="54" customWidth="1"/>
    <col min="6899" max="6899" width="21.75" style="54" customWidth="1"/>
    <col min="6900" max="6900" width="17.625" style="54" customWidth="1"/>
    <col min="6901" max="7150" width="9" style="54"/>
    <col min="7151" max="7151" width="3.125" style="54" customWidth="1"/>
    <col min="7152" max="7152" width="9.875" style="54" customWidth="1"/>
    <col min="7153" max="7153" width="22.625" style="54" customWidth="1"/>
    <col min="7154" max="7154" width="11.625" style="54" customWidth="1"/>
    <col min="7155" max="7155" width="21.75" style="54" customWidth="1"/>
    <col min="7156" max="7156" width="17.625" style="54" customWidth="1"/>
    <col min="7157" max="7406" width="9" style="54"/>
    <col min="7407" max="7407" width="3.125" style="54" customWidth="1"/>
    <col min="7408" max="7408" width="9.875" style="54" customWidth="1"/>
    <col min="7409" max="7409" width="22.625" style="54" customWidth="1"/>
    <col min="7410" max="7410" width="11.625" style="54" customWidth="1"/>
    <col min="7411" max="7411" width="21.75" style="54" customWidth="1"/>
    <col min="7412" max="7412" width="17.625" style="54" customWidth="1"/>
    <col min="7413" max="7662" width="9" style="54"/>
    <col min="7663" max="7663" width="3.125" style="54" customWidth="1"/>
    <col min="7664" max="7664" width="9.875" style="54" customWidth="1"/>
    <col min="7665" max="7665" width="22.625" style="54" customWidth="1"/>
    <col min="7666" max="7666" width="11.625" style="54" customWidth="1"/>
    <col min="7667" max="7667" width="21.75" style="54" customWidth="1"/>
    <col min="7668" max="7668" width="17.625" style="54" customWidth="1"/>
    <col min="7669" max="7918" width="9" style="54"/>
    <col min="7919" max="7919" width="3.125" style="54" customWidth="1"/>
    <col min="7920" max="7920" width="9.875" style="54" customWidth="1"/>
    <col min="7921" max="7921" width="22.625" style="54" customWidth="1"/>
    <col min="7922" max="7922" width="11.625" style="54" customWidth="1"/>
    <col min="7923" max="7923" width="21.75" style="54" customWidth="1"/>
    <col min="7924" max="7924" width="17.625" style="54" customWidth="1"/>
    <col min="7925" max="8174" width="9" style="54"/>
    <col min="8175" max="8175" width="3.125" style="54" customWidth="1"/>
    <col min="8176" max="8176" width="9.875" style="54" customWidth="1"/>
    <col min="8177" max="8177" width="22.625" style="54" customWidth="1"/>
    <col min="8178" max="8178" width="11.625" style="54" customWidth="1"/>
    <col min="8179" max="8179" width="21.75" style="54" customWidth="1"/>
    <col min="8180" max="8180" width="17.625" style="54" customWidth="1"/>
    <col min="8181" max="8430" width="9" style="54"/>
    <col min="8431" max="8431" width="3.125" style="54" customWidth="1"/>
    <col min="8432" max="8432" width="9.875" style="54" customWidth="1"/>
    <col min="8433" max="8433" width="22.625" style="54" customWidth="1"/>
    <col min="8434" max="8434" width="11.625" style="54" customWidth="1"/>
    <col min="8435" max="8435" width="21.75" style="54" customWidth="1"/>
    <col min="8436" max="8436" width="17.625" style="54" customWidth="1"/>
    <col min="8437" max="8686" width="9" style="54"/>
    <col min="8687" max="8687" width="3.125" style="54" customWidth="1"/>
    <col min="8688" max="8688" width="9.875" style="54" customWidth="1"/>
    <col min="8689" max="8689" width="22.625" style="54" customWidth="1"/>
    <col min="8690" max="8690" width="11.625" style="54" customWidth="1"/>
    <col min="8691" max="8691" width="21.75" style="54" customWidth="1"/>
    <col min="8692" max="8692" width="17.625" style="54" customWidth="1"/>
    <col min="8693" max="8942" width="9" style="54"/>
    <col min="8943" max="8943" width="3.125" style="54" customWidth="1"/>
    <col min="8944" max="8944" width="9.875" style="54" customWidth="1"/>
    <col min="8945" max="8945" width="22.625" style="54" customWidth="1"/>
    <col min="8946" max="8946" width="11.625" style="54" customWidth="1"/>
    <col min="8947" max="8947" width="21.75" style="54" customWidth="1"/>
    <col min="8948" max="8948" width="17.625" style="54" customWidth="1"/>
    <col min="8949" max="9198" width="9" style="54"/>
    <col min="9199" max="9199" width="3.125" style="54" customWidth="1"/>
    <col min="9200" max="9200" width="9.875" style="54" customWidth="1"/>
    <col min="9201" max="9201" width="22.625" style="54" customWidth="1"/>
    <col min="9202" max="9202" width="11.625" style="54" customWidth="1"/>
    <col min="9203" max="9203" width="21.75" style="54" customWidth="1"/>
    <col min="9204" max="9204" width="17.625" style="54" customWidth="1"/>
    <col min="9205" max="9454" width="9" style="54"/>
    <col min="9455" max="9455" width="3.125" style="54" customWidth="1"/>
    <col min="9456" max="9456" width="9.875" style="54" customWidth="1"/>
    <col min="9457" max="9457" width="22.625" style="54" customWidth="1"/>
    <col min="9458" max="9458" width="11.625" style="54" customWidth="1"/>
    <col min="9459" max="9459" width="21.75" style="54" customWidth="1"/>
    <col min="9460" max="9460" width="17.625" style="54" customWidth="1"/>
    <col min="9461" max="9710" width="9" style="54"/>
    <col min="9711" max="9711" width="3.125" style="54" customWidth="1"/>
    <col min="9712" max="9712" width="9.875" style="54" customWidth="1"/>
    <col min="9713" max="9713" width="22.625" style="54" customWidth="1"/>
    <col min="9714" max="9714" width="11.625" style="54" customWidth="1"/>
    <col min="9715" max="9715" width="21.75" style="54" customWidth="1"/>
    <col min="9716" max="9716" width="17.625" style="54" customWidth="1"/>
    <col min="9717" max="9966" width="9" style="54"/>
    <col min="9967" max="9967" width="3.125" style="54" customWidth="1"/>
    <col min="9968" max="9968" width="9.875" style="54" customWidth="1"/>
    <col min="9969" max="9969" width="22.625" style="54" customWidth="1"/>
    <col min="9970" max="9970" width="11.625" style="54" customWidth="1"/>
    <col min="9971" max="9971" width="21.75" style="54" customWidth="1"/>
    <col min="9972" max="9972" width="17.625" style="54" customWidth="1"/>
    <col min="9973" max="10222" width="9" style="54"/>
    <col min="10223" max="10223" width="3.125" style="54" customWidth="1"/>
    <col min="10224" max="10224" width="9.875" style="54" customWidth="1"/>
    <col min="10225" max="10225" width="22.625" style="54" customWidth="1"/>
    <col min="10226" max="10226" width="11.625" style="54" customWidth="1"/>
    <col min="10227" max="10227" width="21.75" style="54" customWidth="1"/>
    <col min="10228" max="10228" width="17.625" style="54" customWidth="1"/>
    <col min="10229" max="10478" width="9" style="54"/>
    <col min="10479" max="10479" width="3.125" style="54" customWidth="1"/>
    <col min="10480" max="10480" width="9.875" style="54" customWidth="1"/>
    <col min="10481" max="10481" width="22.625" style="54" customWidth="1"/>
    <col min="10482" max="10482" width="11.625" style="54" customWidth="1"/>
    <col min="10483" max="10483" width="21.75" style="54" customWidth="1"/>
    <col min="10484" max="10484" width="17.625" style="54" customWidth="1"/>
    <col min="10485" max="10734" width="9" style="54"/>
    <col min="10735" max="10735" width="3.125" style="54" customWidth="1"/>
    <col min="10736" max="10736" width="9.875" style="54" customWidth="1"/>
    <col min="10737" max="10737" width="22.625" style="54" customWidth="1"/>
    <col min="10738" max="10738" width="11.625" style="54" customWidth="1"/>
    <col min="10739" max="10739" width="21.75" style="54" customWidth="1"/>
    <col min="10740" max="10740" width="17.625" style="54" customWidth="1"/>
    <col min="10741" max="10990" width="9" style="54"/>
    <col min="10991" max="10991" width="3.125" style="54" customWidth="1"/>
    <col min="10992" max="10992" width="9.875" style="54" customWidth="1"/>
    <col min="10993" max="10993" width="22.625" style="54" customWidth="1"/>
    <col min="10994" max="10994" width="11.625" style="54" customWidth="1"/>
    <col min="10995" max="10995" width="21.75" style="54" customWidth="1"/>
    <col min="10996" max="10996" width="17.625" style="54" customWidth="1"/>
    <col min="10997" max="11246" width="9" style="54"/>
    <col min="11247" max="11247" width="3.125" style="54" customWidth="1"/>
    <col min="11248" max="11248" width="9.875" style="54" customWidth="1"/>
    <col min="11249" max="11249" width="22.625" style="54" customWidth="1"/>
    <col min="11250" max="11250" width="11.625" style="54" customWidth="1"/>
    <col min="11251" max="11251" width="21.75" style="54" customWidth="1"/>
    <col min="11252" max="11252" width="17.625" style="54" customWidth="1"/>
    <col min="11253" max="11502" width="9" style="54"/>
    <col min="11503" max="11503" width="3.125" style="54" customWidth="1"/>
    <col min="11504" max="11504" width="9.875" style="54" customWidth="1"/>
    <col min="11505" max="11505" width="22.625" style="54" customWidth="1"/>
    <col min="11506" max="11506" width="11.625" style="54" customWidth="1"/>
    <col min="11507" max="11507" width="21.75" style="54" customWidth="1"/>
    <col min="11508" max="11508" width="17.625" style="54" customWidth="1"/>
    <col min="11509" max="11758" width="9" style="54"/>
    <col min="11759" max="11759" width="3.125" style="54" customWidth="1"/>
    <col min="11760" max="11760" width="9.875" style="54" customWidth="1"/>
    <col min="11761" max="11761" width="22.625" style="54" customWidth="1"/>
    <col min="11762" max="11762" width="11.625" style="54" customWidth="1"/>
    <col min="11763" max="11763" width="21.75" style="54" customWidth="1"/>
    <col min="11764" max="11764" width="17.625" style="54" customWidth="1"/>
    <col min="11765" max="12014" width="9" style="54"/>
    <col min="12015" max="12015" width="3.125" style="54" customWidth="1"/>
    <col min="12016" max="12016" width="9.875" style="54" customWidth="1"/>
    <col min="12017" max="12017" width="22.625" style="54" customWidth="1"/>
    <col min="12018" max="12018" width="11.625" style="54" customWidth="1"/>
    <col min="12019" max="12019" width="21.75" style="54" customWidth="1"/>
    <col min="12020" max="12020" width="17.625" style="54" customWidth="1"/>
    <col min="12021" max="12270" width="9" style="54"/>
    <col min="12271" max="12271" width="3.125" style="54" customWidth="1"/>
    <col min="12272" max="12272" width="9.875" style="54" customWidth="1"/>
    <col min="12273" max="12273" width="22.625" style="54" customWidth="1"/>
    <col min="12274" max="12274" width="11.625" style="54" customWidth="1"/>
    <col min="12275" max="12275" width="21.75" style="54" customWidth="1"/>
    <col min="12276" max="12276" width="17.625" style="54" customWidth="1"/>
    <col min="12277" max="12526" width="9" style="54"/>
    <col min="12527" max="12527" width="3.125" style="54" customWidth="1"/>
    <col min="12528" max="12528" width="9.875" style="54" customWidth="1"/>
    <col min="12529" max="12529" width="22.625" style="54" customWidth="1"/>
    <col min="12530" max="12530" width="11.625" style="54" customWidth="1"/>
    <col min="12531" max="12531" width="21.75" style="54" customWidth="1"/>
    <col min="12532" max="12532" width="17.625" style="54" customWidth="1"/>
    <col min="12533" max="12782" width="9" style="54"/>
    <col min="12783" max="12783" width="3.125" style="54" customWidth="1"/>
    <col min="12784" max="12784" width="9.875" style="54" customWidth="1"/>
    <col min="12785" max="12785" width="22.625" style="54" customWidth="1"/>
    <col min="12786" max="12786" width="11.625" style="54" customWidth="1"/>
    <col min="12787" max="12787" width="21.75" style="54" customWidth="1"/>
    <col min="12788" max="12788" width="17.625" style="54" customWidth="1"/>
    <col min="12789" max="13038" width="9" style="54"/>
    <col min="13039" max="13039" width="3.125" style="54" customWidth="1"/>
    <col min="13040" max="13040" width="9.875" style="54" customWidth="1"/>
    <col min="13041" max="13041" width="22.625" style="54" customWidth="1"/>
    <col min="13042" max="13042" width="11.625" style="54" customWidth="1"/>
    <col min="13043" max="13043" width="21.75" style="54" customWidth="1"/>
    <col min="13044" max="13044" width="17.625" style="54" customWidth="1"/>
    <col min="13045" max="13294" width="9" style="54"/>
    <col min="13295" max="13295" width="3.125" style="54" customWidth="1"/>
    <col min="13296" max="13296" width="9.875" style="54" customWidth="1"/>
    <col min="13297" max="13297" width="22.625" style="54" customWidth="1"/>
    <col min="13298" max="13298" width="11.625" style="54" customWidth="1"/>
    <col min="13299" max="13299" width="21.75" style="54" customWidth="1"/>
    <col min="13300" max="13300" width="17.625" style="54" customWidth="1"/>
    <col min="13301" max="13550" width="9" style="54"/>
    <col min="13551" max="13551" width="3.125" style="54" customWidth="1"/>
    <col min="13552" max="13552" width="9.875" style="54" customWidth="1"/>
    <col min="13553" max="13553" width="22.625" style="54" customWidth="1"/>
    <col min="13554" max="13554" width="11.625" style="54" customWidth="1"/>
    <col min="13555" max="13555" width="21.75" style="54" customWidth="1"/>
    <col min="13556" max="13556" width="17.625" style="54" customWidth="1"/>
    <col min="13557" max="13806" width="9" style="54"/>
    <col min="13807" max="13807" width="3.125" style="54" customWidth="1"/>
    <col min="13808" max="13808" width="9.875" style="54" customWidth="1"/>
    <col min="13809" max="13809" width="22.625" style="54" customWidth="1"/>
    <col min="13810" max="13810" width="11.625" style="54" customWidth="1"/>
    <col min="13811" max="13811" width="21.75" style="54" customWidth="1"/>
    <col min="13812" max="13812" width="17.625" style="54" customWidth="1"/>
    <col min="13813" max="14062" width="9" style="54"/>
    <col min="14063" max="14063" width="3.125" style="54" customWidth="1"/>
    <col min="14064" max="14064" width="9.875" style="54" customWidth="1"/>
    <col min="14065" max="14065" width="22.625" style="54" customWidth="1"/>
    <col min="14066" max="14066" width="11.625" style="54" customWidth="1"/>
    <col min="14067" max="14067" width="21.75" style="54" customWidth="1"/>
    <col min="14068" max="14068" width="17.625" style="54" customWidth="1"/>
    <col min="14069" max="14318" width="9" style="54"/>
    <col min="14319" max="14319" width="3.125" style="54" customWidth="1"/>
    <col min="14320" max="14320" width="9.875" style="54" customWidth="1"/>
    <col min="14321" max="14321" width="22.625" style="54" customWidth="1"/>
    <col min="14322" max="14322" width="11.625" style="54" customWidth="1"/>
    <col min="14323" max="14323" width="21.75" style="54" customWidth="1"/>
    <col min="14324" max="14324" width="17.625" style="54" customWidth="1"/>
    <col min="14325" max="14574" width="9" style="54"/>
    <col min="14575" max="14575" width="3.125" style="54" customWidth="1"/>
    <col min="14576" max="14576" width="9.875" style="54" customWidth="1"/>
    <col min="14577" max="14577" width="22.625" style="54" customWidth="1"/>
    <col min="14578" max="14578" width="11.625" style="54" customWidth="1"/>
    <col min="14579" max="14579" width="21.75" style="54" customWidth="1"/>
    <col min="14580" max="14580" width="17.625" style="54" customWidth="1"/>
    <col min="14581" max="14830" width="9" style="54"/>
    <col min="14831" max="14831" width="3.125" style="54" customWidth="1"/>
    <col min="14832" max="14832" width="9.875" style="54" customWidth="1"/>
    <col min="14833" max="14833" width="22.625" style="54" customWidth="1"/>
    <col min="14834" max="14834" width="11.625" style="54" customWidth="1"/>
    <col min="14835" max="14835" width="21.75" style="54" customWidth="1"/>
    <col min="14836" max="14836" width="17.625" style="54" customWidth="1"/>
    <col min="14837" max="15086" width="9" style="54"/>
    <col min="15087" max="15087" width="3.125" style="54" customWidth="1"/>
    <col min="15088" max="15088" width="9.875" style="54" customWidth="1"/>
    <col min="15089" max="15089" width="22.625" style="54" customWidth="1"/>
    <col min="15090" max="15090" width="11.625" style="54" customWidth="1"/>
    <col min="15091" max="15091" width="21.75" style="54" customWidth="1"/>
    <col min="15092" max="15092" width="17.625" style="54" customWidth="1"/>
    <col min="15093" max="15342" width="9" style="54"/>
    <col min="15343" max="15343" width="3.125" style="54" customWidth="1"/>
    <col min="15344" max="15344" width="9.875" style="54" customWidth="1"/>
    <col min="15345" max="15345" width="22.625" style="54" customWidth="1"/>
    <col min="15346" max="15346" width="11.625" style="54" customWidth="1"/>
    <col min="15347" max="15347" width="21.75" style="54" customWidth="1"/>
    <col min="15348" max="15348" width="17.625" style="54" customWidth="1"/>
    <col min="15349" max="15598" width="9" style="54"/>
    <col min="15599" max="15599" width="3.125" style="54" customWidth="1"/>
    <col min="15600" max="15600" width="9.875" style="54" customWidth="1"/>
    <col min="15601" max="15601" width="22.625" style="54" customWidth="1"/>
    <col min="15602" max="15602" width="11.625" style="54" customWidth="1"/>
    <col min="15603" max="15603" width="21.75" style="54" customWidth="1"/>
    <col min="15604" max="15604" width="17.625" style="54" customWidth="1"/>
    <col min="15605" max="15854" width="9" style="54"/>
    <col min="15855" max="15855" width="3.125" style="54" customWidth="1"/>
    <col min="15856" max="15856" width="9.875" style="54" customWidth="1"/>
    <col min="15857" max="15857" width="22.625" style="54" customWidth="1"/>
    <col min="15858" max="15858" width="11.625" style="54" customWidth="1"/>
    <col min="15859" max="15859" width="21.75" style="54" customWidth="1"/>
    <col min="15860" max="15860" width="17.625" style="54" customWidth="1"/>
    <col min="15861" max="16110" width="9" style="54"/>
    <col min="16111" max="16111" width="3.125" style="54" customWidth="1"/>
    <col min="16112" max="16112" width="9.875" style="54" customWidth="1"/>
    <col min="16113" max="16113" width="22.625" style="54" customWidth="1"/>
    <col min="16114" max="16114" width="11.625" style="54" customWidth="1"/>
    <col min="16115" max="16115" width="21.75" style="54" customWidth="1"/>
    <col min="16116" max="16116" width="17.625" style="54" customWidth="1"/>
    <col min="16117" max="16376" width="9" style="54"/>
    <col min="16377" max="16384" width="8.75" style="54" customWidth="1"/>
  </cols>
  <sheetData>
    <row r="1" spans="1:6" ht="21.95" customHeight="1" x14ac:dyDescent="0.2">
      <c r="A1" s="264" t="s">
        <v>1394</v>
      </c>
      <c r="B1" s="264"/>
      <c r="C1" s="264"/>
      <c r="D1" s="264"/>
      <c r="E1" s="264"/>
      <c r="F1" s="264"/>
    </row>
    <row r="2" spans="1:6" ht="21.95" customHeight="1" x14ac:dyDescent="0.2">
      <c r="A2" s="273" t="s">
        <v>0</v>
      </c>
      <c r="B2" s="273"/>
      <c r="C2" s="273"/>
      <c r="D2" s="273"/>
      <c r="E2" s="273"/>
      <c r="F2" s="273"/>
    </row>
    <row r="3" spans="1:6" ht="24" customHeight="1" x14ac:dyDescent="0.2">
      <c r="A3" s="52" t="s">
        <v>1</v>
      </c>
      <c r="B3" s="119" t="s">
        <v>1437</v>
      </c>
      <c r="C3" s="274" t="s">
        <v>2</v>
      </c>
      <c r="D3" s="262"/>
      <c r="E3" s="263"/>
      <c r="F3" s="1" t="s">
        <v>3</v>
      </c>
    </row>
    <row r="4" spans="1:6" ht="22.5" customHeight="1" x14ac:dyDescent="0.2">
      <c r="A4" s="1">
        <v>1</v>
      </c>
      <c r="B4" s="120">
        <v>928</v>
      </c>
      <c r="C4" s="98" t="s">
        <v>4</v>
      </c>
      <c r="D4" s="42" t="s">
        <v>737</v>
      </c>
      <c r="E4" s="43" t="s">
        <v>738</v>
      </c>
      <c r="F4" s="47">
        <v>1929901745161</v>
      </c>
    </row>
    <row r="5" spans="1:6" ht="22.5" customHeight="1" x14ac:dyDescent="0.2">
      <c r="A5" s="1">
        <v>2</v>
      </c>
      <c r="B5" s="120">
        <v>932</v>
      </c>
      <c r="C5" s="36" t="s">
        <v>4</v>
      </c>
      <c r="D5" s="37" t="s">
        <v>741</v>
      </c>
      <c r="E5" s="38" t="s">
        <v>742</v>
      </c>
      <c r="F5" s="105">
        <v>1929901755115</v>
      </c>
    </row>
    <row r="6" spans="1:6" ht="22.5" customHeight="1" x14ac:dyDescent="0.2">
      <c r="A6" s="1">
        <v>3</v>
      </c>
      <c r="B6" s="120">
        <v>941</v>
      </c>
      <c r="C6" s="36" t="s">
        <v>4</v>
      </c>
      <c r="D6" s="37" t="s">
        <v>751</v>
      </c>
      <c r="E6" s="38" t="s">
        <v>752</v>
      </c>
      <c r="F6" s="105">
        <v>1929901794544</v>
      </c>
    </row>
    <row r="7" spans="1:6" s="91" customFormat="1" ht="22.5" customHeight="1" x14ac:dyDescent="0.2">
      <c r="A7" s="1">
        <v>4</v>
      </c>
      <c r="B7" s="120">
        <v>960</v>
      </c>
      <c r="C7" s="36" t="s">
        <v>4</v>
      </c>
      <c r="D7" s="37" t="s">
        <v>697</v>
      </c>
      <c r="E7" s="38" t="s">
        <v>200</v>
      </c>
      <c r="F7" s="105">
        <v>1929901746442</v>
      </c>
    </row>
    <row r="8" spans="1:6" s="91" customFormat="1" ht="22.5" customHeight="1" x14ac:dyDescent="0.2">
      <c r="A8" s="1">
        <v>5</v>
      </c>
      <c r="B8" s="120">
        <v>963</v>
      </c>
      <c r="C8" s="36" t="s">
        <v>4</v>
      </c>
      <c r="D8" s="37" t="s">
        <v>701</v>
      </c>
      <c r="E8" s="38" t="s">
        <v>702</v>
      </c>
      <c r="F8" s="105">
        <v>1929901751047</v>
      </c>
    </row>
    <row r="9" spans="1:6" s="20" customFormat="1" ht="22.5" customHeight="1" x14ac:dyDescent="0.2">
      <c r="A9" s="1">
        <v>6</v>
      </c>
      <c r="B9" s="120">
        <v>967</v>
      </c>
      <c r="C9" s="36" t="s">
        <v>4</v>
      </c>
      <c r="D9" s="37" t="s">
        <v>708</v>
      </c>
      <c r="E9" s="38" t="s">
        <v>709</v>
      </c>
      <c r="F9" s="105">
        <v>1929901770742</v>
      </c>
    </row>
    <row r="10" spans="1:6" s="91" customFormat="1" ht="22.5" customHeight="1" x14ac:dyDescent="0.2">
      <c r="A10" s="1">
        <v>7</v>
      </c>
      <c r="B10" s="120">
        <v>986</v>
      </c>
      <c r="C10" s="106" t="s">
        <v>4</v>
      </c>
      <c r="D10" s="107" t="s">
        <v>658</v>
      </c>
      <c r="E10" s="108" t="s">
        <v>659</v>
      </c>
      <c r="F10" s="47">
        <v>1929901735611</v>
      </c>
    </row>
    <row r="11" spans="1:6" ht="22.5" customHeight="1" x14ac:dyDescent="0.2">
      <c r="A11" s="1">
        <v>8</v>
      </c>
      <c r="B11" s="120">
        <v>990</v>
      </c>
      <c r="C11" s="106" t="s">
        <v>4</v>
      </c>
      <c r="D11" s="107" t="s">
        <v>663</v>
      </c>
      <c r="E11" s="108" t="s">
        <v>165</v>
      </c>
      <c r="F11" s="47">
        <v>1929901742048</v>
      </c>
    </row>
    <row r="12" spans="1:6" ht="22.5" customHeight="1" x14ac:dyDescent="0.2">
      <c r="A12" s="1">
        <v>9</v>
      </c>
      <c r="B12" s="120">
        <v>994</v>
      </c>
      <c r="C12" s="106" t="s">
        <v>4</v>
      </c>
      <c r="D12" s="107" t="s">
        <v>667</v>
      </c>
      <c r="E12" s="108" t="s">
        <v>668</v>
      </c>
      <c r="F12" s="47">
        <v>1909804474751</v>
      </c>
    </row>
    <row r="13" spans="1:6" ht="22.5" customHeight="1" x14ac:dyDescent="0.2">
      <c r="A13" s="1">
        <v>10</v>
      </c>
      <c r="B13" s="120">
        <v>1002</v>
      </c>
      <c r="C13" s="106" t="s">
        <v>4</v>
      </c>
      <c r="D13" s="107" t="s">
        <v>680</v>
      </c>
      <c r="E13" s="108" t="s">
        <v>681</v>
      </c>
      <c r="F13" s="47">
        <v>1929901789231</v>
      </c>
    </row>
    <row r="14" spans="1:6" ht="22.5" customHeight="1" x14ac:dyDescent="0.2">
      <c r="A14" s="1">
        <v>11</v>
      </c>
      <c r="B14" s="120">
        <v>1338</v>
      </c>
      <c r="C14" s="106" t="s">
        <v>4</v>
      </c>
      <c r="D14" s="107" t="s">
        <v>1395</v>
      </c>
      <c r="E14" s="108" t="s">
        <v>650</v>
      </c>
      <c r="F14" s="47">
        <v>1929901782431</v>
      </c>
    </row>
    <row r="15" spans="1:6" ht="22.5" customHeight="1" x14ac:dyDescent="0.2">
      <c r="A15" s="1">
        <v>12</v>
      </c>
      <c r="B15" s="174">
        <v>1439</v>
      </c>
      <c r="C15" s="106" t="s">
        <v>4</v>
      </c>
      <c r="D15" s="107" t="s">
        <v>1396</v>
      </c>
      <c r="E15" s="108" t="s">
        <v>1397</v>
      </c>
      <c r="F15" s="47">
        <v>1929901780721</v>
      </c>
    </row>
    <row r="16" spans="1:6" ht="22.5" customHeight="1" x14ac:dyDescent="0.2">
      <c r="A16" s="1">
        <v>13</v>
      </c>
      <c r="B16" s="120">
        <v>944</v>
      </c>
      <c r="C16" s="36" t="s">
        <v>29</v>
      </c>
      <c r="D16" s="37" t="s">
        <v>757</v>
      </c>
      <c r="E16" s="38" t="s">
        <v>758</v>
      </c>
      <c r="F16" s="105">
        <v>1929901746809</v>
      </c>
    </row>
    <row r="17" spans="1:8" ht="22.5" customHeight="1" x14ac:dyDescent="0.2">
      <c r="A17" s="1">
        <v>14</v>
      </c>
      <c r="B17" s="120">
        <v>946</v>
      </c>
      <c r="C17" s="36" t="s">
        <v>29</v>
      </c>
      <c r="D17" s="37" t="s">
        <v>760</v>
      </c>
      <c r="E17" s="38" t="s">
        <v>761</v>
      </c>
      <c r="F17" s="105">
        <v>1929901756871</v>
      </c>
    </row>
    <row r="18" spans="1:8" ht="22.5" customHeight="1" x14ac:dyDescent="0.2">
      <c r="A18" s="1">
        <v>15</v>
      </c>
      <c r="B18" s="120">
        <v>949</v>
      </c>
      <c r="C18" s="36" t="s">
        <v>29</v>
      </c>
      <c r="D18" s="37" t="s">
        <v>764</v>
      </c>
      <c r="E18" s="38" t="s">
        <v>248</v>
      </c>
      <c r="F18" s="105">
        <v>1929901760585</v>
      </c>
    </row>
    <row r="19" spans="1:8" s="91" customFormat="1" ht="22.5" customHeight="1" x14ac:dyDescent="0.2">
      <c r="A19" s="1">
        <v>16</v>
      </c>
      <c r="B19" s="120">
        <v>955</v>
      </c>
      <c r="C19" s="36" t="s">
        <v>29</v>
      </c>
      <c r="D19" s="37" t="s">
        <v>773</v>
      </c>
      <c r="E19" s="38" t="s">
        <v>774</v>
      </c>
      <c r="F19" s="105">
        <v>1659500057576</v>
      </c>
    </row>
    <row r="20" spans="1:8" s="91" customFormat="1" ht="22.5" customHeight="1" x14ac:dyDescent="0.2">
      <c r="A20" s="1">
        <v>17</v>
      </c>
      <c r="B20" s="120">
        <v>977</v>
      </c>
      <c r="C20" s="36" t="s">
        <v>29</v>
      </c>
      <c r="D20" s="37" t="s">
        <v>724</v>
      </c>
      <c r="E20" s="38" t="s">
        <v>578</v>
      </c>
      <c r="F20" s="105">
        <v>1929901753678</v>
      </c>
      <c r="H20" s="54"/>
    </row>
    <row r="21" spans="1:8" s="91" customFormat="1" ht="22.5" customHeight="1" x14ac:dyDescent="0.2">
      <c r="A21" s="1">
        <v>18</v>
      </c>
      <c r="B21" s="120">
        <v>978</v>
      </c>
      <c r="C21" s="36" t="s">
        <v>29</v>
      </c>
      <c r="D21" s="37" t="s">
        <v>725</v>
      </c>
      <c r="E21" s="38" t="s">
        <v>115</v>
      </c>
      <c r="F21" s="105">
        <v>1929901764165</v>
      </c>
    </row>
    <row r="22" spans="1:8" s="91" customFormat="1" ht="22.5" customHeight="1" x14ac:dyDescent="0.2">
      <c r="A22" s="1">
        <v>19</v>
      </c>
      <c r="B22" s="120">
        <v>979</v>
      </c>
      <c r="C22" s="36" t="s">
        <v>29</v>
      </c>
      <c r="D22" s="37" t="s">
        <v>726</v>
      </c>
      <c r="E22" s="38" t="s">
        <v>727</v>
      </c>
      <c r="F22" s="105">
        <v>1929901764548</v>
      </c>
      <c r="H22" s="54"/>
    </row>
    <row r="23" spans="1:8" s="91" customFormat="1" ht="22.5" customHeight="1" x14ac:dyDescent="0.2">
      <c r="A23" s="1">
        <v>20</v>
      </c>
      <c r="B23" s="120">
        <v>980</v>
      </c>
      <c r="C23" s="36" t="s">
        <v>29</v>
      </c>
      <c r="D23" s="37" t="s">
        <v>728</v>
      </c>
      <c r="E23" s="38" t="s">
        <v>272</v>
      </c>
      <c r="F23" s="105">
        <v>1929901766451</v>
      </c>
    </row>
    <row r="24" spans="1:8" s="91" customFormat="1" ht="22.5" customHeight="1" x14ac:dyDescent="0.2">
      <c r="A24" s="1">
        <v>21</v>
      </c>
      <c r="B24" s="120">
        <v>981</v>
      </c>
      <c r="C24" s="36" t="s">
        <v>29</v>
      </c>
      <c r="D24" s="37" t="s">
        <v>729</v>
      </c>
      <c r="E24" s="38" t="s">
        <v>730</v>
      </c>
      <c r="F24" s="105">
        <v>1929901773181</v>
      </c>
      <c r="H24" s="54"/>
    </row>
    <row r="25" spans="1:8" s="91" customFormat="1" ht="22.5" customHeight="1" x14ac:dyDescent="0.2">
      <c r="A25" s="1">
        <v>22</v>
      </c>
      <c r="B25" s="120">
        <v>982</v>
      </c>
      <c r="C25" s="36" t="s">
        <v>29</v>
      </c>
      <c r="D25" s="37" t="s">
        <v>731</v>
      </c>
      <c r="E25" s="38" t="s">
        <v>393</v>
      </c>
      <c r="F25" s="105">
        <v>1929901776350</v>
      </c>
    </row>
    <row r="26" spans="1:8" ht="22.5" customHeight="1" x14ac:dyDescent="0.2">
      <c r="A26" s="1">
        <v>23</v>
      </c>
      <c r="B26" s="120">
        <v>983</v>
      </c>
      <c r="C26" s="36" t="s">
        <v>29</v>
      </c>
      <c r="D26" s="37" t="s">
        <v>732</v>
      </c>
      <c r="E26" s="38" t="s">
        <v>1377</v>
      </c>
      <c r="F26" s="105">
        <v>1929901776911</v>
      </c>
    </row>
    <row r="27" spans="1:8" ht="22.5" customHeight="1" x14ac:dyDescent="0.2">
      <c r="A27" s="1">
        <v>24</v>
      </c>
      <c r="B27" s="120">
        <v>1011</v>
      </c>
      <c r="C27" s="106" t="s">
        <v>29</v>
      </c>
      <c r="D27" s="107" t="s">
        <v>691</v>
      </c>
      <c r="E27" s="108" t="s">
        <v>144</v>
      </c>
      <c r="F27" s="47">
        <v>1929901765111</v>
      </c>
    </row>
    <row r="28" spans="1:8" ht="22.5" customHeight="1" x14ac:dyDescent="0.2">
      <c r="A28" s="1">
        <v>25</v>
      </c>
      <c r="B28" s="120">
        <v>1240</v>
      </c>
      <c r="C28" s="36" t="s">
        <v>29</v>
      </c>
      <c r="D28" s="37" t="s">
        <v>1110</v>
      </c>
      <c r="E28" s="38" t="s">
        <v>1128</v>
      </c>
      <c r="F28" s="109" t="s">
        <v>1129</v>
      </c>
    </row>
    <row r="29" spans="1:8" ht="21" x14ac:dyDescent="0.2">
      <c r="A29" s="1">
        <v>26</v>
      </c>
      <c r="B29" s="172">
        <v>1440</v>
      </c>
      <c r="C29" s="36" t="s">
        <v>29</v>
      </c>
      <c r="D29" s="37" t="s">
        <v>1398</v>
      </c>
      <c r="E29" s="38" t="s">
        <v>1399</v>
      </c>
      <c r="F29" s="109" t="s">
        <v>1400</v>
      </c>
    </row>
  </sheetData>
  <mergeCells count="3">
    <mergeCell ref="A1:F1"/>
    <mergeCell ref="A2:F2"/>
    <mergeCell ref="C3:E3"/>
  </mergeCells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F02D6-0726-422A-B70C-527742E5BD1E}">
  <dimension ref="A1:H33"/>
  <sheetViews>
    <sheetView topLeftCell="A22" zoomScale="80" zoomScaleNormal="80" workbookViewId="0">
      <selection activeCell="I7" sqref="I7"/>
    </sheetView>
  </sheetViews>
  <sheetFormatPr defaultRowHeight="19.5" x14ac:dyDescent="0.2"/>
  <cols>
    <col min="1" max="1" width="7.625" style="54" customWidth="1"/>
    <col min="2" max="2" width="8.75" style="54" customWidth="1"/>
    <col min="3" max="3" width="6.625" style="92" customWidth="1"/>
    <col min="4" max="4" width="14.625" style="54" customWidth="1"/>
    <col min="5" max="5" width="14.625" style="93" customWidth="1"/>
    <col min="6" max="6" width="27.875" style="54" customWidth="1"/>
    <col min="7" max="238" width="9" style="54"/>
    <col min="239" max="239" width="3.125" style="54" customWidth="1"/>
    <col min="240" max="240" width="9.875" style="54" customWidth="1"/>
    <col min="241" max="241" width="22.625" style="54" customWidth="1"/>
    <col min="242" max="242" width="11.625" style="54" customWidth="1"/>
    <col min="243" max="243" width="21.75" style="54" customWidth="1"/>
    <col min="244" max="244" width="17.625" style="54" customWidth="1"/>
    <col min="245" max="494" width="9" style="54"/>
    <col min="495" max="495" width="3.125" style="54" customWidth="1"/>
    <col min="496" max="496" width="9.875" style="54" customWidth="1"/>
    <col min="497" max="497" width="22.625" style="54" customWidth="1"/>
    <col min="498" max="498" width="11.625" style="54" customWidth="1"/>
    <col min="499" max="499" width="21.75" style="54" customWidth="1"/>
    <col min="500" max="500" width="17.625" style="54" customWidth="1"/>
    <col min="501" max="750" width="9" style="54"/>
    <col min="751" max="751" width="3.125" style="54" customWidth="1"/>
    <col min="752" max="752" width="9.875" style="54" customWidth="1"/>
    <col min="753" max="753" width="22.625" style="54" customWidth="1"/>
    <col min="754" max="754" width="11.625" style="54" customWidth="1"/>
    <col min="755" max="755" width="21.75" style="54" customWidth="1"/>
    <col min="756" max="756" width="17.625" style="54" customWidth="1"/>
    <col min="757" max="1006" width="9" style="54"/>
    <col min="1007" max="1007" width="3.125" style="54" customWidth="1"/>
    <col min="1008" max="1008" width="9.875" style="54" customWidth="1"/>
    <col min="1009" max="1009" width="22.625" style="54" customWidth="1"/>
    <col min="1010" max="1010" width="11.625" style="54" customWidth="1"/>
    <col min="1011" max="1011" width="21.75" style="54" customWidth="1"/>
    <col min="1012" max="1012" width="17.625" style="54" customWidth="1"/>
    <col min="1013" max="1262" width="9" style="54"/>
    <col min="1263" max="1263" width="3.125" style="54" customWidth="1"/>
    <col min="1264" max="1264" width="9.875" style="54" customWidth="1"/>
    <col min="1265" max="1265" width="22.625" style="54" customWidth="1"/>
    <col min="1266" max="1266" width="11.625" style="54" customWidth="1"/>
    <col min="1267" max="1267" width="21.75" style="54" customWidth="1"/>
    <col min="1268" max="1268" width="17.625" style="54" customWidth="1"/>
    <col min="1269" max="1518" width="9" style="54"/>
    <col min="1519" max="1519" width="3.125" style="54" customWidth="1"/>
    <col min="1520" max="1520" width="9.875" style="54" customWidth="1"/>
    <col min="1521" max="1521" width="22.625" style="54" customWidth="1"/>
    <col min="1522" max="1522" width="11.625" style="54" customWidth="1"/>
    <col min="1523" max="1523" width="21.75" style="54" customWidth="1"/>
    <col min="1524" max="1524" width="17.625" style="54" customWidth="1"/>
    <col min="1525" max="1774" width="9" style="54"/>
    <col min="1775" max="1775" width="3.125" style="54" customWidth="1"/>
    <col min="1776" max="1776" width="9.875" style="54" customWidth="1"/>
    <col min="1777" max="1777" width="22.625" style="54" customWidth="1"/>
    <col min="1778" max="1778" width="11.625" style="54" customWidth="1"/>
    <col min="1779" max="1779" width="21.75" style="54" customWidth="1"/>
    <col min="1780" max="1780" width="17.625" style="54" customWidth="1"/>
    <col min="1781" max="2030" width="9" style="54"/>
    <col min="2031" max="2031" width="3.125" style="54" customWidth="1"/>
    <col min="2032" max="2032" width="9.875" style="54" customWidth="1"/>
    <col min="2033" max="2033" width="22.625" style="54" customWidth="1"/>
    <col min="2034" max="2034" width="11.625" style="54" customWidth="1"/>
    <col min="2035" max="2035" width="21.75" style="54" customWidth="1"/>
    <col min="2036" max="2036" width="17.625" style="54" customWidth="1"/>
    <col min="2037" max="2286" width="9" style="54"/>
    <col min="2287" max="2287" width="3.125" style="54" customWidth="1"/>
    <col min="2288" max="2288" width="9.875" style="54" customWidth="1"/>
    <col min="2289" max="2289" width="22.625" style="54" customWidth="1"/>
    <col min="2290" max="2290" width="11.625" style="54" customWidth="1"/>
    <col min="2291" max="2291" width="21.75" style="54" customWidth="1"/>
    <col min="2292" max="2292" width="17.625" style="54" customWidth="1"/>
    <col min="2293" max="2542" width="9" style="54"/>
    <col min="2543" max="2543" width="3.125" style="54" customWidth="1"/>
    <col min="2544" max="2544" width="9.875" style="54" customWidth="1"/>
    <col min="2545" max="2545" width="22.625" style="54" customWidth="1"/>
    <col min="2546" max="2546" width="11.625" style="54" customWidth="1"/>
    <col min="2547" max="2547" width="21.75" style="54" customWidth="1"/>
    <col min="2548" max="2548" width="17.625" style="54" customWidth="1"/>
    <col min="2549" max="2798" width="9" style="54"/>
    <col min="2799" max="2799" width="3.125" style="54" customWidth="1"/>
    <col min="2800" max="2800" width="9.875" style="54" customWidth="1"/>
    <col min="2801" max="2801" width="22.625" style="54" customWidth="1"/>
    <col min="2802" max="2802" width="11.625" style="54" customWidth="1"/>
    <col min="2803" max="2803" width="21.75" style="54" customWidth="1"/>
    <col min="2804" max="2804" width="17.625" style="54" customWidth="1"/>
    <col min="2805" max="3054" width="9" style="54"/>
    <col min="3055" max="3055" width="3.125" style="54" customWidth="1"/>
    <col min="3056" max="3056" width="9.875" style="54" customWidth="1"/>
    <col min="3057" max="3057" width="22.625" style="54" customWidth="1"/>
    <col min="3058" max="3058" width="11.625" style="54" customWidth="1"/>
    <col min="3059" max="3059" width="21.75" style="54" customWidth="1"/>
    <col min="3060" max="3060" width="17.625" style="54" customWidth="1"/>
    <col min="3061" max="3310" width="9" style="54"/>
    <col min="3311" max="3311" width="3.125" style="54" customWidth="1"/>
    <col min="3312" max="3312" width="9.875" style="54" customWidth="1"/>
    <col min="3313" max="3313" width="22.625" style="54" customWidth="1"/>
    <col min="3314" max="3314" width="11.625" style="54" customWidth="1"/>
    <col min="3315" max="3315" width="21.75" style="54" customWidth="1"/>
    <col min="3316" max="3316" width="17.625" style="54" customWidth="1"/>
    <col min="3317" max="3566" width="9" style="54"/>
    <col min="3567" max="3567" width="3.125" style="54" customWidth="1"/>
    <col min="3568" max="3568" width="9.875" style="54" customWidth="1"/>
    <col min="3569" max="3569" width="22.625" style="54" customWidth="1"/>
    <col min="3570" max="3570" width="11.625" style="54" customWidth="1"/>
    <col min="3571" max="3571" width="21.75" style="54" customWidth="1"/>
    <col min="3572" max="3572" width="17.625" style="54" customWidth="1"/>
    <col min="3573" max="3822" width="9" style="54"/>
    <col min="3823" max="3823" width="3.125" style="54" customWidth="1"/>
    <col min="3824" max="3824" width="9.875" style="54" customWidth="1"/>
    <col min="3825" max="3825" width="22.625" style="54" customWidth="1"/>
    <col min="3826" max="3826" width="11.625" style="54" customWidth="1"/>
    <col min="3827" max="3827" width="21.75" style="54" customWidth="1"/>
    <col min="3828" max="3828" width="17.625" style="54" customWidth="1"/>
    <col min="3829" max="4078" width="9" style="54"/>
    <col min="4079" max="4079" width="3.125" style="54" customWidth="1"/>
    <col min="4080" max="4080" width="9.875" style="54" customWidth="1"/>
    <col min="4081" max="4081" width="22.625" style="54" customWidth="1"/>
    <col min="4082" max="4082" width="11.625" style="54" customWidth="1"/>
    <col min="4083" max="4083" width="21.75" style="54" customWidth="1"/>
    <col min="4084" max="4084" width="17.625" style="54" customWidth="1"/>
    <col min="4085" max="4334" width="9" style="54"/>
    <col min="4335" max="4335" width="3.125" style="54" customWidth="1"/>
    <col min="4336" max="4336" width="9.875" style="54" customWidth="1"/>
    <col min="4337" max="4337" width="22.625" style="54" customWidth="1"/>
    <col min="4338" max="4338" width="11.625" style="54" customWidth="1"/>
    <col min="4339" max="4339" width="21.75" style="54" customWidth="1"/>
    <col min="4340" max="4340" width="17.625" style="54" customWidth="1"/>
    <col min="4341" max="4590" width="9" style="54"/>
    <col min="4591" max="4591" width="3.125" style="54" customWidth="1"/>
    <col min="4592" max="4592" width="9.875" style="54" customWidth="1"/>
    <col min="4593" max="4593" width="22.625" style="54" customWidth="1"/>
    <col min="4594" max="4594" width="11.625" style="54" customWidth="1"/>
    <col min="4595" max="4595" width="21.75" style="54" customWidth="1"/>
    <col min="4596" max="4596" width="17.625" style="54" customWidth="1"/>
    <col min="4597" max="4846" width="9" style="54"/>
    <col min="4847" max="4847" width="3.125" style="54" customWidth="1"/>
    <col min="4848" max="4848" width="9.875" style="54" customWidth="1"/>
    <col min="4849" max="4849" width="22.625" style="54" customWidth="1"/>
    <col min="4850" max="4850" width="11.625" style="54" customWidth="1"/>
    <col min="4851" max="4851" width="21.75" style="54" customWidth="1"/>
    <col min="4852" max="4852" width="17.625" style="54" customWidth="1"/>
    <col min="4853" max="5102" width="9" style="54"/>
    <col min="5103" max="5103" width="3.125" style="54" customWidth="1"/>
    <col min="5104" max="5104" width="9.875" style="54" customWidth="1"/>
    <col min="5105" max="5105" width="22.625" style="54" customWidth="1"/>
    <col min="5106" max="5106" width="11.625" style="54" customWidth="1"/>
    <col min="5107" max="5107" width="21.75" style="54" customWidth="1"/>
    <col min="5108" max="5108" width="17.625" style="54" customWidth="1"/>
    <col min="5109" max="5358" width="9" style="54"/>
    <col min="5359" max="5359" width="3.125" style="54" customWidth="1"/>
    <col min="5360" max="5360" width="9.875" style="54" customWidth="1"/>
    <col min="5361" max="5361" width="22.625" style="54" customWidth="1"/>
    <col min="5362" max="5362" width="11.625" style="54" customWidth="1"/>
    <col min="5363" max="5363" width="21.75" style="54" customWidth="1"/>
    <col min="5364" max="5364" width="17.625" style="54" customWidth="1"/>
    <col min="5365" max="5614" width="9" style="54"/>
    <col min="5615" max="5615" width="3.125" style="54" customWidth="1"/>
    <col min="5616" max="5616" width="9.875" style="54" customWidth="1"/>
    <col min="5617" max="5617" width="22.625" style="54" customWidth="1"/>
    <col min="5618" max="5618" width="11.625" style="54" customWidth="1"/>
    <col min="5619" max="5619" width="21.75" style="54" customWidth="1"/>
    <col min="5620" max="5620" width="17.625" style="54" customWidth="1"/>
    <col min="5621" max="5870" width="9" style="54"/>
    <col min="5871" max="5871" width="3.125" style="54" customWidth="1"/>
    <col min="5872" max="5872" width="9.875" style="54" customWidth="1"/>
    <col min="5873" max="5873" width="22.625" style="54" customWidth="1"/>
    <col min="5874" max="5874" width="11.625" style="54" customWidth="1"/>
    <col min="5875" max="5875" width="21.75" style="54" customWidth="1"/>
    <col min="5876" max="5876" width="17.625" style="54" customWidth="1"/>
    <col min="5877" max="6126" width="9" style="54"/>
    <col min="6127" max="6127" width="3.125" style="54" customWidth="1"/>
    <col min="6128" max="6128" width="9.875" style="54" customWidth="1"/>
    <col min="6129" max="6129" width="22.625" style="54" customWidth="1"/>
    <col min="6130" max="6130" width="11.625" style="54" customWidth="1"/>
    <col min="6131" max="6131" width="21.75" style="54" customWidth="1"/>
    <col min="6132" max="6132" width="17.625" style="54" customWidth="1"/>
    <col min="6133" max="6382" width="9" style="54"/>
    <col min="6383" max="6383" width="3.125" style="54" customWidth="1"/>
    <col min="6384" max="6384" width="9.875" style="54" customWidth="1"/>
    <col min="6385" max="6385" width="22.625" style="54" customWidth="1"/>
    <col min="6386" max="6386" width="11.625" style="54" customWidth="1"/>
    <col min="6387" max="6387" width="21.75" style="54" customWidth="1"/>
    <col min="6388" max="6388" width="17.625" style="54" customWidth="1"/>
    <col min="6389" max="6638" width="9" style="54"/>
    <col min="6639" max="6639" width="3.125" style="54" customWidth="1"/>
    <col min="6640" max="6640" width="9.875" style="54" customWidth="1"/>
    <col min="6641" max="6641" width="22.625" style="54" customWidth="1"/>
    <col min="6642" max="6642" width="11.625" style="54" customWidth="1"/>
    <col min="6643" max="6643" width="21.75" style="54" customWidth="1"/>
    <col min="6644" max="6644" width="17.625" style="54" customWidth="1"/>
    <col min="6645" max="6894" width="9" style="54"/>
    <col min="6895" max="6895" width="3.125" style="54" customWidth="1"/>
    <col min="6896" max="6896" width="9.875" style="54" customWidth="1"/>
    <col min="6897" max="6897" width="22.625" style="54" customWidth="1"/>
    <col min="6898" max="6898" width="11.625" style="54" customWidth="1"/>
    <col min="6899" max="6899" width="21.75" style="54" customWidth="1"/>
    <col min="6900" max="6900" width="17.625" style="54" customWidth="1"/>
    <col min="6901" max="7150" width="9" style="54"/>
    <col min="7151" max="7151" width="3.125" style="54" customWidth="1"/>
    <col min="7152" max="7152" width="9.875" style="54" customWidth="1"/>
    <col min="7153" max="7153" width="22.625" style="54" customWidth="1"/>
    <col min="7154" max="7154" width="11.625" style="54" customWidth="1"/>
    <col min="7155" max="7155" width="21.75" style="54" customWidth="1"/>
    <col min="7156" max="7156" width="17.625" style="54" customWidth="1"/>
    <col min="7157" max="7406" width="9" style="54"/>
    <col min="7407" max="7407" width="3.125" style="54" customWidth="1"/>
    <col min="7408" max="7408" width="9.875" style="54" customWidth="1"/>
    <col min="7409" max="7409" width="22.625" style="54" customWidth="1"/>
    <col min="7410" max="7410" width="11.625" style="54" customWidth="1"/>
    <col min="7411" max="7411" width="21.75" style="54" customWidth="1"/>
    <col min="7412" max="7412" width="17.625" style="54" customWidth="1"/>
    <col min="7413" max="7662" width="9" style="54"/>
    <col min="7663" max="7663" width="3.125" style="54" customWidth="1"/>
    <col min="7664" max="7664" width="9.875" style="54" customWidth="1"/>
    <col min="7665" max="7665" width="22.625" style="54" customWidth="1"/>
    <col min="7666" max="7666" width="11.625" style="54" customWidth="1"/>
    <col min="7667" max="7667" width="21.75" style="54" customWidth="1"/>
    <col min="7668" max="7668" width="17.625" style="54" customWidth="1"/>
    <col min="7669" max="7918" width="9" style="54"/>
    <col min="7919" max="7919" width="3.125" style="54" customWidth="1"/>
    <col min="7920" max="7920" width="9.875" style="54" customWidth="1"/>
    <col min="7921" max="7921" width="22.625" style="54" customWidth="1"/>
    <col min="7922" max="7922" width="11.625" style="54" customWidth="1"/>
    <col min="7923" max="7923" width="21.75" style="54" customWidth="1"/>
    <col min="7924" max="7924" width="17.625" style="54" customWidth="1"/>
    <col min="7925" max="8174" width="9" style="54"/>
    <col min="8175" max="8175" width="3.125" style="54" customWidth="1"/>
    <col min="8176" max="8176" width="9.875" style="54" customWidth="1"/>
    <col min="8177" max="8177" width="22.625" style="54" customWidth="1"/>
    <col min="8178" max="8178" width="11.625" style="54" customWidth="1"/>
    <col min="8179" max="8179" width="21.75" style="54" customWidth="1"/>
    <col min="8180" max="8180" width="17.625" style="54" customWidth="1"/>
    <col min="8181" max="8430" width="9" style="54"/>
    <col min="8431" max="8431" width="3.125" style="54" customWidth="1"/>
    <col min="8432" max="8432" width="9.875" style="54" customWidth="1"/>
    <col min="8433" max="8433" width="22.625" style="54" customWidth="1"/>
    <col min="8434" max="8434" width="11.625" style="54" customWidth="1"/>
    <col min="8435" max="8435" width="21.75" style="54" customWidth="1"/>
    <col min="8436" max="8436" width="17.625" style="54" customWidth="1"/>
    <col min="8437" max="8686" width="9" style="54"/>
    <col min="8687" max="8687" width="3.125" style="54" customWidth="1"/>
    <col min="8688" max="8688" width="9.875" style="54" customWidth="1"/>
    <col min="8689" max="8689" width="22.625" style="54" customWidth="1"/>
    <col min="8690" max="8690" width="11.625" style="54" customWidth="1"/>
    <col min="8691" max="8691" width="21.75" style="54" customWidth="1"/>
    <col min="8692" max="8692" width="17.625" style="54" customWidth="1"/>
    <col min="8693" max="8942" width="9" style="54"/>
    <col min="8943" max="8943" width="3.125" style="54" customWidth="1"/>
    <col min="8944" max="8944" width="9.875" style="54" customWidth="1"/>
    <col min="8945" max="8945" width="22.625" style="54" customWidth="1"/>
    <col min="8946" max="8946" width="11.625" style="54" customWidth="1"/>
    <col min="8947" max="8947" width="21.75" style="54" customWidth="1"/>
    <col min="8948" max="8948" width="17.625" style="54" customWidth="1"/>
    <col min="8949" max="9198" width="9" style="54"/>
    <col min="9199" max="9199" width="3.125" style="54" customWidth="1"/>
    <col min="9200" max="9200" width="9.875" style="54" customWidth="1"/>
    <col min="9201" max="9201" width="22.625" style="54" customWidth="1"/>
    <col min="9202" max="9202" width="11.625" style="54" customWidth="1"/>
    <col min="9203" max="9203" width="21.75" style="54" customWidth="1"/>
    <col min="9204" max="9204" width="17.625" style="54" customWidth="1"/>
    <col min="9205" max="9454" width="9" style="54"/>
    <col min="9455" max="9455" width="3.125" style="54" customWidth="1"/>
    <col min="9456" max="9456" width="9.875" style="54" customWidth="1"/>
    <col min="9457" max="9457" width="22.625" style="54" customWidth="1"/>
    <col min="9458" max="9458" width="11.625" style="54" customWidth="1"/>
    <col min="9459" max="9459" width="21.75" style="54" customWidth="1"/>
    <col min="9460" max="9460" width="17.625" style="54" customWidth="1"/>
    <col min="9461" max="9710" width="9" style="54"/>
    <col min="9711" max="9711" width="3.125" style="54" customWidth="1"/>
    <col min="9712" max="9712" width="9.875" style="54" customWidth="1"/>
    <col min="9713" max="9713" width="22.625" style="54" customWidth="1"/>
    <col min="9714" max="9714" width="11.625" style="54" customWidth="1"/>
    <col min="9715" max="9715" width="21.75" style="54" customWidth="1"/>
    <col min="9716" max="9716" width="17.625" style="54" customWidth="1"/>
    <col min="9717" max="9966" width="9" style="54"/>
    <col min="9967" max="9967" width="3.125" style="54" customWidth="1"/>
    <col min="9968" max="9968" width="9.875" style="54" customWidth="1"/>
    <col min="9969" max="9969" width="22.625" style="54" customWidth="1"/>
    <col min="9970" max="9970" width="11.625" style="54" customWidth="1"/>
    <col min="9971" max="9971" width="21.75" style="54" customWidth="1"/>
    <col min="9972" max="9972" width="17.625" style="54" customWidth="1"/>
    <col min="9973" max="10222" width="9" style="54"/>
    <col min="10223" max="10223" width="3.125" style="54" customWidth="1"/>
    <col min="10224" max="10224" width="9.875" style="54" customWidth="1"/>
    <col min="10225" max="10225" width="22.625" style="54" customWidth="1"/>
    <col min="10226" max="10226" width="11.625" style="54" customWidth="1"/>
    <col min="10227" max="10227" width="21.75" style="54" customWidth="1"/>
    <col min="10228" max="10228" width="17.625" style="54" customWidth="1"/>
    <col min="10229" max="10478" width="9" style="54"/>
    <col min="10479" max="10479" width="3.125" style="54" customWidth="1"/>
    <col min="10480" max="10480" width="9.875" style="54" customWidth="1"/>
    <col min="10481" max="10481" width="22.625" style="54" customWidth="1"/>
    <col min="10482" max="10482" width="11.625" style="54" customWidth="1"/>
    <col min="10483" max="10483" width="21.75" style="54" customWidth="1"/>
    <col min="10484" max="10484" width="17.625" style="54" customWidth="1"/>
    <col min="10485" max="10734" width="9" style="54"/>
    <col min="10735" max="10735" width="3.125" style="54" customWidth="1"/>
    <col min="10736" max="10736" width="9.875" style="54" customWidth="1"/>
    <col min="10737" max="10737" width="22.625" style="54" customWidth="1"/>
    <col min="10738" max="10738" width="11.625" style="54" customWidth="1"/>
    <col min="10739" max="10739" width="21.75" style="54" customWidth="1"/>
    <col min="10740" max="10740" width="17.625" style="54" customWidth="1"/>
    <col min="10741" max="10990" width="9" style="54"/>
    <col min="10991" max="10991" width="3.125" style="54" customWidth="1"/>
    <col min="10992" max="10992" width="9.875" style="54" customWidth="1"/>
    <col min="10993" max="10993" width="22.625" style="54" customWidth="1"/>
    <col min="10994" max="10994" width="11.625" style="54" customWidth="1"/>
    <col min="10995" max="10995" width="21.75" style="54" customWidth="1"/>
    <col min="10996" max="10996" width="17.625" style="54" customWidth="1"/>
    <col min="10997" max="11246" width="9" style="54"/>
    <col min="11247" max="11247" width="3.125" style="54" customWidth="1"/>
    <col min="11248" max="11248" width="9.875" style="54" customWidth="1"/>
    <col min="11249" max="11249" width="22.625" style="54" customWidth="1"/>
    <col min="11250" max="11250" width="11.625" style="54" customWidth="1"/>
    <col min="11251" max="11251" width="21.75" style="54" customWidth="1"/>
    <col min="11252" max="11252" width="17.625" style="54" customWidth="1"/>
    <col min="11253" max="11502" width="9" style="54"/>
    <col min="11503" max="11503" width="3.125" style="54" customWidth="1"/>
    <col min="11504" max="11504" width="9.875" style="54" customWidth="1"/>
    <col min="11505" max="11505" width="22.625" style="54" customWidth="1"/>
    <col min="11506" max="11506" width="11.625" style="54" customWidth="1"/>
    <col min="11507" max="11507" width="21.75" style="54" customWidth="1"/>
    <col min="11508" max="11508" width="17.625" style="54" customWidth="1"/>
    <col min="11509" max="11758" width="9" style="54"/>
    <col min="11759" max="11759" width="3.125" style="54" customWidth="1"/>
    <col min="11760" max="11760" width="9.875" style="54" customWidth="1"/>
    <col min="11761" max="11761" width="22.625" style="54" customWidth="1"/>
    <col min="11762" max="11762" width="11.625" style="54" customWidth="1"/>
    <col min="11763" max="11763" width="21.75" style="54" customWidth="1"/>
    <col min="11764" max="11764" width="17.625" style="54" customWidth="1"/>
    <col min="11765" max="12014" width="9" style="54"/>
    <col min="12015" max="12015" width="3.125" style="54" customWidth="1"/>
    <col min="12016" max="12016" width="9.875" style="54" customWidth="1"/>
    <col min="12017" max="12017" width="22.625" style="54" customWidth="1"/>
    <col min="12018" max="12018" width="11.625" style="54" customWidth="1"/>
    <col min="12019" max="12019" width="21.75" style="54" customWidth="1"/>
    <col min="12020" max="12020" width="17.625" style="54" customWidth="1"/>
    <col min="12021" max="12270" width="9" style="54"/>
    <col min="12271" max="12271" width="3.125" style="54" customWidth="1"/>
    <col min="12272" max="12272" width="9.875" style="54" customWidth="1"/>
    <col min="12273" max="12273" width="22.625" style="54" customWidth="1"/>
    <col min="12274" max="12274" width="11.625" style="54" customWidth="1"/>
    <col min="12275" max="12275" width="21.75" style="54" customWidth="1"/>
    <col min="12276" max="12276" width="17.625" style="54" customWidth="1"/>
    <col min="12277" max="12526" width="9" style="54"/>
    <col min="12527" max="12527" width="3.125" style="54" customWidth="1"/>
    <col min="12528" max="12528" width="9.875" style="54" customWidth="1"/>
    <col min="12529" max="12529" width="22.625" style="54" customWidth="1"/>
    <col min="12530" max="12530" width="11.625" style="54" customWidth="1"/>
    <col min="12531" max="12531" width="21.75" style="54" customWidth="1"/>
    <col min="12532" max="12532" width="17.625" style="54" customWidth="1"/>
    <col min="12533" max="12782" width="9" style="54"/>
    <col min="12783" max="12783" width="3.125" style="54" customWidth="1"/>
    <col min="12784" max="12784" width="9.875" style="54" customWidth="1"/>
    <col min="12785" max="12785" width="22.625" style="54" customWidth="1"/>
    <col min="12786" max="12786" width="11.625" style="54" customWidth="1"/>
    <col min="12787" max="12787" width="21.75" style="54" customWidth="1"/>
    <col min="12788" max="12788" width="17.625" style="54" customWidth="1"/>
    <col min="12789" max="13038" width="9" style="54"/>
    <col min="13039" max="13039" width="3.125" style="54" customWidth="1"/>
    <col min="13040" max="13040" width="9.875" style="54" customWidth="1"/>
    <col min="13041" max="13041" width="22.625" style="54" customWidth="1"/>
    <col min="13042" max="13042" width="11.625" style="54" customWidth="1"/>
    <col min="13043" max="13043" width="21.75" style="54" customWidth="1"/>
    <col min="13044" max="13044" width="17.625" style="54" customWidth="1"/>
    <col min="13045" max="13294" width="9" style="54"/>
    <col min="13295" max="13295" width="3.125" style="54" customWidth="1"/>
    <col min="13296" max="13296" width="9.875" style="54" customWidth="1"/>
    <col min="13297" max="13297" width="22.625" style="54" customWidth="1"/>
    <col min="13298" max="13298" width="11.625" style="54" customWidth="1"/>
    <col min="13299" max="13299" width="21.75" style="54" customWidth="1"/>
    <col min="13300" max="13300" width="17.625" style="54" customWidth="1"/>
    <col min="13301" max="13550" width="9" style="54"/>
    <col min="13551" max="13551" width="3.125" style="54" customWidth="1"/>
    <col min="13552" max="13552" width="9.875" style="54" customWidth="1"/>
    <col min="13553" max="13553" width="22.625" style="54" customWidth="1"/>
    <col min="13554" max="13554" width="11.625" style="54" customWidth="1"/>
    <col min="13555" max="13555" width="21.75" style="54" customWidth="1"/>
    <col min="13556" max="13556" width="17.625" style="54" customWidth="1"/>
    <col min="13557" max="13806" width="9" style="54"/>
    <col min="13807" max="13807" width="3.125" style="54" customWidth="1"/>
    <col min="13808" max="13808" width="9.875" style="54" customWidth="1"/>
    <col min="13809" max="13809" width="22.625" style="54" customWidth="1"/>
    <col min="13810" max="13810" width="11.625" style="54" customWidth="1"/>
    <col min="13811" max="13811" width="21.75" style="54" customWidth="1"/>
    <col min="13812" max="13812" width="17.625" style="54" customWidth="1"/>
    <col min="13813" max="14062" width="9" style="54"/>
    <col min="14063" max="14063" width="3.125" style="54" customWidth="1"/>
    <col min="14064" max="14064" width="9.875" style="54" customWidth="1"/>
    <col min="14065" max="14065" width="22.625" style="54" customWidth="1"/>
    <col min="14066" max="14066" width="11.625" style="54" customWidth="1"/>
    <col min="14067" max="14067" width="21.75" style="54" customWidth="1"/>
    <col min="14068" max="14068" width="17.625" style="54" customWidth="1"/>
    <col min="14069" max="14318" width="9" style="54"/>
    <col min="14319" max="14319" width="3.125" style="54" customWidth="1"/>
    <col min="14320" max="14320" width="9.875" style="54" customWidth="1"/>
    <col min="14321" max="14321" width="22.625" style="54" customWidth="1"/>
    <col min="14322" max="14322" width="11.625" style="54" customWidth="1"/>
    <col min="14323" max="14323" width="21.75" style="54" customWidth="1"/>
    <col min="14324" max="14324" width="17.625" style="54" customWidth="1"/>
    <col min="14325" max="14574" width="9" style="54"/>
    <col min="14575" max="14575" width="3.125" style="54" customWidth="1"/>
    <col min="14576" max="14576" width="9.875" style="54" customWidth="1"/>
    <col min="14577" max="14577" width="22.625" style="54" customWidth="1"/>
    <col min="14578" max="14578" width="11.625" style="54" customWidth="1"/>
    <col min="14579" max="14579" width="21.75" style="54" customWidth="1"/>
    <col min="14580" max="14580" width="17.625" style="54" customWidth="1"/>
    <col min="14581" max="14830" width="9" style="54"/>
    <col min="14831" max="14831" width="3.125" style="54" customWidth="1"/>
    <col min="14832" max="14832" width="9.875" style="54" customWidth="1"/>
    <col min="14833" max="14833" width="22.625" style="54" customWidth="1"/>
    <col min="14834" max="14834" width="11.625" style="54" customWidth="1"/>
    <col min="14835" max="14835" width="21.75" style="54" customWidth="1"/>
    <col min="14836" max="14836" width="17.625" style="54" customWidth="1"/>
    <col min="14837" max="15086" width="9" style="54"/>
    <col min="15087" max="15087" width="3.125" style="54" customWidth="1"/>
    <col min="15088" max="15088" width="9.875" style="54" customWidth="1"/>
    <col min="15089" max="15089" width="22.625" style="54" customWidth="1"/>
    <col min="15090" max="15090" width="11.625" style="54" customWidth="1"/>
    <col min="15091" max="15091" width="21.75" style="54" customWidth="1"/>
    <col min="15092" max="15092" width="17.625" style="54" customWidth="1"/>
    <col min="15093" max="15342" width="9" style="54"/>
    <col min="15343" max="15343" width="3.125" style="54" customWidth="1"/>
    <col min="15344" max="15344" width="9.875" style="54" customWidth="1"/>
    <col min="15345" max="15345" width="22.625" style="54" customWidth="1"/>
    <col min="15346" max="15346" width="11.625" style="54" customWidth="1"/>
    <col min="15347" max="15347" width="21.75" style="54" customWidth="1"/>
    <col min="15348" max="15348" width="17.625" style="54" customWidth="1"/>
    <col min="15349" max="15598" width="9" style="54"/>
    <col min="15599" max="15599" width="3.125" style="54" customWidth="1"/>
    <col min="15600" max="15600" width="9.875" style="54" customWidth="1"/>
    <col min="15601" max="15601" width="22.625" style="54" customWidth="1"/>
    <col min="15602" max="15602" width="11.625" style="54" customWidth="1"/>
    <col min="15603" max="15603" width="21.75" style="54" customWidth="1"/>
    <col min="15604" max="15604" width="17.625" style="54" customWidth="1"/>
    <col min="15605" max="15854" width="9" style="54"/>
    <col min="15855" max="15855" width="3.125" style="54" customWidth="1"/>
    <col min="15856" max="15856" width="9.875" style="54" customWidth="1"/>
    <col min="15857" max="15857" width="22.625" style="54" customWidth="1"/>
    <col min="15858" max="15858" width="11.625" style="54" customWidth="1"/>
    <col min="15859" max="15859" width="21.75" style="54" customWidth="1"/>
    <col min="15860" max="15860" width="17.625" style="54" customWidth="1"/>
    <col min="15861" max="16110" width="9" style="54"/>
    <col min="16111" max="16111" width="3.125" style="54" customWidth="1"/>
    <col min="16112" max="16112" width="9.875" style="54" customWidth="1"/>
    <col min="16113" max="16113" width="22.625" style="54" customWidth="1"/>
    <col min="16114" max="16114" width="11.625" style="54" customWidth="1"/>
    <col min="16115" max="16115" width="21.75" style="54" customWidth="1"/>
    <col min="16116" max="16116" width="17.625" style="54" customWidth="1"/>
    <col min="16117" max="16376" width="9" style="54"/>
    <col min="16377" max="16384" width="8.75" style="54" customWidth="1"/>
  </cols>
  <sheetData>
    <row r="1" spans="1:6" ht="21.95" customHeight="1" x14ac:dyDescent="0.2">
      <c r="A1" s="264" t="s">
        <v>1393</v>
      </c>
      <c r="B1" s="264"/>
      <c r="C1" s="264"/>
      <c r="D1" s="264"/>
      <c r="E1" s="264"/>
      <c r="F1" s="264"/>
    </row>
    <row r="2" spans="1:6" ht="21.95" customHeight="1" x14ac:dyDescent="0.2">
      <c r="A2" s="273" t="s">
        <v>0</v>
      </c>
      <c r="B2" s="273"/>
      <c r="C2" s="273"/>
      <c r="D2" s="273"/>
      <c r="E2" s="273"/>
      <c r="F2" s="273"/>
    </row>
    <row r="3" spans="1:6" ht="24" customHeight="1" x14ac:dyDescent="0.2">
      <c r="A3" s="52" t="s">
        <v>1</v>
      </c>
      <c r="B3" s="119" t="s">
        <v>1437</v>
      </c>
      <c r="C3" s="274" t="s">
        <v>2</v>
      </c>
      <c r="D3" s="262"/>
      <c r="E3" s="263"/>
      <c r="F3" s="1" t="s">
        <v>3</v>
      </c>
    </row>
    <row r="4" spans="1:6" ht="22.5" customHeight="1" x14ac:dyDescent="0.2">
      <c r="A4" s="1">
        <v>1</v>
      </c>
      <c r="B4" s="120">
        <v>826</v>
      </c>
      <c r="C4" s="117" t="s">
        <v>4</v>
      </c>
      <c r="D4" s="37" t="s">
        <v>617</v>
      </c>
      <c r="E4" s="49" t="s">
        <v>618</v>
      </c>
      <c r="F4" s="94">
        <v>1929901696232</v>
      </c>
    </row>
    <row r="5" spans="1:6" ht="22.5" customHeight="1" x14ac:dyDescent="0.2">
      <c r="A5" s="1">
        <v>2</v>
      </c>
      <c r="B5" s="120">
        <v>827</v>
      </c>
      <c r="C5" s="117" t="s">
        <v>4</v>
      </c>
      <c r="D5" s="37" t="s">
        <v>619</v>
      </c>
      <c r="E5" s="49" t="s">
        <v>620</v>
      </c>
      <c r="F5" s="94">
        <v>1919900788222</v>
      </c>
    </row>
    <row r="6" spans="1:6" ht="22.5" customHeight="1" x14ac:dyDescent="0.2">
      <c r="A6" s="1">
        <v>3</v>
      </c>
      <c r="B6" s="120">
        <v>832</v>
      </c>
      <c r="C6" s="117" t="s">
        <v>4</v>
      </c>
      <c r="D6" s="37" t="s">
        <v>626</v>
      </c>
      <c r="E6" s="49" t="s">
        <v>627</v>
      </c>
      <c r="F6" s="94">
        <v>1929901715253</v>
      </c>
    </row>
    <row r="7" spans="1:6" s="91" customFormat="1" ht="22.5" customHeight="1" x14ac:dyDescent="0.2">
      <c r="A7" s="1">
        <v>4</v>
      </c>
      <c r="B7" s="120">
        <v>834</v>
      </c>
      <c r="C7" s="117" t="s">
        <v>4</v>
      </c>
      <c r="D7" s="37" t="s">
        <v>630</v>
      </c>
      <c r="E7" s="49" t="s">
        <v>631</v>
      </c>
      <c r="F7" s="94">
        <v>1929901721695</v>
      </c>
    </row>
    <row r="8" spans="1:6" s="91" customFormat="1" ht="22.5" customHeight="1" x14ac:dyDescent="0.2">
      <c r="A8" s="1">
        <v>5</v>
      </c>
      <c r="B8" s="120">
        <v>855</v>
      </c>
      <c r="C8" s="117" t="s">
        <v>4</v>
      </c>
      <c r="D8" s="37" t="s">
        <v>575</v>
      </c>
      <c r="E8" s="49" t="s">
        <v>576</v>
      </c>
      <c r="F8" s="94">
        <v>1929901701406</v>
      </c>
    </row>
    <row r="9" spans="1:6" s="91" customFormat="1" ht="22.5" customHeight="1" x14ac:dyDescent="0.2">
      <c r="A9" s="1">
        <v>6</v>
      </c>
      <c r="B9" s="120">
        <v>864</v>
      </c>
      <c r="C9" s="117" t="s">
        <v>4</v>
      </c>
      <c r="D9" s="37" t="s">
        <v>587</v>
      </c>
      <c r="E9" s="49" t="s">
        <v>588</v>
      </c>
      <c r="F9" s="94">
        <v>1929901728151</v>
      </c>
    </row>
    <row r="10" spans="1:6" s="20" customFormat="1" ht="22.5" customHeight="1" x14ac:dyDescent="0.2">
      <c r="A10" s="1">
        <v>7</v>
      </c>
      <c r="B10" s="120">
        <v>866</v>
      </c>
      <c r="C10" s="117" t="s">
        <v>4</v>
      </c>
      <c r="D10" s="37" t="s">
        <v>590</v>
      </c>
      <c r="E10" s="49" t="s">
        <v>591</v>
      </c>
      <c r="F10" s="94">
        <v>1929901730074</v>
      </c>
    </row>
    <row r="11" spans="1:6" s="91" customFormat="1" ht="22.5" customHeight="1" x14ac:dyDescent="0.2">
      <c r="A11" s="1">
        <v>8</v>
      </c>
      <c r="B11" s="120">
        <v>867</v>
      </c>
      <c r="C11" s="117" t="s">
        <v>4</v>
      </c>
      <c r="D11" s="37" t="s">
        <v>1374</v>
      </c>
      <c r="E11" s="49" t="s">
        <v>592</v>
      </c>
      <c r="F11" s="94">
        <v>1929901730813</v>
      </c>
    </row>
    <row r="12" spans="1:6" ht="22.5" customHeight="1" x14ac:dyDescent="0.2">
      <c r="A12" s="1">
        <v>9</v>
      </c>
      <c r="B12" s="120">
        <v>890</v>
      </c>
      <c r="C12" s="117" t="s">
        <v>4</v>
      </c>
      <c r="D12" s="37" t="s">
        <v>541</v>
      </c>
      <c r="E12" s="49" t="s">
        <v>284</v>
      </c>
      <c r="F12" s="94">
        <v>1929901702224</v>
      </c>
    </row>
    <row r="13" spans="1:6" ht="22.5" customHeight="1" x14ac:dyDescent="0.2">
      <c r="A13" s="1">
        <v>10</v>
      </c>
      <c r="B13" s="120">
        <v>898</v>
      </c>
      <c r="C13" s="117" t="s">
        <v>4</v>
      </c>
      <c r="D13" s="37" t="s">
        <v>547</v>
      </c>
      <c r="E13" s="49" t="s">
        <v>263</v>
      </c>
      <c r="F13" s="94">
        <v>1929901725852</v>
      </c>
    </row>
    <row r="14" spans="1:6" ht="22.5" customHeight="1" x14ac:dyDescent="0.2">
      <c r="A14" s="1">
        <v>11</v>
      </c>
      <c r="B14" s="120">
        <v>899</v>
      </c>
      <c r="C14" s="117" t="s">
        <v>4</v>
      </c>
      <c r="D14" s="37" t="s">
        <v>337</v>
      </c>
      <c r="E14" s="49" t="s">
        <v>380</v>
      </c>
      <c r="F14" s="94">
        <v>1929901726972</v>
      </c>
    </row>
    <row r="15" spans="1:6" ht="22.5" customHeight="1" x14ac:dyDescent="0.2">
      <c r="A15" s="1">
        <v>12</v>
      </c>
      <c r="B15" s="120">
        <v>1016</v>
      </c>
      <c r="C15" s="117" t="s">
        <v>4</v>
      </c>
      <c r="D15" s="37" t="s">
        <v>593</v>
      </c>
      <c r="E15" s="49" t="s">
        <v>594</v>
      </c>
      <c r="F15" s="94">
        <v>1129902587043</v>
      </c>
    </row>
    <row r="16" spans="1:6" ht="22.5" customHeight="1" x14ac:dyDescent="0.2">
      <c r="A16" s="1">
        <v>13</v>
      </c>
      <c r="B16" s="120">
        <v>1022</v>
      </c>
      <c r="C16" s="117" t="s">
        <v>4</v>
      </c>
      <c r="D16" s="37" t="s">
        <v>595</v>
      </c>
      <c r="E16" s="49" t="s">
        <v>330</v>
      </c>
      <c r="F16" s="94">
        <v>1129901713587</v>
      </c>
    </row>
    <row r="17" spans="1:8" ht="22.5" customHeight="1" x14ac:dyDescent="0.2">
      <c r="A17" s="1">
        <v>14</v>
      </c>
      <c r="B17" s="120">
        <v>837</v>
      </c>
      <c r="C17" s="117" t="s">
        <v>29</v>
      </c>
      <c r="D17" s="37" t="s">
        <v>632</v>
      </c>
      <c r="E17" s="49" t="s">
        <v>299</v>
      </c>
      <c r="F17" s="94">
        <v>1929901691851</v>
      </c>
    </row>
    <row r="18" spans="1:8" ht="22.5" customHeight="1" x14ac:dyDescent="0.2">
      <c r="A18" s="1">
        <v>15</v>
      </c>
      <c r="B18" s="120">
        <v>841</v>
      </c>
      <c r="C18" s="117" t="s">
        <v>29</v>
      </c>
      <c r="D18" s="37" t="s">
        <v>636</v>
      </c>
      <c r="E18" s="49" t="s">
        <v>637</v>
      </c>
      <c r="F18" s="94">
        <v>1929901702721</v>
      </c>
    </row>
    <row r="19" spans="1:8" s="91" customFormat="1" ht="22.5" customHeight="1" x14ac:dyDescent="0.2">
      <c r="A19" s="1">
        <v>16</v>
      </c>
      <c r="B19" s="120">
        <v>842</v>
      </c>
      <c r="C19" s="117" t="s">
        <v>29</v>
      </c>
      <c r="D19" s="37" t="s">
        <v>638</v>
      </c>
      <c r="E19" s="49" t="s">
        <v>639</v>
      </c>
      <c r="F19" s="94">
        <v>1929901703182</v>
      </c>
    </row>
    <row r="20" spans="1:8" ht="22.5" customHeight="1" x14ac:dyDescent="0.2">
      <c r="A20" s="1">
        <v>17</v>
      </c>
      <c r="B20" s="120">
        <v>844</v>
      </c>
      <c r="C20" s="117" t="s">
        <v>29</v>
      </c>
      <c r="D20" s="37" t="s">
        <v>368</v>
      </c>
      <c r="E20" s="49" t="s">
        <v>642</v>
      </c>
      <c r="F20" s="94">
        <v>1919900793722</v>
      </c>
    </row>
    <row r="21" spans="1:8" s="91" customFormat="1" ht="22.5" customHeight="1" x14ac:dyDescent="0.2">
      <c r="A21" s="1">
        <v>18</v>
      </c>
      <c r="B21" s="120">
        <v>845</v>
      </c>
      <c r="C21" s="117" t="s">
        <v>29</v>
      </c>
      <c r="D21" s="37" t="s">
        <v>643</v>
      </c>
      <c r="E21" s="49" t="s">
        <v>644</v>
      </c>
      <c r="F21" s="94">
        <v>1810401295797</v>
      </c>
    </row>
    <row r="22" spans="1:8" s="91" customFormat="1" ht="22.5" customHeight="1" x14ac:dyDescent="0.2">
      <c r="A22" s="1">
        <v>19</v>
      </c>
      <c r="B22" s="120">
        <v>847</v>
      </c>
      <c r="C22" s="117" t="s">
        <v>29</v>
      </c>
      <c r="D22" s="37" t="s">
        <v>647</v>
      </c>
      <c r="E22" s="49" t="s">
        <v>648</v>
      </c>
      <c r="F22" s="94">
        <v>1929901717841</v>
      </c>
      <c r="H22" s="54"/>
    </row>
    <row r="23" spans="1:8" s="91" customFormat="1" ht="22.5" customHeight="1" x14ac:dyDescent="0.2">
      <c r="A23" s="1">
        <v>20</v>
      </c>
      <c r="B23" s="120">
        <v>848</v>
      </c>
      <c r="C23" s="117" t="s">
        <v>29</v>
      </c>
      <c r="D23" s="37" t="s">
        <v>649</v>
      </c>
      <c r="E23" s="49" t="s">
        <v>650</v>
      </c>
      <c r="F23" s="94">
        <v>1929901718473</v>
      </c>
    </row>
    <row r="24" spans="1:8" s="91" customFormat="1" ht="22.5" customHeight="1" x14ac:dyDescent="0.2">
      <c r="A24" s="1">
        <v>21</v>
      </c>
      <c r="B24" s="120">
        <v>851</v>
      </c>
      <c r="C24" s="117" t="s">
        <v>29</v>
      </c>
      <c r="D24" s="37" t="s">
        <v>364</v>
      </c>
      <c r="E24" s="49" t="s">
        <v>35</v>
      </c>
      <c r="F24" s="94">
        <v>1929901726590</v>
      </c>
      <c r="H24" s="54"/>
    </row>
    <row r="25" spans="1:8" s="91" customFormat="1" ht="22.5" customHeight="1" x14ac:dyDescent="0.2">
      <c r="A25" s="1">
        <v>22</v>
      </c>
      <c r="B25" s="120">
        <v>869</v>
      </c>
      <c r="C25" s="117" t="s">
        <v>29</v>
      </c>
      <c r="D25" s="37" t="s">
        <v>596</v>
      </c>
      <c r="E25" s="49" t="s">
        <v>341</v>
      </c>
      <c r="F25" s="94">
        <v>1929901693144</v>
      </c>
    </row>
    <row r="26" spans="1:8" s="91" customFormat="1" ht="22.5" customHeight="1" x14ac:dyDescent="0.2">
      <c r="A26" s="1">
        <v>23</v>
      </c>
      <c r="B26" s="120">
        <v>871</v>
      </c>
      <c r="C26" s="117" t="s">
        <v>29</v>
      </c>
      <c r="D26" s="37" t="s">
        <v>599</v>
      </c>
      <c r="E26" s="49" t="s">
        <v>600</v>
      </c>
      <c r="F26" s="94">
        <v>1929901699487</v>
      </c>
      <c r="H26" s="54"/>
    </row>
    <row r="27" spans="1:8" s="91" customFormat="1" ht="22.5" customHeight="1" x14ac:dyDescent="0.2">
      <c r="A27" s="1">
        <v>24</v>
      </c>
      <c r="B27" s="120">
        <v>873</v>
      </c>
      <c r="C27" s="117" t="s">
        <v>29</v>
      </c>
      <c r="D27" s="37" t="s">
        <v>603</v>
      </c>
      <c r="E27" s="49" t="s">
        <v>163</v>
      </c>
      <c r="F27" s="94">
        <v>1929901704618</v>
      </c>
    </row>
    <row r="28" spans="1:8" ht="22.5" customHeight="1" x14ac:dyDescent="0.2">
      <c r="A28" s="1">
        <v>25</v>
      </c>
      <c r="B28" s="120">
        <v>876</v>
      </c>
      <c r="C28" s="117" t="s">
        <v>29</v>
      </c>
      <c r="D28" s="37" t="s">
        <v>349</v>
      </c>
      <c r="E28" s="49" t="s">
        <v>25</v>
      </c>
      <c r="F28" s="94">
        <v>1939901000220</v>
      </c>
    </row>
    <row r="29" spans="1:8" ht="22.5" customHeight="1" x14ac:dyDescent="0.2">
      <c r="A29" s="1">
        <v>26</v>
      </c>
      <c r="B29" s="120">
        <v>877</v>
      </c>
      <c r="C29" s="117" t="s">
        <v>29</v>
      </c>
      <c r="D29" s="37" t="s">
        <v>604</v>
      </c>
      <c r="E29" s="49" t="s">
        <v>605</v>
      </c>
      <c r="F29" s="94">
        <v>1929901710596</v>
      </c>
    </row>
    <row r="30" spans="1:8" ht="22.5" customHeight="1" x14ac:dyDescent="0.2">
      <c r="A30" s="1">
        <v>27</v>
      </c>
      <c r="B30" s="120">
        <v>878</v>
      </c>
      <c r="C30" s="117" t="s">
        <v>29</v>
      </c>
      <c r="D30" s="37" t="s">
        <v>606</v>
      </c>
      <c r="E30" s="49" t="s">
        <v>607</v>
      </c>
      <c r="F30" s="94">
        <v>1929901712611</v>
      </c>
    </row>
    <row r="31" spans="1:8" ht="22.5" customHeight="1" x14ac:dyDescent="0.2">
      <c r="A31" s="1">
        <v>28</v>
      </c>
      <c r="B31" s="120">
        <v>901</v>
      </c>
      <c r="C31" s="117" t="s">
        <v>29</v>
      </c>
      <c r="D31" s="37" t="s">
        <v>548</v>
      </c>
      <c r="E31" s="49" t="s">
        <v>549</v>
      </c>
      <c r="F31" s="94">
        <v>1929901694612</v>
      </c>
    </row>
    <row r="32" spans="1:8" ht="22.5" customHeight="1" x14ac:dyDescent="0.2">
      <c r="A32" s="1">
        <v>29</v>
      </c>
      <c r="B32" s="120">
        <v>904</v>
      </c>
      <c r="C32" s="117" t="s">
        <v>29</v>
      </c>
      <c r="D32" s="37" t="s">
        <v>554</v>
      </c>
      <c r="E32" s="49" t="s">
        <v>555</v>
      </c>
      <c r="F32" s="94">
        <v>1929901700612</v>
      </c>
    </row>
    <row r="33" spans="1:6" ht="22.5" customHeight="1" x14ac:dyDescent="0.2">
      <c r="A33" s="1">
        <v>30</v>
      </c>
      <c r="B33" s="120">
        <v>907</v>
      </c>
      <c r="C33" s="117" t="s">
        <v>29</v>
      </c>
      <c r="D33" s="37" t="s">
        <v>560</v>
      </c>
      <c r="E33" s="49" t="s">
        <v>561</v>
      </c>
      <c r="F33" s="94">
        <v>1102500161835</v>
      </c>
    </row>
  </sheetData>
  <mergeCells count="3">
    <mergeCell ref="A1:F1"/>
    <mergeCell ref="A2:F2"/>
    <mergeCell ref="C3:E3"/>
  </mergeCells>
  <printOptions horizontalCentered="1"/>
  <pageMargins left="0.70866141732283472" right="0.70866141732283472" top="0.74803149606299213" bottom="0.15748031496062992" header="0.31496062992125984" footer="0.31496062992125984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EB30-DDCF-488C-A7CD-7178F113C79B}">
  <dimension ref="A1:H30"/>
  <sheetViews>
    <sheetView topLeftCell="A18" zoomScale="70" zoomScaleNormal="70" workbookViewId="0">
      <selection activeCell="J6" sqref="J6"/>
    </sheetView>
  </sheetViews>
  <sheetFormatPr defaultRowHeight="19.5" x14ac:dyDescent="0.2"/>
  <cols>
    <col min="1" max="1" width="7.625" style="54" customWidth="1"/>
    <col min="2" max="2" width="8.75" style="54" customWidth="1"/>
    <col min="3" max="3" width="6.625" style="92" customWidth="1"/>
    <col min="4" max="4" width="14.625" style="54" customWidth="1"/>
    <col min="5" max="5" width="14.625" style="93" customWidth="1"/>
    <col min="6" max="6" width="26.875" style="54" customWidth="1"/>
    <col min="7" max="238" width="9" style="54"/>
    <col min="239" max="239" width="3.125" style="54" customWidth="1"/>
    <col min="240" max="240" width="9.875" style="54" customWidth="1"/>
    <col min="241" max="241" width="22.625" style="54" customWidth="1"/>
    <col min="242" max="242" width="11.625" style="54" customWidth="1"/>
    <col min="243" max="243" width="21.75" style="54" customWidth="1"/>
    <col min="244" max="244" width="17.625" style="54" customWidth="1"/>
    <col min="245" max="494" width="9" style="54"/>
    <col min="495" max="495" width="3.125" style="54" customWidth="1"/>
    <col min="496" max="496" width="9.875" style="54" customWidth="1"/>
    <col min="497" max="497" width="22.625" style="54" customWidth="1"/>
    <col min="498" max="498" width="11.625" style="54" customWidth="1"/>
    <col min="499" max="499" width="21.75" style="54" customWidth="1"/>
    <col min="500" max="500" width="17.625" style="54" customWidth="1"/>
    <col min="501" max="750" width="9" style="54"/>
    <col min="751" max="751" width="3.125" style="54" customWidth="1"/>
    <col min="752" max="752" width="9.875" style="54" customWidth="1"/>
    <col min="753" max="753" width="22.625" style="54" customWidth="1"/>
    <col min="754" max="754" width="11.625" style="54" customWidth="1"/>
    <col min="755" max="755" width="21.75" style="54" customWidth="1"/>
    <col min="756" max="756" width="17.625" style="54" customWidth="1"/>
    <col min="757" max="1006" width="9" style="54"/>
    <col min="1007" max="1007" width="3.125" style="54" customWidth="1"/>
    <col min="1008" max="1008" width="9.875" style="54" customWidth="1"/>
    <col min="1009" max="1009" width="22.625" style="54" customWidth="1"/>
    <col min="1010" max="1010" width="11.625" style="54" customWidth="1"/>
    <col min="1011" max="1011" width="21.75" style="54" customWidth="1"/>
    <col min="1012" max="1012" width="17.625" style="54" customWidth="1"/>
    <col min="1013" max="1262" width="9" style="54"/>
    <col min="1263" max="1263" width="3.125" style="54" customWidth="1"/>
    <col min="1264" max="1264" width="9.875" style="54" customWidth="1"/>
    <col min="1265" max="1265" width="22.625" style="54" customWidth="1"/>
    <col min="1266" max="1266" width="11.625" style="54" customWidth="1"/>
    <col min="1267" max="1267" width="21.75" style="54" customWidth="1"/>
    <col min="1268" max="1268" width="17.625" style="54" customWidth="1"/>
    <col min="1269" max="1518" width="9" style="54"/>
    <col min="1519" max="1519" width="3.125" style="54" customWidth="1"/>
    <col min="1520" max="1520" width="9.875" style="54" customWidth="1"/>
    <col min="1521" max="1521" width="22.625" style="54" customWidth="1"/>
    <col min="1522" max="1522" width="11.625" style="54" customWidth="1"/>
    <col min="1523" max="1523" width="21.75" style="54" customWidth="1"/>
    <col min="1524" max="1524" width="17.625" style="54" customWidth="1"/>
    <col min="1525" max="1774" width="9" style="54"/>
    <col min="1775" max="1775" width="3.125" style="54" customWidth="1"/>
    <col min="1776" max="1776" width="9.875" style="54" customWidth="1"/>
    <col min="1777" max="1777" width="22.625" style="54" customWidth="1"/>
    <col min="1778" max="1778" width="11.625" style="54" customWidth="1"/>
    <col min="1779" max="1779" width="21.75" style="54" customWidth="1"/>
    <col min="1780" max="1780" width="17.625" style="54" customWidth="1"/>
    <col min="1781" max="2030" width="9" style="54"/>
    <col min="2031" max="2031" width="3.125" style="54" customWidth="1"/>
    <col min="2032" max="2032" width="9.875" style="54" customWidth="1"/>
    <col min="2033" max="2033" width="22.625" style="54" customWidth="1"/>
    <col min="2034" max="2034" width="11.625" style="54" customWidth="1"/>
    <col min="2035" max="2035" width="21.75" style="54" customWidth="1"/>
    <col min="2036" max="2036" width="17.625" style="54" customWidth="1"/>
    <col min="2037" max="2286" width="9" style="54"/>
    <col min="2287" max="2287" width="3.125" style="54" customWidth="1"/>
    <col min="2288" max="2288" width="9.875" style="54" customWidth="1"/>
    <col min="2289" max="2289" width="22.625" style="54" customWidth="1"/>
    <col min="2290" max="2290" width="11.625" style="54" customWidth="1"/>
    <col min="2291" max="2291" width="21.75" style="54" customWidth="1"/>
    <col min="2292" max="2292" width="17.625" style="54" customWidth="1"/>
    <col min="2293" max="2542" width="9" style="54"/>
    <col min="2543" max="2543" width="3.125" style="54" customWidth="1"/>
    <col min="2544" max="2544" width="9.875" style="54" customWidth="1"/>
    <col min="2545" max="2545" width="22.625" style="54" customWidth="1"/>
    <col min="2546" max="2546" width="11.625" style="54" customWidth="1"/>
    <col min="2547" max="2547" width="21.75" style="54" customWidth="1"/>
    <col min="2548" max="2548" width="17.625" style="54" customWidth="1"/>
    <col min="2549" max="2798" width="9" style="54"/>
    <col min="2799" max="2799" width="3.125" style="54" customWidth="1"/>
    <col min="2800" max="2800" width="9.875" style="54" customWidth="1"/>
    <col min="2801" max="2801" width="22.625" style="54" customWidth="1"/>
    <col min="2802" max="2802" width="11.625" style="54" customWidth="1"/>
    <col min="2803" max="2803" width="21.75" style="54" customWidth="1"/>
    <col min="2804" max="2804" width="17.625" style="54" customWidth="1"/>
    <col min="2805" max="3054" width="9" style="54"/>
    <col min="3055" max="3055" width="3.125" style="54" customWidth="1"/>
    <col min="3056" max="3056" width="9.875" style="54" customWidth="1"/>
    <col min="3057" max="3057" width="22.625" style="54" customWidth="1"/>
    <col min="3058" max="3058" width="11.625" style="54" customWidth="1"/>
    <col min="3059" max="3059" width="21.75" style="54" customWidth="1"/>
    <col min="3060" max="3060" width="17.625" style="54" customWidth="1"/>
    <col min="3061" max="3310" width="9" style="54"/>
    <col min="3311" max="3311" width="3.125" style="54" customWidth="1"/>
    <col min="3312" max="3312" width="9.875" style="54" customWidth="1"/>
    <col min="3313" max="3313" width="22.625" style="54" customWidth="1"/>
    <col min="3314" max="3314" width="11.625" style="54" customWidth="1"/>
    <col min="3315" max="3315" width="21.75" style="54" customWidth="1"/>
    <col min="3316" max="3316" width="17.625" style="54" customWidth="1"/>
    <col min="3317" max="3566" width="9" style="54"/>
    <col min="3567" max="3567" width="3.125" style="54" customWidth="1"/>
    <col min="3568" max="3568" width="9.875" style="54" customWidth="1"/>
    <col min="3569" max="3569" width="22.625" style="54" customWidth="1"/>
    <col min="3570" max="3570" width="11.625" style="54" customWidth="1"/>
    <col min="3571" max="3571" width="21.75" style="54" customWidth="1"/>
    <col min="3572" max="3572" width="17.625" style="54" customWidth="1"/>
    <col min="3573" max="3822" width="9" style="54"/>
    <col min="3823" max="3823" width="3.125" style="54" customWidth="1"/>
    <col min="3824" max="3824" width="9.875" style="54" customWidth="1"/>
    <col min="3825" max="3825" width="22.625" style="54" customWidth="1"/>
    <col min="3826" max="3826" width="11.625" style="54" customWidth="1"/>
    <col min="3827" max="3827" width="21.75" style="54" customWidth="1"/>
    <col min="3828" max="3828" width="17.625" style="54" customWidth="1"/>
    <col min="3829" max="4078" width="9" style="54"/>
    <col min="4079" max="4079" width="3.125" style="54" customWidth="1"/>
    <col min="4080" max="4080" width="9.875" style="54" customWidth="1"/>
    <col min="4081" max="4081" width="22.625" style="54" customWidth="1"/>
    <col min="4082" max="4082" width="11.625" style="54" customWidth="1"/>
    <col min="4083" max="4083" width="21.75" style="54" customWidth="1"/>
    <col min="4084" max="4084" width="17.625" style="54" customWidth="1"/>
    <col min="4085" max="4334" width="9" style="54"/>
    <col min="4335" max="4335" width="3.125" style="54" customWidth="1"/>
    <col min="4336" max="4336" width="9.875" style="54" customWidth="1"/>
    <col min="4337" max="4337" width="22.625" style="54" customWidth="1"/>
    <col min="4338" max="4338" width="11.625" style="54" customWidth="1"/>
    <col min="4339" max="4339" width="21.75" style="54" customWidth="1"/>
    <col min="4340" max="4340" width="17.625" style="54" customWidth="1"/>
    <col min="4341" max="4590" width="9" style="54"/>
    <col min="4591" max="4591" width="3.125" style="54" customWidth="1"/>
    <col min="4592" max="4592" width="9.875" style="54" customWidth="1"/>
    <col min="4593" max="4593" width="22.625" style="54" customWidth="1"/>
    <col min="4594" max="4594" width="11.625" style="54" customWidth="1"/>
    <col min="4595" max="4595" width="21.75" style="54" customWidth="1"/>
    <col min="4596" max="4596" width="17.625" style="54" customWidth="1"/>
    <col min="4597" max="4846" width="9" style="54"/>
    <col min="4847" max="4847" width="3.125" style="54" customWidth="1"/>
    <col min="4848" max="4848" width="9.875" style="54" customWidth="1"/>
    <col min="4849" max="4849" width="22.625" style="54" customWidth="1"/>
    <col min="4850" max="4850" width="11.625" style="54" customWidth="1"/>
    <col min="4851" max="4851" width="21.75" style="54" customWidth="1"/>
    <col min="4852" max="4852" width="17.625" style="54" customWidth="1"/>
    <col min="4853" max="5102" width="9" style="54"/>
    <col min="5103" max="5103" width="3.125" style="54" customWidth="1"/>
    <col min="5104" max="5104" width="9.875" style="54" customWidth="1"/>
    <col min="5105" max="5105" width="22.625" style="54" customWidth="1"/>
    <col min="5106" max="5106" width="11.625" style="54" customWidth="1"/>
    <col min="5107" max="5107" width="21.75" style="54" customWidth="1"/>
    <col min="5108" max="5108" width="17.625" style="54" customWidth="1"/>
    <col min="5109" max="5358" width="9" style="54"/>
    <col min="5359" max="5359" width="3.125" style="54" customWidth="1"/>
    <col min="5360" max="5360" width="9.875" style="54" customWidth="1"/>
    <col min="5361" max="5361" width="22.625" style="54" customWidth="1"/>
    <col min="5362" max="5362" width="11.625" style="54" customWidth="1"/>
    <col min="5363" max="5363" width="21.75" style="54" customWidth="1"/>
    <col min="5364" max="5364" width="17.625" style="54" customWidth="1"/>
    <col min="5365" max="5614" width="9" style="54"/>
    <col min="5615" max="5615" width="3.125" style="54" customWidth="1"/>
    <col min="5616" max="5616" width="9.875" style="54" customWidth="1"/>
    <col min="5617" max="5617" width="22.625" style="54" customWidth="1"/>
    <col min="5618" max="5618" width="11.625" style="54" customWidth="1"/>
    <col min="5619" max="5619" width="21.75" style="54" customWidth="1"/>
    <col min="5620" max="5620" width="17.625" style="54" customWidth="1"/>
    <col min="5621" max="5870" width="9" style="54"/>
    <col min="5871" max="5871" width="3.125" style="54" customWidth="1"/>
    <col min="5872" max="5872" width="9.875" style="54" customWidth="1"/>
    <col min="5873" max="5873" width="22.625" style="54" customWidth="1"/>
    <col min="5874" max="5874" width="11.625" style="54" customWidth="1"/>
    <col min="5875" max="5875" width="21.75" style="54" customWidth="1"/>
    <col min="5876" max="5876" width="17.625" style="54" customWidth="1"/>
    <col min="5877" max="6126" width="9" style="54"/>
    <col min="6127" max="6127" width="3.125" style="54" customWidth="1"/>
    <col min="6128" max="6128" width="9.875" style="54" customWidth="1"/>
    <col min="6129" max="6129" width="22.625" style="54" customWidth="1"/>
    <col min="6130" max="6130" width="11.625" style="54" customWidth="1"/>
    <col min="6131" max="6131" width="21.75" style="54" customWidth="1"/>
    <col min="6132" max="6132" width="17.625" style="54" customWidth="1"/>
    <col min="6133" max="6382" width="9" style="54"/>
    <col min="6383" max="6383" width="3.125" style="54" customWidth="1"/>
    <col min="6384" max="6384" width="9.875" style="54" customWidth="1"/>
    <col min="6385" max="6385" width="22.625" style="54" customWidth="1"/>
    <col min="6386" max="6386" width="11.625" style="54" customWidth="1"/>
    <col min="6387" max="6387" width="21.75" style="54" customWidth="1"/>
    <col min="6388" max="6388" width="17.625" style="54" customWidth="1"/>
    <col min="6389" max="6638" width="9" style="54"/>
    <col min="6639" max="6639" width="3.125" style="54" customWidth="1"/>
    <col min="6640" max="6640" width="9.875" style="54" customWidth="1"/>
    <col min="6641" max="6641" width="22.625" style="54" customWidth="1"/>
    <col min="6642" max="6642" width="11.625" style="54" customWidth="1"/>
    <col min="6643" max="6643" width="21.75" style="54" customWidth="1"/>
    <col min="6644" max="6644" width="17.625" style="54" customWidth="1"/>
    <col min="6645" max="6894" width="9" style="54"/>
    <col min="6895" max="6895" width="3.125" style="54" customWidth="1"/>
    <col min="6896" max="6896" width="9.875" style="54" customWidth="1"/>
    <col min="6897" max="6897" width="22.625" style="54" customWidth="1"/>
    <col min="6898" max="6898" width="11.625" style="54" customWidth="1"/>
    <col min="6899" max="6899" width="21.75" style="54" customWidth="1"/>
    <col min="6900" max="6900" width="17.625" style="54" customWidth="1"/>
    <col min="6901" max="7150" width="9" style="54"/>
    <col min="7151" max="7151" width="3.125" style="54" customWidth="1"/>
    <col min="7152" max="7152" width="9.875" style="54" customWidth="1"/>
    <col min="7153" max="7153" width="22.625" style="54" customWidth="1"/>
    <col min="7154" max="7154" width="11.625" style="54" customWidth="1"/>
    <col min="7155" max="7155" width="21.75" style="54" customWidth="1"/>
    <col min="7156" max="7156" width="17.625" style="54" customWidth="1"/>
    <col min="7157" max="7406" width="9" style="54"/>
    <col min="7407" max="7407" width="3.125" style="54" customWidth="1"/>
    <col min="7408" max="7408" width="9.875" style="54" customWidth="1"/>
    <col min="7409" max="7409" width="22.625" style="54" customWidth="1"/>
    <col min="7410" max="7410" width="11.625" style="54" customWidth="1"/>
    <col min="7411" max="7411" width="21.75" style="54" customWidth="1"/>
    <col min="7412" max="7412" width="17.625" style="54" customWidth="1"/>
    <col min="7413" max="7662" width="9" style="54"/>
    <col min="7663" max="7663" width="3.125" style="54" customWidth="1"/>
    <col min="7664" max="7664" width="9.875" style="54" customWidth="1"/>
    <col min="7665" max="7665" width="22.625" style="54" customWidth="1"/>
    <col min="7666" max="7666" width="11.625" style="54" customWidth="1"/>
    <col min="7667" max="7667" width="21.75" style="54" customWidth="1"/>
    <col min="7668" max="7668" width="17.625" style="54" customWidth="1"/>
    <col min="7669" max="7918" width="9" style="54"/>
    <col min="7919" max="7919" width="3.125" style="54" customWidth="1"/>
    <col min="7920" max="7920" width="9.875" style="54" customWidth="1"/>
    <col min="7921" max="7921" width="22.625" style="54" customWidth="1"/>
    <col min="7922" max="7922" width="11.625" style="54" customWidth="1"/>
    <col min="7923" max="7923" width="21.75" style="54" customWidth="1"/>
    <col min="7924" max="7924" width="17.625" style="54" customWidth="1"/>
    <col min="7925" max="8174" width="9" style="54"/>
    <col min="8175" max="8175" width="3.125" style="54" customWidth="1"/>
    <col min="8176" max="8176" width="9.875" style="54" customWidth="1"/>
    <col min="8177" max="8177" width="22.625" style="54" customWidth="1"/>
    <col min="8178" max="8178" width="11.625" style="54" customWidth="1"/>
    <col min="8179" max="8179" width="21.75" style="54" customWidth="1"/>
    <col min="8180" max="8180" width="17.625" style="54" customWidth="1"/>
    <col min="8181" max="8430" width="9" style="54"/>
    <col min="8431" max="8431" width="3.125" style="54" customWidth="1"/>
    <col min="8432" max="8432" width="9.875" style="54" customWidth="1"/>
    <col min="8433" max="8433" width="22.625" style="54" customWidth="1"/>
    <col min="8434" max="8434" width="11.625" style="54" customWidth="1"/>
    <col min="8435" max="8435" width="21.75" style="54" customWidth="1"/>
    <col min="8436" max="8436" width="17.625" style="54" customWidth="1"/>
    <col min="8437" max="8686" width="9" style="54"/>
    <col min="8687" max="8687" width="3.125" style="54" customWidth="1"/>
    <col min="8688" max="8688" width="9.875" style="54" customWidth="1"/>
    <col min="8689" max="8689" width="22.625" style="54" customWidth="1"/>
    <col min="8690" max="8690" width="11.625" style="54" customWidth="1"/>
    <col min="8691" max="8691" width="21.75" style="54" customWidth="1"/>
    <col min="8692" max="8692" width="17.625" style="54" customWidth="1"/>
    <col min="8693" max="8942" width="9" style="54"/>
    <col min="8943" max="8943" width="3.125" style="54" customWidth="1"/>
    <col min="8944" max="8944" width="9.875" style="54" customWidth="1"/>
    <col min="8945" max="8945" width="22.625" style="54" customWidth="1"/>
    <col min="8946" max="8946" width="11.625" style="54" customWidth="1"/>
    <col min="8947" max="8947" width="21.75" style="54" customWidth="1"/>
    <col min="8948" max="8948" width="17.625" style="54" customWidth="1"/>
    <col min="8949" max="9198" width="9" style="54"/>
    <col min="9199" max="9199" width="3.125" style="54" customWidth="1"/>
    <col min="9200" max="9200" width="9.875" style="54" customWidth="1"/>
    <col min="9201" max="9201" width="22.625" style="54" customWidth="1"/>
    <col min="9202" max="9202" width="11.625" style="54" customWidth="1"/>
    <col min="9203" max="9203" width="21.75" style="54" customWidth="1"/>
    <col min="9204" max="9204" width="17.625" style="54" customWidth="1"/>
    <col min="9205" max="9454" width="9" style="54"/>
    <col min="9455" max="9455" width="3.125" style="54" customWidth="1"/>
    <col min="9456" max="9456" width="9.875" style="54" customWidth="1"/>
    <col min="9457" max="9457" width="22.625" style="54" customWidth="1"/>
    <col min="9458" max="9458" width="11.625" style="54" customWidth="1"/>
    <col min="9459" max="9459" width="21.75" style="54" customWidth="1"/>
    <col min="9460" max="9460" width="17.625" style="54" customWidth="1"/>
    <col min="9461" max="9710" width="9" style="54"/>
    <col min="9711" max="9711" width="3.125" style="54" customWidth="1"/>
    <col min="9712" max="9712" width="9.875" style="54" customWidth="1"/>
    <col min="9713" max="9713" width="22.625" style="54" customWidth="1"/>
    <col min="9714" max="9714" width="11.625" style="54" customWidth="1"/>
    <col min="9715" max="9715" width="21.75" style="54" customWidth="1"/>
    <col min="9716" max="9716" width="17.625" style="54" customWidth="1"/>
    <col min="9717" max="9966" width="9" style="54"/>
    <col min="9967" max="9967" width="3.125" style="54" customWidth="1"/>
    <col min="9968" max="9968" width="9.875" style="54" customWidth="1"/>
    <col min="9969" max="9969" width="22.625" style="54" customWidth="1"/>
    <col min="9970" max="9970" width="11.625" style="54" customWidth="1"/>
    <col min="9971" max="9971" width="21.75" style="54" customWidth="1"/>
    <col min="9972" max="9972" width="17.625" style="54" customWidth="1"/>
    <col min="9973" max="10222" width="9" style="54"/>
    <col min="10223" max="10223" width="3.125" style="54" customWidth="1"/>
    <col min="10224" max="10224" width="9.875" style="54" customWidth="1"/>
    <col min="10225" max="10225" width="22.625" style="54" customWidth="1"/>
    <col min="10226" max="10226" width="11.625" style="54" customWidth="1"/>
    <col min="10227" max="10227" width="21.75" style="54" customWidth="1"/>
    <col min="10228" max="10228" width="17.625" style="54" customWidth="1"/>
    <col min="10229" max="10478" width="9" style="54"/>
    <col min="10479" max="10479" width="3.125" style="54" customWidth="1"/>
    <col min="10480" max="10480" width="9.875" style="54" customWidth="1"/>
    <col min="10481" max="10481" width="22.625" style="54" customWidth="1"/>
    <col min="10482" max="10482" width="11.625" style="54" customWidth="1"/>
    <col min="10483" max="10483" width="21.75" style="54" customWidth="1"/>
    <col min="10484" max="10484" width="17.625" style="54" customWidth="1"/>
    <col min="10485" max="10734" width="9" style="54"/>
    <col min="10735" max="10735" width="3.125" style="54" customWidth="1"/>
    <col min="10736" max="10736" width="9.875" style="54" customWidth="1"/>
    <col min="10737" max="10737" width="22.625" style="54" customWidth="1"/>
    <col min="10738" max="10738" width="11.625" style="54" customWidth="1"/>
    <col min="10739" max="10739" width="21.75" style="54" customWidth="1"/>
    <col min="10740" max="10740" width="17.625" style="54" customWidth="1"/>
    <col min="10741" max="10990" width="9" style="54"/>
    <col min="10991" max="10991" width="3.125" style="54" customWidth="1"/>
    <col min="10992" max="10992" width="9.875" style="54" customWidth="1"/>
    <col min="10993" max="10993" width="22.625" style="54" customWidth="1"/>
    <col min="10994" max="10994" width="11.625" style="54" customWidth="1"/>
    <col min="10995" max="10995" width="21.75" style="54" customWidth="1"/>
    <col min="10996" max="10996" width="17.625" style="54" customWidth="1"/>
    <col min="10997" max="11246" width="9" style="54"/>
    <col min="11247" max="11247" width="3.125" style="54" customWidth="1"/>
    <col min="11248" max="11248" width="9.875" style="54" customWidth="1"/>
    <col min="11249" max="11249" width="22.625" style="54" customWidth="1"/>
    <col min="11250" max="11250" width="11.625" style="54" customWidth="1"/>
    <col min="11251" max="11251" width="21.75" style="54" customWidth="1"/>
    <col min="11252" max="11252" width="17.625" style="54" customWidth="1"/>
    <col min="11253" max="11502" width="9" style="54"/>
    <col min="11503" max="11503" width="3.125" style="54" customWidth="1"/>
    <col min="11504" max="11504" width="9.875" style="54" customWidth="1"/>
    <col min="11505" max="11505" width="22.625" style="54" customWidth="1"/>
    <col min="11506" max="11506" width="11.625" style="54" customWidth="1"/>
    <col min="11507" max="11507" width="21.75" style="54" customWidth="1"/>
    <col min="11508" max="11508" width="17.625" style="54" customWidth="1"/>
    <col min="11509" max="11758" width="9" style="54"/>
    <col min="11759" max="11759" width="3.125" style="54" customWidth="1"/>
    <col min="11760" max="11760" width="9.875" style="54" customWidth="1"/>
    <col min="11761" max="11761" width="22.625" style="54" customWidth="1"/>
    <col min="11762" max="11762" width="11.625" style="54" customWidth="1"/>
    <col min="11763" max="11763" width="21.75" style="54" customWidth="1"/>
    <col min="11764" max="11764" width="17.625" style="54" customWidth="1"/>
    <col min="11765" max="12014" width="9" style="54"/>
    <col min="12015" max="12015" width="3.125" style="54" customWidth="1"/>
    <col min="12016" max="12016" width="9.875" style="54" customWidth="1"/>
    <col min="12017" max="12017" width="22.625" style="54" customWidth="1"/>
    <col min="12018" max="12018" width="11.625" style="54" customWidth="1"/>
    <col min="12019" max="12019" width="21.75" style="54" customWidth="1"/>
    <col min="12020" max="12020" width="17.625" style="54" customWidth="1"/>
    <col min="12021" max="12270" width="9" style="54"/>
    <col min="12271" max="12271" width="3.125" style="54" customWidth="1"/>
    <col min="12272" max="12272" width="9.875" style="54" customWidth="1"/>
    <col min="12273" max="12273" width="22.625" style="54" customWidth="1"/>
    <col min="12274" max="12274" width="11.625" style="54" customWidth="1"/>
    <col min="12275" max="12275" width="21.75" style="54" customWidth="1"/>
    <col min="12276" max="12276" width="17.625" style="54" customWidth="1"/>
    <col min="12277" max="12526" width="9" style="54"/>
    <col min="12527" max="12527" width="3.125" style="54" customWidth="1"/>
    <col min="12528" max="12528" width="9.875" style="54" customWidth="1"/>
    <col min="12529" max="12529" width="22.625" style="54" customWidth="1"/>
    <col min="12530" max="12530" width="11.625" style="54" customWidth="1"/>
    <col min="12531" max="12531" width="21.75" style="54" customWidth="1"/>
    <col min="12532" max="12532" width="17.625" style="54" customWidth="1"/>
    <col min="12533" max="12782" width="9" style="54"/>
    <col min="12783" max="12783" width="3.125" style="54" customWidth="1"/>
    <col min="12784" max="12784" width="9.875" style="54" customWidth="1"/>
    <col min="12785" max="12785" width="22.625" style="54" customWidth="1"/>
    <col min="12786" max="12786" width="11.625" style="54" customWidth="1"/>
    <col min="12787" max="12787" width="21.75" style="54" customWidth="1"/>
    <col min="12788" max="12788" width="17.625" style="54" customWidth="1"/>
    <col min="12789" max="13038" width="9" style="54"/>
    <col min="13039" max="13039" width="3.125" style="54" customWidth="1"/>
    <col min="13040" max="13040" width="9.875" style="54" customWidth="1"/>
    <col min="13041" max="13041" width="22.625" style="54" customWidth="1"/>
    <col min="13042" max="13042" width="11.625" style="54" customWidth="1"/>
    <col min="13043" max="13043" width="21.75" style="54" customWidth="1"/>
    <col min="13044" max="13044" width="17.625" style="54" customWidth="1"/>
    <col min="13045" max="13294" width="9" style="54"/>
    <col min="13295" max="13295" width="3.125" style="54" customWidth="1"/>
    <col min="13296" max="13296" width="9.875" style="54" customWidth="1"/>
    <col min="13297" max="13297" width="22.625" style="54" customWidth="1"/>
    <col min="13298" max="13298" width="11.625" style="54" customWidth="1"/>
    <col min="13299" max="13299" width="21.75" style="54" customWidth="1"/>
    <col min="13300" max="13300" width="17.625" style="54" customWidth="1"/>
    <col min="13301" max="13550" width="9" style="54"/>
    <col min="13551" max="13551" width="3.125" style="54" customWidth="1"/>
    <col min="13552" max="13552" width="9.875" style="54" customWidth="1"/>
    <col min="13553" max="13553" width="22.625" style="54" customWidth="1"/>
    <col min="13554" max="13554" width="11.625" style="54" customWidth="1"/>
    <col min="13555" max="13555" width="21.75" style="54" customWidth="1"/>
    <col min="13556" max="13556" width="17.625" style="54" customWidth="1"/>
    <col min="13557" max="13806" width="9" style="54"/>
    <col min="13807" max="13807" width="3.125" style="54" customWidth="1"/>
    <col min="13808" max="13808" width="9.875" style="54" customWidth="1"/>
    <col min="13809" max="13809" width="22.625" style="54" customWidth="1"/>
    <col min="13810" max="13810" width="11.625" style="54" customWidth="1"/>
    <col min="13811" max="13811" width="21.75" style="54" customWidth="1"/>
    <col min="13812" max="13812" width="17.625" style="54" customWidth="1"/>
    <col min="13813" max="14062" width="9" style="54"/>
    <col min="14063" max="14063" width="3.125" style="54" customWidth="1"/>
    <col min="14064" max="14064" width="9.875" style="54" customWidth="1"/>
    <col min="14065" max="14065" width="22.625" style="54" customWidth="1"/>
    <col min="14066" max="14066" width="11.625" style="54" customWidth="1"/>
    <col min="14067" max="14067" width="21.75" style="54" customWidth="1"/>
    <col min="14068" max="14068" width="17.625" style="54" customWidth="1"/>
    <col min="14069" max="14318" width="9" style="54"/>
    <col min="14319" max="14319" width="3.125" style="54" customWidth="1"/>
    <col min="14320" max="14320" width="9.875" style="54" customWidth="1"/>
    <col min="14321" max="14321" width="22.625" style="54" customWidth="1"/>
    <col min="14322" max="14322" width="11.625" style="54" customWidth="1"/>
    <col min="14323" max="14323" width="21.75" style="54" customWidth="1"/>
    <col min="14324" max="14324" width="17.625" style="54" customWidth="1"/>
    <col min="14325" max="14574" width="9" style="54"/>
    <col min="14575" max="14575" width="3.125" style="54" customWidth="1"/>
    <col min="14576" max="14576" width="9.875" style="54" customWidth="1"/>
    <col min="14577" max="14577" width="22.625" style="54" customWidth="1"/>
    <col min="14578" max="14578" width="11.625" style="54" customWidth="1"/>
    <col min="14579" max="14579" width="21.75" style="54" customWidth="1"/>
    <col min="14580" max="14580" width="17.625" style="54" customWidth="1"/>
    <col min="14581" max="14830" width="9" style="54"/>
    <col min="14831" max="14831" width="3.125" style="54" customWidth="1"/>
    <col min="14832" max="14832" width="9.875" style="54" customWidth="1"/>
    <col min="14833" max="14833" width="22.625" style="54" customWidth="1"/>
    <col min="14834" max="14834" width="11.625" style="54" customWidth="1"/>
    <col min="14835" max="14835" width="21.75" style="54" customWidth="1"/>
    <col min="14836" max="14836" width="17.625" style="54" customWidth="1"/>
    <col min="14837" max="15086" width="9" style="54"/>
    <col min="15087" max="15087" width="3.125" style="54" customWidth="1"/>
    <col min="15088" max="15088" width="9.875" style="54" customWidth="1"/>
    <col min="15089" max="15089" width="22.625" style="54" customWidth="1"/>
    <col min="15090" max="15090" width="11.625" style="54" customWidth="1"/>
    <col min="15091" max="15091" width="21.75" style="54" customWidth="1"/>
    <col min="15092" max="15092" width="17.625" style="54" customWidth="1"/>
    <col min="15093" max="15342" width="9" style="54"/>
    <col min="15343" max="15343" width="3.125" style="54" customWidth="1"/>
    <col min="15344" max="15344" width="9.875" style="54" customWidth="1"/>
    <col min="15345" max="15345" width="22.625" style="54" customWidth="1"/>
    <col min="15346" max="15346" width="11.625" style="54" customWidth="1"/>
    <col min="15347" max="15347" width="21.75" style="54" customWidth="1"/>
    <col min="15348" max="15348" width="17.625" style="54" customWidth="1"/>
    <col min="15349" max="15598" width="9" style="54"/>
    <col min="15599" max="15599" width="3.125" style="54" customWidth="1"/>
    <col min="15600" max="15600" width="9.875" style="54" customWidth="1"/>
    <col min="15601" max="15601" width="22.625" style="54" customWidth="1"/>
    <col min="15602" max="15602" width="11.625" style="54" customWidth="1"/>
    <col min="15603" max="15603" width="21.75" style="54" customWidth="1"/>
    <col min="15604" max="15604" width="17.625" style="54" customWidth="1"/>
    <col min="15605" max="15854" width="9" style="54"/>
    <col min="15855" max="15855" width="3.125" style="54" customWidth="1"/>
    <col min="15856" max="15856" width="9.875" style="54" customWidth="1"/>
    <col min="15857" max="15857" width="22.625" style="54" customWidth="1"/>
    <col min="15858" max="15858" width="11.625" style="54" customWidth="1"/>
    <col min="15859" max="15859" width="21.75" style="54" customWidth="1"/>
    <col min="15860" max="15860" width="17.625" style="54" customWidth="1"/>
    <col min="15861" max="16110" width="9" style="54"/>
    <col min="16111" max="16111" width="3.125" style="54" customWidth="1"/>
    <col min="16112" max="16112" width="9.875" style="54" customWidth="1"/>
    <col min="16113" max="16113" width="22.625" style="54" customWidth="1"/>
    <col min="16114" max="16114" width="11.625" style="54" customWidth="1"/>
    <col min="16115" max="16115" width="21.75" style="54" customWidth="1"/>
    <col min="16116" max="16116" width="17.625" style="54" customWidth="1"/>
    <col min="16117" max="16376" width="9" style="54"/>
    <col min="16377" max="16384" width="8.75" style="54" customWidth="1"/>
  </cols>
  <sheetData>
    <row r="1" spans="1:6" ht="21.95" customHeight="1" x14ac:dyDescent="0.2">
      <c r="A1" s="264" t="s">
        <v>1392</v>
      </c>
      <c r="B1" s="264"/>
      <c r="C1" s="264"/>
      <c r="D1" s="264"/>
      <c r="E1" s="264"/>
      <c r="F1" s="264"/>
    </row>
    <row r="2" spans="1:6" ht="21.95" customHeight="1" x14ac:dyDescent="0.2">
      <c r="A2" s="273" t="s">
        <v>0</v>
      </c>
      <c r="B2" s="273"/>
      <c r="C2" s="273"/>
      <c r="D2" s="273"/>
      <c r="E2" s="273"/>
      <c r="F2" s="273"/>
    </row>
    <row r="3" spans="1:6" ht="24" customHeight="1" x14ac:dyDescent="0.2">
      <c r="A3" s="52" t="s">
        <v>1</v>
      </c>
      <c r="B3" s="119" t="s">
        <v>1437</v>
      </c>
      <c r="C3" s="275" t="s">
        <v>2</v>
      </c>
      <c r="D3" s="275"/>
      <c r="E3" s="275"/>
      <c r="F3" s="1" t="s">
        <v>3</v>
      </c>
    </row>
    <row r="4" spans="1:6" ht="24" customHeight="1" x14ac:dyDescent="0.2">
      <c r="A4" s="52">
        <v>1</v>
      </c>
      <c r="B4" s="120">
        <v>824</v>
      </c>
      <c r="C4" s="36" t="s">
        <v>4</v>
      </c>
      <c r="D4" s="37" t="s">
        <v>614</v>
      </c>
      <c r="E4" s="38" t="s">
        <v>123</v>
      </c>
      <c r="F4" s="94">
        <v>1929901693055</v>
      </c>
    </row>
    <row r="5" spans="1:6" ht="24" customHeight="1" x14ac:dyDescent="0.2">
      <c r="A5" s="52">
        <v>2</v>
      </c>
      <c r="B5" s="120">
        <v>825</v>
      </c>
      <c r="C5" s="36" t="s">
        <v>4</v>
      </c>
      <c r="D5" s="37" t="s">
        <v>615</v>
      </c>
      <c r="E5" s="38" t="s">
        <v>616</v>
      </c>
      <c r="F5" s="94">
        <v>1929901694825</v>
      </c>
    </row>
    <row r="6" spans="1:6" ht="24" customHeight="1" x14ac:dyDescent="0.2">
      <c r="A6" s="52">
        <v>3</v>
      </c>
      <c r="B6" s="120">
        <v>829</v>
      </c>
      <c r="C6" s="36" t="s">
        <v>4</v>
      </c>
      <c r="D6" s="37" t="s">
        <v>621</v>
      </c>
      <c r="E6" s="38" t="s">
        <v>622</v>
      </c>
      <c r="F6" s="94">
        <v>1929901709121</v>
      </c>
    </row>
    <row r="7" spans="1:6" s="91" customFormat="1" ht="24" customHeight="1" x14ac:dyDescent="0.2">
      <c r="A7" s="52">
        <v>4</v>
      </c>
      <c r="B7" s="120">
        <v>830</v>
      </c>
      <c r="C7" s="36" t="s">
        <v>4</v>
      </c>
      <c r="D7" s="37" t="s">
        <v>623</v>
      </c>
      <c r="E7" s="38" t="s">
        <v>624</v>
      </c>
      <c r="F7" s="94">
        <v>1929901708869</v>
      </c>
    </row>
    <row r="8" spans="1:6" s="91" customFormat="1" ht="24" customHeight="1" x14ac:dyDescent="0.2">
      <c r="A8" s="52">
        <v>5</v>
      </c>
      <c r="B8" s="120">
        <v>831</v>
      </c>
      <c r="C8" s="36" t="s">
        <v>4</v>
      </c>
      <c r="D8" s="37" t="s">
        <v>373</v>
      </c>
      <c r="E8" s="38" t="s">
        <v>625</v>
      </c>
      <c r="F8" s="94">
        <v>1160301370378</v>
      </c>
    </row>
    <row r="9" spans="1:6" s="91" customFormat="1" ht="24" customHeight="1" x14ac:dyDescent="0.2">
      <c r="A9" s="52">
        <v>6</v>
      </c>
      <c r="B9" s="120">
        <v>836</v>
      </c>
      <c r="C9" s="95" t="s">
        <v>4</v>
      </c>
      <c r="D9" s="96" t="s">
        <v>62</v>
      </c>
      <c r="E9" s="97" t="s">
        <v>210</v>
      </c>
      <c r="F9" s="94">
        <v>1929901736790</v>
      </c>
    </row>
    <row r="10" spans="1:6" s="20" customFormat="1" ht="24" customHeight="1" x14ac:dyDescent="0.2">
      <c r="A10" s="52">
        <v>7</v>
      </c>
      <c r="B10" s="120">
        <v>857</v>
      </c>
      <c r="C10" s="36" t="s">
        <v>4</v>
      </c>
      <c r="D10" s="37" t="s">
        <v>579</v>
      </c>
      <c r="E10" s="38" t="s">
        <v>580</v>
      </c>
      <c r="F10" s="94">
        <v>1929901701996</v>
      </c>
    </row>
    <row r="11" spans="1:6" s="91" customFormat="1" ht="24" customHeight="1" x14ac:dyDescent="0.2">
      <c r="A11" s="52">
        <v>8</v>
      </c>
      <c r="B11" s="120">
        <v>858</v>
      </c>
      <c r="C11" s="36" t="s">
        <v>4</v>
      </c>
      <c r="D11" s="37" t="s">
        <v>581</v>
      </c>
      <c r="E11" s="38" t="s">
        <v>582</v>
      </c>
      <c r="F11" s="94">
        <v>1839300103386</v>
      </c>
    </row>
    <row r="12" spans="1:6" ht="24" customHeight="1" x14ac:dyDescent="0.2">
      <c r="A12" s="52">
        <v>9</v>
      </c>
      <c r="B12" s="120">
        <v>863</v>
      </c>
      <c r="C12" s="36" t="s">
        <v>4</v>
      </c>
      <c r="D12" s="37" t="s">
        <v>585</v>
      </c>
      <c r="E12" s="38" t="s">
        <v>586</v>
      </c>
      <c r="F12" s="94">
        <v>1929901725721</v>
      </c>
    </row>
    <row r="13" spans="1:6" ht="24" customHeight="1" x14ac:dyDescent="0.2">
      <c r="A13" s="52">
        <v>10</v>
      </c>
      <c r="B13" s="120">
        <v>865</v>
      </c>
      <c r="C13" s="36" t="s">
        <v>4</v>
      </c>
      <c r="D13" s="37" t="s">
        <v>589</v>
      </c>
      <c r="E13" s="38" t="s">
        <v>331</v>
      </c>
      <c r="F13" s="94">
        <v>1929901729157</v>
      </c>
    </row>
    <row r="14" spans="1:6" ht="24" customHeight="1" x14ac:dyDescent="0.2">
      <c r="A14" s="52">
        <v>11</v>
      </c>
      <c r="B14" s="120">
        <v>891</v>
      </c>
      <c r="C14" s="36" t="s">
        <v>4</v>
      </c>
      <c r="D14" s="37" t="s">
        <v>542</v>
      </c>
      <c r="E14" s="38" t="s">
        <v>543</v>
      </c>
      <c r="F14" s="94">
        <v>1929901704847</v>
      </c>
    </row>
    <row r="15" spans="1:6" ht="24" customHeight="1" x14ac:dyDescent="0.2">
      <c r="A15" s="52">
        <v>12</v>
      </c>
      <c r="B15" s="120">
        <v>893</v>
      </c>
      <c r="C15" s="36" t="s">
        <v>4</v>
      </c>
      <c r="D15" s="37" t="s">
        <v>545</v>
      </c>
      <c r="E15" s="38" t="s">
        <v>27</v>
      </c>
      <c r="F15" s="94">
        <v>1929901709342</v>
      </c>
    </row>
    <row r="16" spans="1:6" ht="24" customHeight="1" x14ac:dyDescent="0.2">
      <c r="A16" s="52">
        <v>13</v>
      </c>
      <c r="B16" s="120">
        <v>896</v>
      </c>
      <c r="C16" s="36" t="s">
        <v>4</v>
      </c>
      <c r="D16" s="37" t="s">
        <v>342</v>
      </c>
      <c r="E16" s="38" t="s">
        <v>318</v>
      </c>
      <c r="F16" s="94">
        <v>1929901722209</v>
      </c>
    </row>
    <row r="17" spans="1:8" ht="24" customHeight="1" x14ac:dyDescent="0.2">
      <c r="A17" s="52">
        <v>14</v>
      </c>
      <c r="B17" s="120">
        <v>839</v>
      </c>
      <c r="C17" s="36" t="s">
        <v>29</v>
      </c>
      <c r="D17" s="37" t="s">
        <v>633</v>
      </c>
      <c r="E17" s="38" t="s">
        <v>159</v>
      </c>
      <c r="F17" s="94">
        <v>1929901701694</v>
      </c>
    </row>
    <row r="18" spans="1:8" s="91" customFormat="1" ht="24" customHeight="1" x14ac:dyDescent="0.2">
      <c r="A18" s="52">
        <v>15</v>
      </c>
      <c r="B18" s="120">
        <v>846</v>
      </c>
      <c r="C18" s="36" t="s">
        <v>29</v>
      </c>
      <c r="D18" s="37" t="s">
        <v>645</v>
      </c>
      <c r="E18" s="38" t="s">
        <v>646</v>
      </c>
      <c r="F18" s="94">
        <v>1929901716233</v>
      </c>
    </row>
    <row r="19" spans="1:8" ht="24" customHeight="1" x14ac:dyDescent="0.2">
      <c r="A19" s="52">
        <v>16</v>
      </c>
      <c r="B19" s="120">
        <v>853</v>
      </c>
      <c r="C19" s="36" t="s">
        <v>29</v>
      </c>
      <c r="D19" s="37" t="s">
        <v>656</v>
      </c>
      <c r="E19" s="38" t="s">
        <v>222</v>
      </c>
      <c r="F19" s="94">
        <v>1929901736684</v>
      </c>
    </row>
    <row r="20" spans="1:8" s="91" customFormat="1" ht="24" customHeight="1" x14ac:dyDescent="0.2">
      <c r="A20" s="52">
        <v>17</v>
      </c>
      <c r="B20" s="120">
        <v>854</v>
      </c>
      <c r="C20" s="36" t="s">
        <v>29</v>
      </c>
      <c r="D20" s="37" t="s">
        <v>657</v>
      </c>
      <c r="E20" s="38" t="s">
        <v>374</v>
      </c>
      <c r="F20" s="94">
        <v>1929901739624</v>
      </c>
    </row>
    <row r="21" spans="1:8" s="91" customFormat="1" ht="24" customHeight="1" x14ac:dyDescent="0.2">
      <c r="A21" s="52">
        <v>18</v>
      </c>
      <c r="B21" s="120">
        <v>872</v>
      </c>
      <c r="C21" s="36" t="s">
        <v>29</v>
      </c>
      <c r="D21" s="37" t="s">
        <v>601</v>
      </c>
      <c r="E21" s="38" t="s">
        <v>602</v>
      </c>
      <c r="F21" s="94">
        <v>1929901704235</v>
      </c>
      <c r="H21" s="54"/>
    </row>
    <row r="22" spans="1:8" s="91" customFormat="1" ht="24" customHeight="1" x14ac:dyDescent="0.2">
      <c r="A22" s="52">
        <v>19</v>
      </c>
      <c r="B22" s="120">
        <v>882</v>
      </c>
      <c r="C22" s="36" t="s">
        <v>29</v>
      </c>
      <c r="D22" s="37" t="s">
        <v>609</v>
      </c>
      <c r="E22" s="38" t="s">
        <v>610</v>
      </c>
      <c r="F22" s="94">
        <v>1929901720982</v>
      </c>
    </row>
    <row r="23" spans="1:8" s="91" customFormat="1" ht="24" customHeight="1" x14ac:dyDescent="0.2">
      <c r="A23" s="52">
        <v>20</v>
      </c>
      <c r="B23" s="120">
        <v>884</v>
      </c>
      <c r="C23" s="36" t="s">
        <v>29</v>
      </c>
      <c r="D23" s="37" t="s">
        <v>611</v>
      </c>
      <c r="E23" s="38" t="s">
        <v>612</v>
      </c>
      <c r="F23" s="94">
        <v>1929901723108</v>
      </c>
      <c r="H23" s="54"/>
    </row>
    <row r="24" spans="1:8" s="91" customFormat="1" ht="24" customHeight="1" x14ac:dyDescent="0.2">
      <c r="A24" s="52">
        <v>21</v>
      </c>
      <c r="B24" s="120">
        <v>902</v>
      </c>
      <c r="C24" s="36" t="s">
        <v>29</v>
      </c>
      <c r="D24" s="37" t="s">
        <v>550</v>
      </c>
      <c r="E24" s="38" t="s">
        <v>551</v>
      </c>
      <c r="F24" s="94">
        <v>1929901694841</v>
      </c>
    </row>
    <row r="25" spans="1:8" s="91" customFormat="1" ht="24" customHeight="1" x14ac:dyDescent="0.2">
      <c r="A25" s="52">
        <v>22</v>
      </c>
      <c r="B25" s="120">
        <v>908</v>
      </c>
      <c r="C25" s="36" t="s">
        <v>29</v>
      </c>
      <c r="D25" s="37" t="s">
        <v>562</v>
      </c>
      <c r="E25" s="38" t="s">
        <v>563</v>
      </c>
      <c r="F25" s="94">
        <v>1929901716187</v>
      </c>
      <c r="H25" s="54"/>
    </row>
    <row r="26" spans="1:8" s="91" customFormat="1" ht="24" customHeight="1" x14ac:dyDescent="0.2">
      <c r="A26" s="52">
        <v>23</v>
      </c>
      <c r="B26" s="120">
        <v>911</v>
      </c>
      <c r="C26" s="36" t="s">
        <v>29</v>
      </c>
      <c r="D26" s="37" t="s">
        <v>381</v>
      </c>
      <c r="E26" s="38" t="s">
        <v>512</v>
      </c>
      <c r="F26" s="94">
        <v>1929901720745</v>
      </c>
    </row>
    <row r="27" spans="1:8" ht="24" customHeight="1" x14ac:dyDescent="0.2">
      <c r="A27" s="52">
        <v>24</v>
      </c>
      <c r="B27" s="120">
        <v>912</v>
      </c>
      <c r="C27" s="36" t="s">
        <v>29</v>
      </c>
      <c r="D27" s="37" t="s">
        <v>568</v>
      </c>
      <c r="E27" s="38" t="s">
        <v>569</v>
      </c>
      <c r="F27" s="94">
        <v>1929901720788</v>
      </c>
    </row>
    <row r="28" spans="1:8" ht="21" x14ac:dyDescent="0.2">
      <c r="A28" s="52">
        <v>25</v>
      </c>
      <c r="B28" s="120">
        <v>913</v>
      </c>
      <c r="C28" s="36" t="s">
        <v>29</v>
      </c>
      <c r="D28" s="37" t="s">
        <v>570</v>
      </c>
      <c r="E28" s="38" t="s">
        <v>571</v>
      </c>
      <c r="F28" s="94">
        <v>1929901723299</v>
      </c>
    </row>
    <row r="29" spans="1:8" ht="21" x14ac:dyDescent="0.2">
      <c r="A29" s="52">
        <v>26</v>
      </c>
      <c r="B29" s="120">
        <v>914</v>
      </c>
      <c r="C29" s="36" t="s">
        <v>29</v>
      </c>
      <c r="D29" s="37" t="s">
        <v>572</v>
      </c>
      <c r="E29" s="38" t="s">
        <v>573</v>
      </c>
      <c r="F29" s="94">
        <v>1929901728797</v>
      </c>
    </row>
    <row r="30" spans="1:8" ht="21" x14ac:dyDescent="0.2">
      <c r="A30" s="52">
        <v>27</v>
      </c>
      <c r="B30" s="120">
        <v>1234</v>
      </c>
      <c r="C30" s="36" t="s">
        <v>29</v>
      </c>
      <c r="D30" s="48" t="s">
        <v>983</v>
      </c>
      <c r="E30" s="49" t="s">
        <v>984</v>
      </c>
      <c r="F30" s="94">
        <v>1929901749824</v>
      </c>
    </row>
  </sheetData>
  <mergeCells count="3">
    <mergeCell ref="A1:F1"/>
    <mergeCell ref="A2:F2"/>
    <mergeCell ref="C3:E3"/>
  </mergeCells>
  <printOptions horizontalCentered="1"/>
  <pageMargins left="0.70866141732283472" right="0.51181102362204722" top="0.74803149606299213" bottom="0.35433070866141736" header="0.31496062992125984" footer="0.31496062992125984"/>
  <pageSetup paperSize="9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27253-D097-4A46-8CB1-A07F0B90FB10}">
  <dimension ref="A1:H26"/>
  <sheetViews>
    <sheetView zoomScale="50" zoomScaleNormal="50" workbookViewId="0">
      <selection activeCell="L13" sqref="L13"/>
    </sheetView>
  </sheetViews>
  <sheetFormatPr defaultRowHeight="19.5" x14ac:dyDescent="0.2"/>
  <cols>
    <col min="1" max="1" width="7.625" style="54" customWidth="1"/>
    <col min="2" max="2" width="8.75" style="54" customWidth="1"/>
    <col min="3" max="3" width="6.625" style="92" customWidth="1"/>
    <col min="4" max="4" width="14.625" style="54" customWidth="1"/>
    <col min="5" max="5" width="14.625" style="93" customWidth="1"/>
    <col min="6" max="6" width="29.25" style="54" customWidth="1"/>
    <col min="7" max="238" width="9" style="54"/>
    <col min="239" max="239" width="3.125" style="54" customWidth="1"/>
    <col min="240" max="240" width="9.875" style="54" customWidth="1"/>
    <col min="241" max="241" width="22.625" style="54" customWidth="1"/>
    <col min="242" max="242" width="11.625" style="54" customWidth="1"/>
    <col min="243" max="243" width="21.75" style="54" customWidth="1"/>
    <col min="244" max="244" width="17.625" style="54" customWidth="1"/>
    <col min="245" max="494" width="9" style="54"/>
    <col min="495" max="495" width="3.125" style="54" customWidth="1"/>
    <col min="496" max="496" width="9.875" style="54" customWidth="1"/>
    <col min="497" max="497" width="22.625" style="54" customWidth="1"/>
    <col min="498" max="498" width="11.625" style="54" customWidth="1"/>
    <col min="499" max="499" width="21.75" style="54" customWidth="1"/>
    <col min="500" max="500" width="17.625" style="54" customWidth="1"/>
    <col min="501" max="750" width="9" style="54"/>
    <col min="751" max="751" width="3.125" style="54" customWidth="1"/>
    <col min="752" max="752" width="9.875" style="54" customWidth="1"/>
    <col min="753" max="753" width="22.625" style="54" customWidth="1"/>
    <col min="754" max="754" width="11.625" style="54" customWidth="1"/>
    <col min="755" max="755" width="21.75" style="54" customWidth="1"/>
    <col min="756" max="756" width="17.625" style="54" customWidth="1"/>
    <col min="757" max="1006" width="9" style="54"/>
    <col min="1007" max="1007" width="3.125" style="54" customWidth="1"/>
    <col min="1008" max="1008" width="9.875" style="54" customWidth="1"/>
    <col min="1009" max="1009" width="22.625" style="54" customWidth="1"/>
    <col min="1010" max="1010" width="11.625" style="54" customWidth="1"/>
    <col min="1011" max="1011" width="21.75" style="54" customWidth="1"/>
    <col min="1012" max="1012" width="17.625" style="54" customWidth="1"/>
    <col min="1013" max="1262" width="9" style="54"/>
    <col min="1263" max="1263" width="3.125" style="54" customWidth="1"/>
    <col min="1264" max="1264" width="9.875" style="54" customWidth="1"/>
    <col min="1265" max="1265" width="22.625" style="54" customWidth="1"/>
    <col min="1266" max="1266" width="11.625" style="54" customWidth="1"/>
    <col min="1267" max="1267" width="21.75" style="54" customWidth="1"/>
    <col min="1268" max="1268" width="17.625" style="54" customWidth="1"/>
    <col min="1269" max="1518" width="9" style="54"/>
    <col min="1519" max="1519" width="3.125" style="54" customWidth="1"/>
    <col min="1520" max="1520" width="9.875" style="54" customWidth="1"/>
    <col min="1521" max="1521" width="22.625" style="54" customWidth="1"/>
    <col min="1522" max="1522" width="11.625" style="54" customWidth="1"/>
    <col min="1523" max="1523" width="21.75" style="54" customWidth="1"/>
    <col min="1524" max="1524" width="17.625" style="54" customWidth="1"/>
    <col min="1525" max="1774" width="9" style="54"/>
    <col min="1775" max="1775" width="3.125" style="54" customWidth="1"/>
    <col min="1776" max="1776" width="9.875" style="54" customWidth="1"/>
    <col min="1777" max="1777" width="22.625" style="54" customWidth="1"/>
    <col min="1778" max="1778" width="11.625" style="54" customWidth="1"/>
    <col min="1779" max="1779" width="21.75" style="54" customWidth="1"/>
    <col min="1780" max="1780" width="17.625" style="54" customWidth="1"/>
    <col min="1781" max="2030" width="9" style="54"/>
    <col min="2031" max="2031" width="3.125" style="54" customWidth="1"/>
    <col min="2032" max="2032" width="9.875" style="54" customWidth="1"/>
    <col min="2033" max="2033" width="22.625" style="54" customWidth="1"/>
    <col min="2034" max="2034" width="11.625" style="54" customWidth="1"/>
    <col min="2035" max="2035" width="21.75" style="54" customWidth="1"/>
    <col min="2036" max="2036" width="17.625" style="54" customWidth="1"/>
    <col min="2037" max="2286" width="9" style="54"/>
    <col min="2287" max="2287" width="3.125" style="54" customWidth="1"/>
    <col min="2288" max="2288" width="9.875" style="54" customWidth="1"/>
    <col min="2289" max="2289" width="22.625" style="54" customWidth="1"/>
    <col min="2290" max="2290" width="11.625" style="54" customWidth="1"/>
    <col min="2291" max="2291" width="21.75" style="54" customWidth="1"/>
    <col min="2292" max="2292" width="17.625" style="54" customWidth="1"/>
    <col min="2293" max="2542" width="9" style="54"/>
    <col min="2543" max="2543" width="3.125" style="54" customWidth="1"/>
    <col min="2544" max="2544" width="9.875" style="54" customWidth="1"/>
    <col min="2545" max="2545" width="22.625" style="54" customWidth="1"/>
    <col min="2546" max="2546" width="11.625" style="54" customWidth="1"/>
    <col min="2547" max="2547" width="21.75" style="54" customWidth="1"/>
    <col min="2548" max="2548" width="17.625" style="54" customWidth="1"/>
    <col min="2549" max="2798" width="9" style="54"/>
    <col min="2799" max="2799" width="3.125" style="54" customWidth="1"/>
    <col min="2800" max="2800" width="9.875" style="54" customWidth="1"/>
    <col min="2801" max="2801" width="22.625" style="54" customWidth="1"/>
    <col min="2802" max="2802" width="11.625" style="54" customWidth="1"/>
    <col min="2803" max="2803" width="21.75" style="54" customWidth="1"/>
    <col min="2804" max="2804" width="17.625" style="54" customWidth="1"/>
    <col min="2805" max="3054" width="9" style="54"/>
    <col min="3055" max="3055" width="3.125" style="54" customWidth="1"/>
    <col min="3056" max="3056" width="9.875" style="54" customWidth="1"/>
    <col min="3057" max="3057" width="22.625" style="54" customWidth="1"/>
    <col min="3058" max="3058" width="11.625" style="54" customWidth="1"/>
    <col min="3059" max="3059" width="21.75" style="54" customWidth="1"/>
    <col min="3060" max="3060" width="17.625" style="54" customWidth="1"/>
    <col min="3061" max="3310" width="9" style="54"/>
    <col min="3311" max="3311" width="3.125" style="54" customWidth="1"/>
    <col min="3312" max="3312" width="9.875" style="54" customWidth="1"/>
    <col min="3313" max="3313" width="22.625" style="54" customWidth="1"/>
    <col min="3314" max="3314" width="11.625" style="54" customWidth="1"/>
    <col min="3315" max="3315" width="21.75" style="54" customWidth="1"/>
    <col min="3316" max="3316" width="17.625" style="54" customWidth="1"/>
    <col min="3317" max="3566" width="9" style="54"/>
    <col min="3567" max="3567" width="3.125" style="54" customWidth="1"/>
    <col min="3568" max="3568" width="9.875" style="54" customWidth="1"/>
    <col min="3569" max="3569" width="22.625" style="54" customWidth="1"/>
    <col min="3570" max="3570" width="11.625" style="54" customWidth="1"/>
    <col min="3571" max="3571" width="21.75" style="54" customWidth="1"/>
    <col min="3572" max="3572" width="17.625" style="54" customWidth="1"/>
    <col min="3573" max="3822" width="9" style="54"/>
    <col min="3823" max="3823" width="3.125" style="54" customWidth="1"/>
    <col min="3824" max="3824" width="9.875" style="54" customWidth="1"/>
    <col min="3825" max="3825" width="22.625" style="54" customWidth="1"/>
    <col min="3826" max="3826" width="11.625" style="54" customWidth="1"/>
    <col min="3827" max="3827" width="21.75" style="54" customWidth="1"/>
    <col min="3828" max="3828" width="17.625" style="54" customWidth="1"/>
    <col min="3829" max="4078" width="9" style="54"/>
    <col min="4079" max="4079" width="3.125" style="54" customWidth="1"/>
    <col min="4080" max="4080" width="9.875" style="54" customWidth="1"/>
    <col min="4081" max="4081" width="22.625" style="54" customWidth="1"/>
    <col min="4082" max="4082" width="11.625" style="54" customWidth="1"/>
    <col min="4083" max="4083" width="21.75" style="54" customWidth="1"/>
    <col min="4084" max="4084" width="17.625" style="54" customWidth="1"/>
    <col min="4085" max="4334" width="9" style="54"/>
    <col min="4335" max="4335" width="3.125" style="54" customWidth="1"/>
    <col min="4336" max="4336" width="9.875" style="54" customWidth="1"/>
    <col min="4337" max="4337" width="22.625" style="54" customWidth="1"/>
    <col min="4338" max="4338" width="11.625" style="54" customWidth="1"/>
    <col min="4339" max="4339" width="21.75" style="54" customWidth="1"/>
    <col min="4340" max="4340" width="17.625" style="54" customWidth="1"/>
    <col min="4341" max="4590" width="9" style="54"/>
    <col min="4591" max="4591" width="3.125" style="54" customWidth="1"/>
    <col min="4592" max="4592" width="9.875" style="54" customWidth="1"/>
    <col min="4593" max="4593" width="22.625" style="54" customWidth="1"/>
    <col min="4594" max="4594" width="11.625" style="54" customWidth="1"/>
    <col min="4595" max="4595" width="21.75" style="54" customWidth="1"/>
    <col min="4596" max="4596" width="17.625" style="54" customWidth="1"/>
    <col min="4597" max="4846" width="9" style="54"/>
    <col min="4847" max="4847" width="3.125" style="54" customWidth="1"/>
    <col min="4848" max="4848" width="9.875" style="54" customWidth="1"/>
    <col min="4849" max="4849" width="22.625" style="54" customWidth="1"/>
    <col min="4850" max="4850" width="11.625" style="54" customWidth="1"/>
    <col min="4851" max="4851" width="21.75" style="54" customWidth="1"/>
    <col min="4852" max="4852" width="17.625" style="54" customWidth="1"/>
    <col min="4853" max="5102" width="9" style="54"/>
    <col min="5103" max="5103" width="3.125" style="54" customWidth="1"/>
    <col min="5104" max="5104" width="9.875" style="54" customWidth="1"/>
    <col min="5105" max="5105" width="22.625" style="54" customWidth="1"/>
    <col min="5106" max="5106" width="11.625" style="54" customWidth="1"/>
    <col min="5107" max="5107" width="21.75" style="54" customWidth="1"/>
    <col min="5108" max="5108" width="17.625" style="54" customWidth="1"/>
    <col min="5109" max="5358" width="9" style="54"/>
    <col min="5359" max="5359" width="3.125" style="54" customWidth="1"/>
    <col min="5360" max="5360" width="9.875" style="54" customWidth="1"/>
    <col min="5361" max="5361" width="22.625" style="54" customWidth="1"/>
    <col min="5362" max="5362" width="11.625" style="54" customWidth="1"/>
    <col min="5363" max="5363" width="21.75" style="54" customWidth="1"/>
    <col min="5364" max="5364" width="17.625" style="54" customWidth="1"/>
    <col min="5365" max="5614" width="9" style="54"/>
    <col min="5615" max="5615" width="3.125" style="54" customWidth="1"/>
    <col min="5616" max="5616" width="9.875" style="54" customWidth="1"/>
    <col min="5617" max="5617" width="22.625" style="54" customWidth="1"/>
    <col min="5618" max="5618" width="11.625" style="54" customWidth="1"/>
    <col min="5619" max="5619" width="21.75" style="54" customWidth="1"/>
    <col min="5620" max="5620" width="17.625" style="54" customWidth="1"/>
    <col min="5621" max="5870" width="9" style="54"/>
    <col min="5871" max="5871" width="3.125" style="54" customWidth="1"/>
    <col min="5872" max="5872" width="9.875" style="54" customWidth="1"/>
    <col min="5873" max="5873" width="22.625" style="54" customWidth="1"/>
    <col min="5874" max="5874" width="11.625" style="54" customWidth="1"/>
    <col min="5875" max="5875" width="21.75" style="54" customWidth="1"/>
    <col min="5876" max="5876" width="17.625" style="54" customWidth="1"/>
    <col min="5877" max="6126" width="9" style="54"/>
    <col min="6127" max="6127" width="3.125" style="54" customWidth="1"/>
    <col min="6128" max="6128" width="9.875" style="54" customWidth="1"/>
    <col min="6129" max="6129" width="22.625" style="54" customWidth="1"/>
    <col min="6130" max="6130" width="11.625" style="54" customWidth="1"/>
    <col min="6131" max="6131" width="21.75" style="54" customWidth="1"/>
    <col min="6132" max="6132" width="17.625" style="54" customWidth="1"/>
    <col min="6133" max="6382" width="9" style="54"/>
    <col min="6383" max="6383" width="3.125" style="54" customWidth="1"/>
    <col min="6384" max="6384" width="9.875" style="54" customWidth="1"/>
    <col min="6385" max="6385" width="22.625" style="54" customWidth="1"/>
    <col min="6386" max="6386" width="11.625" style="54" customWidth="1"/>
    <col min="6387" max="6387" width="21.75" style="54" customWidth="1"/>
    <col min="6388" max="6388" width="17.625" style="54" customWidth="1"/>
    <col min="6389" max="6638" width="9" style="54"/>
    <col min="6639" max="6639" width="3.125" style="54" customWidth="1"/>
    <col min="6640" max="6640" width="9.875" style="54" customWidth="1"/>
    <col min="6641" max="6641" width="22.625" style="54" customWidth="1"/>
    <col min="6642" max="6642" width="11.625" style="54" customWidth="1"/>
    <col min="6643" max="6643" width="21.75" style="54" customWidth="1"/>
    <col min="6644" max="6644" width="17.625" style="54" customWidth="1"/>
    <col min="6645" max="6894" width="9" style="54"/>
    <col min="6895" max="6895" width="3.125" style="54" customWidth="1"/>
    <col min="6896" max="6896" width="9.875" style="54" customWidth="1"/>
    <col min="6897" max="6897" width="22.625" style="54" customWidth="1"/>
    <col min="6898" max="6898" width="11.625" style="54" customWidth="1"/>
    <col min="6899" max="6899" width="21.75" style="54" customWidth="1"/>
    <col min="6900" max="6900" width="17.625" style="54" customWidth="1"/>
    <col min="6901" max="7150" width="9" style="54"/>
    <col min="7151" max="7151" width="3.125" style="54" customWidth="1"/>
    <col min="7152" max="7152" width="9.875" style="54" customWidth="1"/>
    <col min="7153" max="7153" width="22.625" style="54" customWidth="1"/>
    <col min="7154" max="7154" width="11.625" style="54" customWidth="1"/>
    <col min="7155" max="7155" width="21.75" style="54" customWidth="1"/>
    <col min="7156" max="7156" width="17.625" style="54" customWidth="1"/>
    <col min="7157" max="7406" width="9" style="54"/>
    <col min="7407" max="7407" width="3.125" style="54" customWidth="1"/>
    <col min="7408" max="7408" width="9.875" style="54" customWidth="1"/>
    <col min="7409" max="7409" width="22.625" style="54" customWidth="1"/>
    <col min="7410" max="7410" width="11.625" style="54" customWidth="1"/>
    <col min="7411" max="7411" width="21.75" style="54" customWidth="1"/>
    <col min="7412" max="7412" width="17.625" style="54" customWidth="1"/>
    <col min="7413" max="7662" width="9" style="54"/>
    <col min="7663" max="7663" width="3.125" style="54" customWidth="1"/>
    <col min="7664" max="7664" width="9.875" style="54" customWidth="1"/>
    <col min="7665" max="7665" width="22.625" style="54" customWidth="1"/>
    <col min="7666" max="7666" width="11.625" style="54" customWidth="1"/>
    <col min="7667" max="7667" width="21.75" style="54" customWidth="1"/>
    <col min="7668" max="7668" width="17.625" style="54" customWidth="1"/>
    <col min="7669" max="7918" width="9" style="54"/>
    <col min="7919" max="7919" width="3.125" style="54" customWidth="1"/>
    <col min="7920" max="7920" width="9.875" style="54" customWidth="1"/>
    <col min="7921" max="7921" width="22.625" style="54" customWidth="1"/>
    <col min="7922" max="7922" width="11.625" style="54" customWidth="1"/>
    <col min="7923" max="7923" width="21.75" style="54" customWidth="1"/>
    <col min="7924" max="7924" width="17.625" style="54" customWidth="1"/>
    <col min="7925" max="8174" width="9" style="54"/>
    <col min="8175" max="8175" width="3.125" style="54" customWidth="1"/>
    <col min="8176" max="8176" width="9.875" style="54" customWidth="1"/>
    <col min="8177" max="8177" width="22.625" style="54" customWidth="1"/>
    <col min="8178" max="8178" width="11.625" style="54" customWidth="1"/>
    <col min="8179" max="8179" width="21.75" style="54" customWidth="1"/>
    <col min="8180" max="8180" width="17.625" style="54" customWidth="1"/>
    <col min="8181" max="8430" width="9" style="54"/>
    <col min="8431" max="8431" width="3.125" style="54" customWidth="1"/>
    <col min="8432" max="8432" width="9.875" style="54" customWidth="1"/>
    <col min="8433" max="8433" width="22.625" style="54" customWidth="1"/>
    <col min="8434" max="8434" width="11.625" style="54" customWidth="1"/>
    <col min="8435" max="8435" width="21.75" style="54" customWidth="1"/>
    <col min="8436" max="8436" width="17.625" style="54" customWidth="1"/>
    <col min="8437" max="8686" width="9" style="54"/>
    <col min="8687" max="8687" width="3.125" style="54" customWidth="1"/>
    <col min="8688" max="8688" width="9.875" style="54" customWidth="1"/>
    <col min="8689" max="8689" width="22.625" style="54" customWidth="1"/>
    <col min="8690" max="8690" width="11.625" style="54" customWidth="1"/>
    <col min="8691" max="8691" width="21.75" style="54" customWidth="1"/>
    <col min="8692" max="8692" width="17.625" style="54" customWidth="1"/>
    <col min="8693" max="8942" width="9" style="54"/>
    <col min="8943" max="8943" width="3.125" style="54" customWidth="1"/>
    <col min="8944" max="8944" width="9.875" style="54" customWidth="1"/>
    <col min="8945" max="8945" width="22.625" style="54" customWidth="1"/>
    <col min="8946" max="8946" width="11.625" style="54" customWidth="1"/>
    <col min="8947" max="8947" width="21.75" style="54" customWidth="1"/>
    <col min="8948" max="8948" width="17.625" style="54" customWidth="1"/>
    <col min="8949" max="9198" width="9" style="54"/>
    <col min="9199" max="9199" width="3.125" style="54" customWidth="1"/>
    <col min="9200" max="9200" width="9.875" style="54" customWidth="1"/>
    <col min="9201" max="9201" width="22.625" style="54" customWidth="1"/>
    <col min="9202" max="9202" width="11.625" style="54" customWidth="1"/>
    <col min="9203" max="9203" width="21.75" style="54" customWidth="1"/>
    <col min="9204" max="9204" width="17.625" style="54" customWidth="1"/>
    <col min="9205" max="9454" width="9" style="54"/>
    <col min="9455" max="9455" width="3.125" style="54" customWidth="1"/>
    <col min="9456" max="9456" width="9.875" style="54" customWidth="1"/>
    <col min="9457" max="9457" width="22.625" style="54" customWidth="1"/>
    <col min="9458" max="9458" width="11.625" style="54" customWidth="1"/>
    <col min="9459" max="9459" width="21.75" style="54" customWidth="1"/>
    <col min="9460" max="9460" width="17.625" style="54" customWidth="1"/>
    <col min="9461" max="9710" width="9" style="54"/>
    <col min="9711" max="9711" width="3.125" style="54" customWidth="1"/>
    <col min="9712" max="9712" width="9.875" style="54" customWidth="1"/>
    <col min="9713" max="9713" width="22.625" style="54" customWidth="1"/>
    <col min="9714" max="9714" width="11.625" style="54" customWidth="1"/>
    <col min="9715" max="9715" width="21.75" style="54" customWidth="1"/>
    <col min="9716" max="9716" width="17.625" style="54" customWidth="1"/>
    <col min="9717" max="9966" width="9" style="54"/>
    <col min="9967" max="9967" width="3.125" style="54" customWidth="1"/>
    <col min="9968" max="9968" width="9.875" style="54" customWidth="1"/>
    <col min="9969" max="9969" width="22.625" style="54" customWidth="1"/>
    <col min="9970" max="9970" width="11.625" style="54" customWidth="1"/>
    <col min="9971" max="9971" width="21.75" style="54" customWidth="1"/>
    <col min="9972" max="9972" width="17.625" style="54" customWidth="1"/>
    <col min="9973" max="10222" width="9" style="54"/>
    <col min="10223" max="10223" width="3.125" style="54" customWidth="1"/>
    <col min="10224" max="10224" width="9.875" style="54" customWidth="1"/>
    <col min="10225" max="10225" width="22.625" style="54" customWidth="1"/>
    <col min="10226" max="10226" width="11.625" style="54" customWidth="1"/>
    <col min="10227" max="10227" width="21.75" style="54" customWidth="1"/>
    <col min="10228" max="10228" width="17.625" style="54" customWidth="1"/>
    <col min="10229" max="10478" width="9" style="54"/>
    <col min="10479" max="10479" width="3.125" style="54" customWidth="1"/>
    <col min="10480" max="10480" width="9.875" style="54" customWidth="1"/>
    <col min="10481" max="10481" width="22.625" style="54" customWidth="1"/>
    <col min="10482" max="10482" width="11.625" style="54" customWidth="1"/>
    <col min="10483" max="10483" width="21.75" style="54" customWidth="1"/>
    <col min="10484" max="10484" width="17.625" style="54" customWidth="1"/>
    <col min="10485" max="10734" width="9" style="54"/>
    <col min="10735" max="10735" width="3.125" style="54" customWidth="1"/>
    <col min="10736" max="10736" width="9.875" style="54" customWidth="1"/>
    <col min="10737" max="10737" width="22.625" style="54" customWidth="1"/>
    <col min="10738" max="10738" width="11.625" style="54" customWidth="1"/>
    <col min="10739" max="10739" width="21.75" style="54" customWidth="1"/>
    <col min="10740" max="10740" width="17.625" style="54" customWidth="1"/>
    <col min="10741" max="10990" width="9" style="54"/>
    <col min="10991" max="10991" width="3.125" style="54" customWidth="1"/>
    <col min="10992" max="10992" width="9.875" style="54" customWidth="1"/>
    <col min="10993" max="10993" width="22.625" style="54" customWidth="1"/>
    <col min="10994" max="10994" width="11.625" style="54" customWidth="1"/>
    <col min="10995" max="10995" width="21.75" style="54" customWidth="1"/>
    <col min="10996" max="10996" width="17.625" style="54" customWidth="1"/>
    <col min="10997" max="11246" width="9" style="54"/>
    <col min="11247" max="11247" width="3.125" style="54" customWidth="1"/>
    <col min="11248" max="11248" width="9.875" style="54" customWidth="1"/>
    <col min="11249" max="11249" width="22.625" style="54" customWidth="1"/>
    <col min="11250" max="11250" width="11.625" style="54" customWidth="1"/>
    <col min="11251" max="11251" width="21.75" style="54" customWidth="1"/>
    <col min="11252" max="11252" width="17.625" style="54" customWidth="1"/>
    <col min="11253" max="11502" width="9" style="54"/>
    <col min="11503" max="11503" width="3.125" style="54" customWidth="1"/>
    <col min="11504" max="11504" width="9.875" style="54" customWidth="1"/>
    <col min="11505" max="11505" width="22.625" style="54" customWidth="1"/>
    <col min="11506" max="11506" width="11.625" style="54" customWidth="1"/>
    <col min="11507" max="11507" width="21.75" style="54" customWidth="1"/>
    <col min="11508" max="11508" width="17.625" style="54" customWidth="1"/>
    <col min="11509" max="11758" width="9" style="54"/>
    <col min="11759" max="11759" width="3.125" style="54" customWidth="1"/>
    <col min="11760" max="11760" width="9.875" style="54" customWidth="1"/>
    <col min="11761" max="11761" width="22.625" style="54" customWidth="1"/>
    <col min="11762" max="11762" width="11.625" style="54" customWidth="1"/>
    <col min="11763" max="11763" width="21.75" style="54" customWidth="1"/>
    <col min="11764" max="11764" width="17.625" style="54" customWidth="1"/>
    <col min="11765" max="12014" width="9" style="54"/>
    <col min="12015" max="12015" width="3.125" style="54" customWidth="1"/>
    <col min="12016" max="12016" width="9.875" style="54" customWidth="1"/>
    <col min="12017" max="12017" width="22.625" style="54" customWidth="1"/>
    <col min="12018" max="12018" width="11.625" style="54" customWidth="1"/>
    <col min="12019" max="12019" width="21.75" style="54" customWidth="1"/>
    <col min="12020" max="12020" width="17.625" style="54" customWidth="1"/>
    <col min="12021" max="12270" width="9" style="54"/>
    <col min="12271" max="12271" width="3.125" style="54" customWidth="1"/>
    <col min="12272" max="12272" width="9.875" style="54" customWidth="1"/>
    <col min="12273" max="12273" width="22.625" style="54" customWidth="1"/>
    <col min="12274" max="12274" width="11.625" style="54" customWidth="1"/>
    <col min="12275" max="12275" width="21.75" style="54" customWidth="1"/>
    <col min="12276" max="12276" width="17.625" style="54" customWidth="1"/>
    <col min="12277" max="12526" width="9" style="54"/>
    <col min="12527" max="12527" width="3.125" style="54" customWidth="1"/>
    <col min="12528" max="12528" width="9.875" style="54" customWidth="1"/>
    <col min="12529" max="12529" width="22.625" style="54" customWidth="1"/>
    <col min="12530" max="12530" width="11.625" style="54" customWidth="1"/>
    <col min="12531" max="12531" width="21.75" style="54" customWidth="1"/>
    <col min="12532" max="12532" width="17.625" style="54" customWidth="1"/>
    <col min="12533" max="12782" width="9" style="54"/>
    <col min="12783" max="12783" width="3.125" style="54" customWidth="1"/>
    <col min="12784" max="12784" width="9.875" style="54" customWidth="1"/>
    <col min="12785" max="12785" width="22.625" style="54" customWidth="1"/>
    <col min="12786" max="12786" width="11.625" style="54" customWidth="1"/>
    <col min="12787" max="12787" width="21.75" style="54" customWidth="1"/>
    <col min="12788" max="12788" width="17.625" style="54" customWidth="1"/>
    <col min="12789" max="13038" width="9" style="54"/>
    <col min="13039" max="13039" width="3.125" style="54" customWidth="1"/>
    <col min="13040" max="13040" width="9.875" style="54" customWidth="1"/>
    <col min="13041" max="13041" width="22.625" style="54" customWidth="1"/>
    <col min="13042" max="13042" width="11.625" style="54" customWidth="1"/>
    <col min="13043" max="13043" width="21.75" style="54" customWidth="1"/>
    <col min="13044" max="13044" width="17.625" style="54" customWidth="1"/>
    <col min="13045" max="13294" width="9" style="54"/>
    <col min="13295" max="13295" width="3.125" style="54" customWidth="1"/>
    <col min="13296" max="13296" width="9.875" style="54" customWidth="1"/>
    <col min="13297" max="13297" width="22.625" style="54" customWidth="1"/>
    <col min="13298" max="13298" width="11.625" style="54" customWidth="1"/>
    <col min="13299" max="13299" width="21.75" style="54" customWidth="1"/>
    <col min="13300" max="13300" width="17.625" style="54" customWidth="1"/>
    <col min="13301" max="13550" width="9" style="54"/>
    <col min="13551" max="13551" width="3.125" style="54" customWidth="1"/>
    <col min="13552" max="13552" width="9.875" style="54" customWidth="1"/>
    <col min="13553" max="13553" width="22.625" style="54" customWidth="1"/>
    <col min="13554" max="13554" width="11.625" style="54" customWidth="1"/>
    <col min="13555" max="13555" width="21.75" style="54" customWidth="1"/>
    <col min="13556" max="13556" width="17.625" style="54" customWidth="1"/>
    <col min="13557" max="13806" width="9" style="54"/>
    <col min="13807" max="13807" width="3.125" style="54" customWidth="1"/>
    <col min="13808" max="13808" width="9.875" style="54" customWidth="1"/>
    <col min="13809" max="13809" width="22.625" style="54" customWidth="1"/>
    <col min="13810" max="13810" width="11.625" style="54" customWidth="1"/>
    <col min="13811" max="13811" width="21.75" style="54" customWidth="1"/>
    <col min="13812" max="13812" width="17.625" style="54" customWidth="1"/>
    <col min="13813" max="14062" width="9" style="54"/>
    <col min="14063" max="14063" width="3.125" style="54" customWidth="1"/>
    <col min="14064" max="14064" width="9.875" style="54" customWidth="1"/>
    <col min="14065" max="14065" width="22.625" style="54" customWidth="1"/>
    <col min="14066" max="14066" width="11.625" style="54" customWidth="1"/>
    <col min="14067" max="14067" width="21.75" style="54" customWidth="1"/>
    <col min="14068" max="14068" width="17.625" style="54" customWidth="1"/>
    <col min="14069" max="14318" width="9" style="54"/>
    <col min="14319" max="14319" width="3.125" style="54" customWidth="1"/>
    <col min="14320" max="14320" width="9.875" style="54" customWidth="1"/>
    <col min="14321" max="14321" width="22.625" style="54" customWidth="1"/>
    <col min="14322" max="14322" width="11.625" style="54" customWidth="1"/>
    <col min="14323" max="14323" width="21.75" style="54" customWidth="1"/>
    <col min="14324" max="14324" width="17.625" style="54" customWidth="1"/>
    <col min="14325" max="14574" width="9" style="54"/>
    <col min="14575" max="14575" width="3.125" style="54" customWidth="1"/>
    <col min="14576" max="14576" width="9.875" style="54" customWidth="1"/>
    <col min="14577" max="14577" width="22.625" style="54" customWidth="1"/>
    <col min="14578" max="14578" width="11.625" style="54" customWidth="1"/>
    <col min="14579" max="14579" width="21.75" style="54" customWidth="1"/>
    <col min="14580" max="14580" width="17.625" style="54" customWidth="1"/>
    <col min="14581" max="14830" width="9" style="54"/>
    <col min="14831" max="14831" width="3.125" style="54" customWidth="1"/>
    <col min="14832" max="14832" width="9.875" style="54" customWidth="1"/>
    <col min="14833" max="14833" width="22.625" style="54" customWidth="1"/>
    <col min="14834" max="14834" width="11.625" style="54" customWidth="1"/>
    <col min="14835" max="14835" width="21.75" style="54" customWidth="1"/>
    <col min="14836" max="14836" width="17.625" style="54" customWidth="1"/>
    <col min="14837" max="15086" width="9" style="54"/>
    <col min="15087" max="15087" width="3.125" style="54" customWidth="1"/>
    <col min="15088" max="15088" width="9.875" style="54" customWidth="1"/>
    <col min="15089" max="15089" width="22.625" style="54" customWidth="1"/>
    <col min="15090" max="15090" width="11.625" style="54" customWidth="1"/>
    <col min="15091" max="15091" width="21.75" style="54" customWidth="1"/>
    <col min="15092" max="15092" width="17.625" style="54" customWidth="1"/>
    <col min="15093" max="15342" width="9" style="54"/>
    <col min="15343" max="15343" width="3.125" style="54" customWidth="1"/>
    <col min="15344" max="15344" width="9.875" style="54" customWidth="1"/>
    <col min="15345" max="15345" width="22.625" style="54" customWidth="1"/>
    <col min="15346" max="15346" width="11.625" style="54" customWidth="1"/>
    <col min="15347" max="15347" width="21.75" style="54" customWidth="1"/>
    <col min="15348" max="15348" width="17.625" style="54" customWidth="1"/>
    <col min="15349" max="15598" width="9" style="54"/>
    <col min="15599" max="15599" width="3.125" style="54" customWidth="1"/>
    <col min="15600" max="15600" width="9.875" style="54" customWidth="1"/>
    <col min="15601" max="15601" width="22.625" style="54" customWidth="1"/>
    <col min="15602" max="15602" width="11.625" style="54" customWidth="1"/>
    <col min="15603" max="15603" width="21.75" style="54" customWidth="1"/>
    <col min="15604" max="15604" width="17.625" style="54" customWidth="1"/>
    <col min="15605" max="15854" width="9" style="54"/>
    <col min="15855" max="15855" width="3.125" style="54" customWidth="1"/>
    <col min="15856" max="15856" width="9.875" style="54" customWidth="1"/>
    <col min="15857" max="15857" width="22.625" style="54" customWidth="1"/>
    <col min="15858" max="15858" width="11.625" style="54" customWidth="1"/>
    <col min="15859" max="15859" width="21.75" style="54" customWidth="1"/>
    <col min="15860" max="15860" width="17.625" style="54" customWidth="1"/>
    <col min="15861" max="16110" width="9" style="54"/>
    <col min="16111" max="16111" width="3.125" style="54" customWidth="1"/>
    <col min="16112" max="16112" width="9.875" style="54" customWidth="1"/>
    <col min="16113" max="16113" width="22.625" style="54" customWidth="1"/>
    <col min="16114" max="16114" width="11.625" style="54" customWidth="1"/>
    <col min="16115" max="16115" width="21.75" style="54" customWidth="1"/>
    <col min="16116" max="16116" width="17.625" style="54" customWidth="1"/>
    <col min="16117" max="16376" width="9" style="54"/>
    <col min="16377" max="16384" width="8.75" style="54" customWidth="1"/>
  </cols>
  <sheetData>
    <row r="1" spans="1:6" ht="21.95" customHeight="1" x14ac:dyDescent="0.2">
      <c r="A1" s="264" t="s">
        <v>1391</v>
      </c>
      <c r="B1" s="264"/>
      <c r="C1" s="264"/>
      <c r="D1" s="264"/>
      <c r="E1" s="264"/>
      <c r="F1" s="264"/>
    </row>
    <row r="2" spans="1:6" ht="21.95" customHeight="1" x14ac:dyDescent="0.2">
      <c r="A2" s="273" t="s">
        <v>0</v>
      </c>
      <c r="B2" s="273"/>
      <c r="C2" s="273"/>
      <c r="D2" s="273"/>
      <c r="E2" s="273"/>
      <c r="F2" s="273"/>
    </row>
    <row r="3" spans="1:6" ht="24" customHeight="1" x14ac:dyDescent="0.2">
      <c r="A3" s="52" t="s">
        <v>1</v>
      </c>
      <c r="B3" s="119" t="s">
        <v>1437</v>
      </c>
      <c r="C3" s="275" t="s">
        <v>2</v>
      </c>
      <c r="D3" s="275"/>
      <c r="E3" s="275"/>
      <c r="F3" s="1" t="s">
        <v>3</v>
      </c>
    </row>
    <row r="4" spans="1:6" ht="24" customHeight="1" x14ac:dyDescent="0.2">
      <c r="A4" s="52">
        <v>1</v>
      </c>
      <c r="B4" s="120">
        <v>833</v>
      </c>
      <c r="C4" s="36" t="s">
        <v>4</v>
      </c>
      <c r="D4" s="37" t="s">
        <v>628</v>
      </c>
      <c r="E4" s="38" t="s">
        <v>629</v>
      </c>
      <c r="F4" s="94">
        <v>1929901721334</v>
      </c>
    </row>
    <row r="5" spans="1:6" ht="24" customHeight="1" x14ac:dyDescent="0.2">
      <c r="A5" s="52">
        <v>2</v>
      </c>
      <c r="B5" s="120">
        <v>856</v>
      </c>
      <c r="C5" s="98" t="s">
        <v>4</v>
      </c>
      <c r="D5" s="42" t="s">
        <v>577</v>
      </c>
      <c r="E5" s="43" t="s">
        <v>578</v>
      </c>
      <c r="F5" s="94">
        <v>1929901700647</v>
      </c>
    </row>
    <row r="6" spans="1:6" s="91" customFormat="1" ht="24" customHeight="1" x14ac:dyDescent="0.2">
      <c r="A6" s="52">
        <v>3</v>
      </c>
      <c r="B6" s="120">
        <v>861</v>
      </c>
      <c r="C6" s="36" t="s">
        <v>4</v>
      </c>
      <c r="D6" s="37" t="s">
        <v>583</v>
      </c>
      <c r="E6" s="38" t="s">
        <v>584</v>
      </c>
      <c r="F6" s="94">
        <v>1929901715016</v>
      </c>
    </row>
    <row r="7" spans="1:6" s="91" customFormat="1" ht="24" customHeight="1" x14ac:dyDescent="0.2">
      <c r="A7" s="52">
        <v>4</v>
      </c>
      <c r="B7" s="120">
        <v>887</v>
      </c>
      <c r="C7" s="36" t="s">
        <v>4</v>
      </c>
      <c r="D7" s="37" t="s">
        <v>535</v>
      </c>
      <c r="E7" s="38" t="s">
        <v>536</v>
      </c>
      <c r="F7" s="94">
        <v>1849902769714</v>
      </c>
    </row>
    <row r="8" spans="1:6" s="91" customFormat="1" ht="24" customHeight="1" x14ac:dyDescent="0.2">
      <c r="A8" s="52">
        <v>5</v>
      </c>
      <c r="B8" s="120">
        <v>888</v>
      </c>
      <c r="C8" s="36" t="s">
        <v>4</v>
      </c>
      <c r="D8" s="37" t="s">
        <v>537</v>
      </c>
      <c r="E8" s="38" t="s">
        <v>538</v>
      </c>
      <c r="F8" s="94">
        <v>1929901696011</v>
      </c>
    </row>
    <row r="9" spans="1:6" s="20" customFormat="1" ht="24" customHeight="1" x14ac:dyDescent="0.2">
      <c r="A9" s="52">
        <v>6</v>
      </c>
      <c r="B9" s="120">
        <v>889</v>
      </c>
      <c r="C9" s="98" t="s">
        <v>4</v>
      </c>
      <c r="D9" s="42" t="s">
        <v>539</v>
      </c>
      <c r="E9" s="43" t="s">
        <v>540</v>
      </c>
      <c r="F9" s="94">
        <v>1929901695872</v>
      </c>
    </row>
    <row r="10" spans="1:6" s="91" customFormat="1" ht="24" customHeight="1" x14ac:dyDescent="0.2">
      <c r="A10" s="52">
        <v>7</v>
      </c>
      <c r="B10" s="120">
        <v>892</v>
      </c>
      <c r="C10" s="36" t="s">
        <v>4</v>
      </c>
      <c r="D10" s="37" t="s">
        <v>544</v>
      </c>
      <c r="E10" s="38" t="s">
        <v>367</v>
      </c>
      <c r="F10" s="94">
        <v>1929901709512</v>
      </c>
    </row>
    <row r="11" spans="1:6" ht="24" customHeight="1" x14ac:dyDescent="0.2">
      <c r="A11" s="52">
        <v>8</v>
      </c>
      <c r="B11" s="120">
        <v>897</v>
      </c>
      <c r="C11" s="95" t="s">
        <v>4</v>
      </c>
      <c r="D11" s="96" t="s">
        <v>546</v>
      </c>
      <c r="E11" s="97" t="s">
        <v>375</v>
      </c>
      <c r="F11" s="94">
        <v>1929901723302</v>
      </c>
    </row>
    <row r="12" spans="1:6" ht="24" customHeight="1" x14ac:dyDescent="0.2">
      <c r="A12" s="52">
        <v>9</v>
      </c>
      <c r="B12" s="120">
        <v>840</v>
      </c>
      <c r="C12" s="36" t="s">
        <v>29</v>
      </c>
      <c r="D12" s="37" t="s">
        <v>634</v>
      </c>
      <c r="E12" s="38" t="s">
        <v>635</v>
      </c>
      <c r="F12" s="94">
        <v>1929901701571</v>
      </c>
    </row>
    <row r="13" spans="1:6" ht="24" customHeight="1" x14ac:dyDescent="0.2">
      <c r="A13" s="52">
        <v>10</v>
      </c>
      <c r="B13" s="120">
        <v>843</v>
      </c>
      <c r="C13" s="36" t="s">
        <v>29</v>
      </c>
      <c r="D13" s="37" t="s">
        <v>640</v>
      </c>
      <c r="E13" s="38" t="s">
        <v>641</v>
      </c>
      <c r="F13" s="94">
        <v>1929901705721</v>
      </c>
    </row>
    <row r="14" spans="1:6" ht="24" customHeight="1" x14ac:dyDescent="0.2">
      <c r="A14" s="52">
        <v>11</v>
      </c>
      <c r="B14" s="120">
        <v>849</v>
      </c>
      <c r="C14" s="36" t="s">
        <v>29</v>
      </c>
      <c r="D14" s="37" t="s">
        <v>651</v>
      </c>
      <c r="E14" s="38" t="s">
        <v>652</v>
      </c>
      <c r="F14" s="94">
        <v>1869901038686</v>
      </c>
    </row>
    <row r="15" spans="1:6" ht="24" customHeight="1" x14ac:dyDescent="0.2">
      <c r="A15" s="52">
        <v>12</v>
      </c>
      <c r="B15" s="120">
        <v>850</v>
      </c>
      <c r="C15" s="36" t="s">
        <v>29</v>
      </c>
      <c r="D15" s="37" t="s">
        <v>653</v>
      </c>
      <c r="E15" s="38" t="s">
        <v>435</v>
      </c>
      <c r="F15" s="94">
        <v>1929901725712</v>
      </c>
    </row>
    <row r="16" spans="1:6" ht="24" customHeight="1" x14ac:dyDescent="0.2">
      <c r="A16" s="52">
        <v>13</v>
      </c>
      <c r="B16" s="120">
        <v>852</v>
      </c>
      <c r="C16" s="98" t="s">
        <v>29</v>
      </c>
      <c r="D16" s="42" t="s">
        <v>654</v>
      </c>
      <c r="E16" s="43" t="s">
        <v>655</v>
      </c>
      <c r="F16" s="94">
        <v>1929901731691</v>
      </c>
    </row>
    <row r="17" spans="1:8" s="91" customFormat="1" ht="24" customHeight="1" x14ac:dyDescent="0.2">
      <c r="A17" s="52">
        <v>14</v>
      </c>
      <c r="B17" s="120">
        <v>870</v>
      </c>
      <c r="C17" s="36" t="s">
        <v>29</v>
      </c>
      <c r="D17" s="37" t="s">
        <v>597</v>
      </c>
      <c r="E17" s="38" t="s">
        <v>598</v>
      </c>
      <c r="F17" s="94">
        <v>1929901696577</v>
      </c>
    </row>
    <row r="18" spans="1:8" ht="24" customHeight="1" x14ac:dyDescent="0.2">
      <c r="A18" s="52">
        <v>15</v>
      </c>
      <c r="B18" s="120">
        <v>879</v>
      </c>
      <c r="C18" s="36" t="s">
        <v>29</v>
      </c>
      <c r="D18" s="37" t="s">
        <v>356</v>
      </c>
      <c r="E18" s="38" t="s">
        <v>55</v>
      </c>
      <c r="F18" s="94">
        <v>1929901717418</v>
      </c>
    </row>
    <row r="19" spans="1:8" s="91" customFormat="1" ht="24" customHeight="1" x14ac:dyDescent="0.2">
      <c r="A19" s="52">
        <v>16</v>
      </c>
      <c r="B19" s="120">
        <v>881</v>
      </c>
      <c r="C19" s="36" t="s">
        <v>29</v>
      </c>
      <c r="D19" s="37" t="s">
        <v>608</v>
      </c>
      <c r="E19" s="38" t="s">
        <v>130</v>
      </c>
      <c r="F19" s="94">
        <v>1929901718546</v>
      </c>
    </row>
    <row r="20" spans="1:8" s="91" customFormat="1" ht="24" customHeight="1" x14ac:dyDescent="0.2">
      <c r="A20" s="52">
        <v>17</v>
      </c>
      <c r="B20" s="120">
        <v>903</v>
      </c>
      <c r="C20" s="36" t="s">
        <v>29</v>
      </c>
      <c r="D20" s="37" t="s">
        <v>552</v>
      </c>
      <c r="E20" s="38" t="s">
        <v>553</v>
      </c>
      <c r="F20" s="94">
        <v>1929901707129</v>
      </c>
      <c r="H20" s="54"/>
    </row>
    <row r="21" spans="1:8" s="91" customFormat="1" ht="24" customHeight="1" x14ac:dyDescent="0.2">
      <c r="A21" s="52">
        <v>18</v>
      </c>
      <c r="B21" s="120">
        <v>905</v>
      </c>
      <c r="C21" s="36" t="s">
        <v>29</v>
      </c>
      <c r="D21" s="37" t="s">
        <v>556</v>
      </c>
      <c r="E21" s="38" t="s">
        <v>557</v>
      </c>
      <c r="F21" s="94">
        <v>1929901707579</v>
      </c>
    </row>
    <row r="22" spans="1:8" s="91" customFormat="1" ht="24" customHeight="1" x14ac:dyDescent="0.2">
      <c r="A22" s="52">
        <v>19</v>
      </c>
      <c r="B22" s="120">
        <v>906</v>
      </c>
      <c r="C22" s="36" t="s">
        <v>29</v>
      </c>
      <c r="D22" s="37" t="s">
        <v>558</v>
      </c>
      <c r="E22" s="38" t="s">
        <v>559</v>
      </c>
      <c r="F22" s="94">
        <v>1929901713609</v>
      </c>
      <c r="H22" s="54"/>
    </row>
    <row r="23" spans="1:8" s="91" customFormat="1" ht="24" customHeight="1" x14ac:dyDescent="0.2">
      <c r="A23" s="52">
        <v>20</v>
      </c>
      <c r="B23" s="120">
        <v>909</v>
      </c>
      <c r="C23" s="36" t="s">
        <v>29</v>
      </c>
      <c r="D23" s="37" t="s">
        <v>564</v>
      </c>
      <c r="E23" s="38" t="s">
        <v>565</v>
      </c>
      <c r="F23" s="94">
        <v>1919900715881</v>
      </c>
    </row>
    <row r="24" spans="1:8" s="91" customFormat="1" ht="24" customHeight="1" x14ac:dyDescent="0.2">
      <c r="A24" s="52">
        <v>21</v>
      </c>
      <c r="B24" s="120">
        <v>910</v>
      </c>
      <c r="C24" s="36" t="s">
        <v>29</v>
      </c>
      <c r="D24" s="37" t="s">
        <v>566</v>
      </c>
      <c r="E24" s="38" t="s">
        <v>567</v>
      </c>
      <c r="F24" s="94">
        <v>1929901720231</v>
      </c>
      <c r="H24" s="54"/>
    </row>
    <row r="25" spans="1:8" s="91" customFormat="1" ht="24" customHeight="1" x14ac:dyDescent="0.2">
      <c r="A25" s="52">
        <v>22</v>
      </c>
      <c r="B25" s="120">
        <v>916</v>
      </c>
      <c r="C25" s="95" t="s">
        <v>29</v>
      </c>
      <c r="D25" s="96" t="s">
        <v>46</v>
      </c>
      <c r="E25" s="97" t="s">
        <v>354</v>
      </c>
      <c r="F25" s="94">
        <v>1929901739853</v>
      </c>
    </row>
    <row r="26" spans="1:8" ht="24" customHeight="1" x14ac:dyDescent="0.2">
      <c r="A26" s="52">
        <v>23</v>
      </c>
      <c r="B26" s="120">
        <v>917</v>
      </c>
      <c r="C26" s="36" t="s">
        <v>29</v>
      </c>
      <c r="D26" s="37" t="s">
        <v>574</v>
      </c>
      <c r="E26" s="38" t="s">
        <v>354</v>
      </c>
      <c r="F26" s="94">
        <v>1929901739870</v>
      </c>
    </row>
  </sheetData>
  <mergeCells count="3">
    <mergeCell ref="A1:F1"/>
    <mergeCell ref="A2:F2"/>
    <mergeCell ref="C3:E3"/>
  </mergeCells>
  <pageMargins left="0.7" right="0.7" top="0.75" bottom="0.75" header="0.3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8D4D5-A34E-4663-A585-0B85D61DE15A}">
  <dimension ref="A1:F35"/>
  <sheetViews>
    <sheetView zoomScale="90" zoomScaleNormal="90" workbookViewId="0">
      <selection activeCell="F19" sqref="F19"/>
    </sheetView>
  </sheetViews>
  <sheetFormatPr defaultRowHeight="21.95" customHeight="1" x14ac:dyDescent="0.25"/>
  <cols>
    <col min="1" max="1" width="7.625" style="80" customWidth="1"/>
    <col min="2" max="2" width="8.75" style="80" customWidth="1"/>
    <col min="3" max="3" width="7.125" style="114" customWidth="1"/>
    <col min="4" max="4" width="14.625" style="80" customWidth="1"/>
    <col min="5" max="5" width="14.625" style="115" customWidth="1"/>
    <col min="6" max="6" width="27.75" style="80" customWidth="1"/>
    <col min="7" max="220" width="8.75" style="80"/>
    <col min="221" max="221" width="3.125" style="80" customWidth="1"/>
    <col min="222" max="222" width="9.875" style="80" customWidth="1"/>
    <col min="223" max="223" width="22.625" style="80" customWidth="1"/>
    <col min="224" max="224" width="11.625" style="80" customWidth="1"/>
    <col min="225" max="225" width="21.75" style="80" customWidth="1"/>
    <col min="226" max="226" width="17.625" style="80" customWidth="1"/>
    <col min="227" max="476" width="8.75" style="80"/>
    <col min="477" max="477" width="3.125" style="80" customWidth="1"/>
    <col min="478" max="478" width="9.875" style="80" customWidth="1"/>
    <col min="479" max="479" width="22.625" style="80" customWidth="1"/>
    <col min="480" max="480" width="11.625" style="80" customWidth="1"/>
    <col min="481" max="481" width="21.75" style="80" customWidth="1"/>
    <col min="482" max="482" width="17.625" style="80" customWidth="1"/>
    <col min="483" max="732" width="8.75" style="80"/>
    <col min="733" max="733" width="3.125" style="80" customWidth="1"/>
    <col min="734" max="734" width="9.875" style="80" customWidth="1"/>
    <col min="735" max="735" width="22.625" style="80" customWidth="1"/>
    <col min="736" max="736" width="11.625" style="80" customWidth="1"/>
    <col min="737" max="737" width="21.75" style="80" customWidth="1"/>
    <col min="738" max="738" width="17.625" style="80" customWidth="1"/>
    <col min="739" max="988" width="8.75" style="80"/>
    <col min="989" max="989" width="3.125" style="80" customWidth="1"/>
    <col min="990" max="990" width="9.875" style="80" customWidth="1"/>
    <col min="991" max="991" width="22.625" style="80" customWidth="1"/>
    <col min="992" max="992" width="11.625" style="80" customWidth="1"/>
    <col min="993" max="993" width="21.75" style="80" customWidth="1"/>
    <col min="994" max="994" width="17.625" style="80" customWidth="1"/>
    <col min="995" max="1244" width="8.75" style="80"/>
    <col min="1245" max="1245" width="3.125" style="80" customWidth="1"/>
    <col min="1246" max="1246" width="9.875" style="80" customWidth="1"/>
    <col min="1247" max="1247" width="22.625" style="80" customWidth="1"/>
    <col min="1248" max="1248" width="11.625" style="80" customWidth="1"/>
    <col min="1249" max="1249" width="21.75" style="80" customWidth="1"/>
    <col min="1250" max="1250" width="17.625" style="80" customWidth="1"/>
    <col min="1251" max="1500" width="8.75" style="80"/>
    <col min="1501" max="1501" width="3.125" style="80" customWidth="1"/>
    <col min="1502" max="1502" width="9.875" style="80" customWidth="1"/>
    <col min="1503" max="1503" width="22.625" style="80" customWidth="1"/>
    <col min="1504" max="1504" width="11.625" style="80" customWidth="1"/>
    <col min="1505" max="1505" width="21.75" style="80" customWidth="1"/>
    <col min="1506" max="1506" width="17.625" style="80" customWidth="1"/>
    <col min="1507" max="1756" width="8.75" style="80"/>
    <col min="1757" max="1757" width="3.125" style="80" customWidth="1"/>
    <col min="1758" max="1758" width="9.875" style="80" customWidth="1"/>
    <col min="1759" max="1759" width="22.625" style="80" customWidth="1"/>
    <col min="1760" max="1760" width="11.625" style="80" customWidth="1"/>
    <col min="1761" max="1761" width="21.75" style="80" customWidth="1"/>
    <col min="1762" max="1762" width="17.625" style="80" customWidth="1"/>
    <col min="1763" max="2012" width="8.75" style="80"/>
    <col min="2013" max="2013" width="3.125" style="80" customWidth="1"/>
    <col min="2014" max="2014" width="9.875" style="80" customWidth="1"/>
    <col min="2015" max="2015" width="22.625" style="80" customWidth="1"/>
    <col min="2016" max="2016" width="11.625" style="80" customWidth="1"/>
    <col min="2017" max="2017" width="21.75" style="80" customWidth="1"/>
    <col min="2018" max="2018" width="17.625" style="80" customWidth="1"/>
    <col min="2019" max="2268" width="8.75" style="80"/>
    <col min="2269" max="2269" width="3.125" style="80" customWidth="1"/>
    <col min="2270" max="2270" width="9.875" style="80" customWidth="1"/>
    <col min="2271" max="2271" width="22.625" style="80" customWidth="1"/>
    <col min="2272" max="2272" width="11.625" style="80" customWidth="1"/>
    <col min="2273" max="2273" width="21.75" style="80" customWidth="1"/>
    <col min="2274" max="2274" width="17.625" style="80" customWidth="1"/>
    <col min="2275" max="2524" width="8.75" style="80"/>
    <col min="2525" max="2525" width="3.125" style="80" customWidth="1"/>
    <col min="2526" max="2526" width="9.875" style="80" customWidth="1"/>
    <col min="2527" max="2527" width="22.625" style="80" customWidth="1"/>
    <col min="2528" max="2528" width="11.625" style="80" customWidth="1"/>
    <col min="2529" max="2529" width="21.75" style="80" customWidth="1"/>
    <col min="2530" max="2530" width="17.625" style="80" customWidth="1"/>
    <col min="2531" max="2780" width="8.75" style="80"/>
    <col min="2781" max="2781" width="3.125" style="80" customWidth="1"/>
    <col min="2782" max="2782" width="9.875" style="80" customWidth="1"/>
    <col min="2783" max="2783" width="22.625" style="80" customWidth="1"/>
    <col min="2784" max="2784" width="11.625" style="80" customWidth="1"/>
    <col min="2785" max="2785" width="21.75" style="80" customWidth="1"/>
    <col min="2786" max="2786" width="17.625" style="80" customWidth="1"/>
    <col min="2787" max="3036" width="8.75" style="80"/>
    <col min="3037" max="3037" width="3.125" style="80" customWidth="1"/>
    <col min="3038" max="3038" width="9.875" style="80" customWidth="1"/>
    <col min="3039" max="3039" width="22.625" style="80" customWidth="1"/>
    <col min="3040" max="3040" width="11.625" style="80" customWidth="1"/>
    <col min="3041" max="3041" width="21.75" style="80" customWidth="1"/>
    <col min="3042" max="3042" width="17.625" style="80" customWidth="1"/>
    <col min="3043" max="3292" width="8.75" style="80"/>
    <col min="3293" max="3293" width="3.125" style="80" customWidth="1"/>
    <col min="3294" max="3294" width="9.875" style="80" customWidth="1"/>
    <col min="3295" max="3295" width="22.625" style="80" customWidth="1"/>
    <col min="3296" max="3296" width="11.625" style="80" customWidth="1"/>
    <col min="3297" max="3297" width="21.75" style="80" customWidth="1"/>
    <col min="3298" max="3298" width="17.625" style="80" customWidth="1"/>
    <col min="3299" max="3548" width="8.75" style="80"/>
    <col min="3549" max="3549" width="3.125" style="80" customWidth="1"/>
    <col min="3550" max="3550" width="9.875" style="80" customWidth="1"/>
    <col min="3551" max="3551" width="22.625" style="80" customWidth="1"/>
    <col min="3552" max="3552" width="11.625" style="80" customWidth="1"/>
    <col min="3553" max="3553" width="21.75" style="80" customWidth="1"/>
    <col min="3554" max="3554" width="17.625" style="80" customWidth="1"/>
    <col min="3555" max="3804" width="8.75" style="80"/>
    <col min="3805" max="3805" width="3.125" style="80" customWidth="1"/>
    <col min="3806" max="3806" width="9.875" style="80" customWidth="1"/>
    <col min="3807" max="3807" width="22.625" style="80" customWidth="1"/>
    <col min="3808" max="3808" width="11.625" style="80" customWidth="1"/>
    <col min="3809" max="3809" width="21.75" style="80" customWidth="1"/>
    <col min="3810" max="3810" width="17.625" style="80" customWidth="1"/>
    <col min="3811" max="4060" width="8.75" style="80"/>
    <col min="4061" max="4061" width="3.125" style="80" customWidth="1"/>
    <col min="4062" max="4062" width="9.875" style="80" customWidth="1"/>
    <col min="4063" max="4063" width="22.625" style="80" customWidth="1"/>
    <col min="4064" max="4064" width="11.625" style="80" customWidth="1"/>
    <col min="4065" max="4065" width="21.75" style="80" customWidth="1"/>
    <col min="4066" max="4066" width="17.625" style="80" customWidth="1"/>
    <col min="4067" max="4316" width="8.75" style="80"/>
    <col min="4317" max="4317" width="3.125" style="80" customWidth="1"/>
    <col min="4318" max="4318" width="9.875" style="80" customWidth="1"/>
    <col min="4319" max="4319" width="22.625" style="80" customWidth="1"/>
    <col min="4320" max="4320" width="11.625" style="80" customWidth="1"/>
    <col min="4321" max="4321" width="21.75" style="80" customWidth="1"/>
    <col min="4322" max="4322" width="17.625" style="80" customWidth="1"/>
    <col min="4323" max="4572" width="8.75" style="80"/>
    <col min="4573" max="4573" width="3.125" style="80" customWidth="1"/>
    <col min="4574" max="4574" width="9.875" style="80" customWidth="1"/>
    <col min="4575" max="4575" width="22.625" style="80" customWidth="1"/>
    <col min="4576" max="4576" width="11.625" style="80" customWidth="1"/>
    <col min="4577" max="4577" width="21.75" style="80" customWidth="1"/>
    <col min="4578" max="4578" width="17.625" style="80" customWidth="1"/>
    <col min="4579" max="4828" width="8.75" style="80"/>
    <col min="4829" max="4829" width="3.125" style="80" customWidth="1"/>
    <col min="4830" max="4830" width="9.875" style="80" customWidth="1"/>
    <col min="4831" max="4831" width="22.625" style="80" customWidth="1"/>
    <col min="4832" max="4832" width="11.625" style="80" customWidth="1"/>
    <col min="4833" max="4833" width="21.75" style="80" customWidth="1"/>
    <col min="4834" max="4834" width="17.625" style="80" customWidth="1"/>
    <col min="4835" max="5084" width="8.75" style="80"/>
    <col min="5085" max="5085" width="3.125" style="80" customWidth="1"/>
    <col min="5086" max="5086" width="9.875" style="80" customWidth="1"/>
    <col min="5087" max="5087" width="22.625" style="80" customWidth="1"/>
    <col min="5088" max="5088" width="11.625" style="80" customWidth="1"/>
    <col min="5089" max="5089" width="21.75" style="80" customWidth="1"/>
    <col min="5090" max="5090" width="17.625" style="80" customWidth="1"/>
    <col min="5091" max="5340" width="8.75" style="80"/>
    <col min="5341" max="5341" width="3.125" style="80" customWidth="1"/>
    <col min="5342" max="5342" width="9.875" style="80" customWidth="1"/>
    <col min="5343" max="5343" width="22.625" style="80" customWidth="1"/>
    <col min="5344" max="5344" width="11.625" style="80" customWidth="1"/>
    <col min="5345" max="5345" width="21.75" style="80" customWidth="1"/>
    <col min="5346" max="5346" width="17.625" style="80" customWidth="1"/>
    <col min="5347" max="5596" width="8.75" style="80"/>
    <col min="5597" max="5597" width="3.125" style="80" customWidth="1"/>
    <col min="5598" max="5598" width="9.875" style="80" customWidth="1"/>
    <col min="5599" max="5599" width="22.625" style="80" customWidth="1"/>
    <col min="5600" max="5600" width="11.625" style="80" customWidth="1"/>
    <col min="5601" max="5601" width="21.75" style="80" customWidth="1"/>
    <col min="5602" max="5602" width="17.625" style="80" customWidth="1"/>
    <col min="5603" max="5852" width="8.75" style="80"/>
    <col min="5853" max="5853" width="3.125" style="80" customWidth="1"/>
    <col min="5854" max="5854" width="9.875" style="80" customWidth="1"/>
    <col min="5855" max="5855" width="22.625" style="80" customWidth="1"/>
    <col min="5856" max="5856" width="11.625" style="80" customWidth="1"/>
    <col min="5857" max="5857" width="21.75" style="80" customWidth="1"/>
    <col min="5858" max="5858" width="17.625" style="80" customWidth="1"/>
    <col min="5859" max="6108" width="8.75" style="80"/>
    <col min="6109" max="6109" width="3.125" style="80" customWidth="1"/>
    <col min="6110" max="6110" width="9.875" style="80" customWidth="1"/>
    <col min="6111" max="6111" width="22.625" style="80" customWidth="1"/>
    <col min="6112" max="6112" width="11.625" style="80" customWidth="1"/>
    <col min="6113" max="6113" width="21.75" style="80" customWidth="1"/>
    <col min="6114" max="6114" width="17.625" style="80" customWidth="1"/>
    <col min="6115" max="6364" width="8.75" style="80"/>
    <col min="6365" max="6365" width="3.125" style="80" customWidth="1"/>
    <col min="6366" max="6366" width="9.875" style="80" customWidth="1"/>
    <col min="6367" max="6367" width="22.625" style="80" customWidth="1"/>
    <col min="6368" max="6368" width="11.625" style="80" customWidth="1"/>
    <col min="6369" max="6369" width="21.75" style="80" customWidth="1"/>
    <col min="6370" max="6370" width="17.625" style="80" customWidth="1"/>
    <col min="6371" max="6620" width="8.75" style="80"/>
    <col min="6621" max="6621" width="3.125" style="80" customWidth="1"/>
    <col min="6622" max="6622" width="9.875" style="80" customWidth="1"/>
    <col min="6623" max="6623" width="22.625" style="80" customWidth="1"/>
    <col min="6624" max="6624" width="11.625" style="80" customWidth="1"/>
    <col min="6625" max="6625" width="21.75" style="80" customWidth="1"/>
    <col min="6626" max="6626" width="17.625" style="80" customWidth="1"/>
    <col min="6627" max="6876" width="8.75" style="80"/>
    <col min="6877" max="6877" width="3.125" style="80" customWidth="1"/>
    <col min="6878" max="6878" width="9.875" style="80" customWidth="1"/>
    <col min="6879" max="6879" width="22.625" style="80" customWidth="1"/>
    <col min="6880" max="6880" width="11.625" style="80" customWidth="1"/>
    <col min="6881" max="6881" width="21.75" style="80" customWidth="1"/>
    <col min="6882" max="6882" width="17.625" style="80" customWidth="1"/>
    <col min="6883" max="7132" width="8.75" style="80"/>
    <col min="7133" max="7133" width="3.125" style="80" customWidth="1"/>
    <col min="7134" max="7134" width="9.875" style="80" customWidth="1"/>
    <col min="7135" max="7135" width="22.625" style="80" customWidth="1"/>
    <col min="7136" max="7136" width="11.625" style="80" customWidth="1"/>
    <col min="7137" max="7137" width="21.75" style="80" customWidth="1"/>
    <col min="7138" max="7138" width="17.625" style="80" customWidth="1"/>
    <col min="7139" max="7388" width="8.75" style="80"/>
    <col min="7389" max="7389" width="3.125" style="80" customWidth="1"/>
    <col min="7390" max="7390" width="9.875" style="80" customWidth="1"/>
    <col min="7391" max="7391" width="22.625" style="80" customWidth="1"/>
    <col min="7392" max="7392" width="11.625" style="80" customWidth="1"/>
    <col min="7393" max="7393" width="21.75" style="80" customWidth="1"/>
    <col min="7394" max="7394" width="17.625" style="80" customWidth="1"/>
    <col min="7395" max="7644" width="8.75" style="80"/>
    <col min="7645" max="7645" width="3.125" style="80" customWidth="1"/>
    <col min="7646" max="7646" width="9.875" style="80" customWidth="1"/>
    <col min="7647" max="7647" width="22.625" style="80" customWidth="1"/>
    <col min="7648" max="7648" width="11.625" style="80" customWidth="1"/>
    <col min="7649" max="7649" width="21.75" style="80" customWidth="1"/>
    <col min="7650" max="7650" width="17.625" style="80" customWidth="1"/>
    <col min="7651" max="7900" width="8.75" style="80"/>
    <col min="7901" max="7901" width="3.125" style="80" customWidth="1"/>
    <col min="7902" max="7902" width="9.875" style="80" customWidth="1"/>
    <col min="7903" max="7903" width="22.625" style="80" customWidth="1"/>
    <col min="7904" max="7904" width="11.625" style="80" customWidth="1"/>
    <col min="7905" max="7905" width="21.75" style="80" customWidth="1"/>
    <col min="7906" max="7906" width="17.625" style="80" customWidth="1"/>
    <col min="7907" max="8156" width="8.75" style="80"/>
    <col min="8157" max="8157" width="3.125" style="80" customWidth="1"/>
    <col min="8158" max="8158" width="9.875" style="80" customWidth="1"/>
    <col min="8159" max="8159" width="22.625" style="80" customWidth="1"/>
    <col min="8160" max="8160" width="11.625" style="80" customWidth="1"/>
    <col min="8161" max="8161" width="21.75" style="80" customWidth="1"/>
    <col min="8162" max="8162" width="17.625" style="80" customWidth="1"/>
    <col min="8163" max="8412" width="8.75" style="80"/>
    <col min="8413" max="8413" width="3.125" style="80" customWidth="1"/>
    <col min="8414" max="8414" width="9.875" style="80" customWidth="1"/>
    <col min="8415" max="8415" width="22.625" style="80" customWidth="1"/>
    <col min="8416" max="8416" width="11.625" style="80" customWidth="1"/>
    <col min="8417" max="8417" width="21.75" style="80" customWidth="1"/>
    <col min="8418" max="8418" width="17.625" style="80" customWidth="1"/>
    <col min="8419" max="8668" width="8.75" style="80"/>
    <col min="8669" max="8669" width="3.125" style="80" customWidth="1"/>
    <col min="8670" max="8670" width="9.875" style="80" customWidth="1"/>
    <col min="8671" max="8671" width="22.625" style="80" customWidth="1"/>
    <col min="8672" max="8672" width="11.625" style="80" customWidth="1"/>
    <col min="8673" max="8673" width="21.75" style="80" customWidth="1"/>
    <col min="8674" max="8674" width="17.625" style="80" customWidth="1"/>
    <col min="8675" max="8924" width="8.75" style="80"/>
    <col min="8925" max="8925" width="3.125" style="80" customWidth="1"/>
    <col min="8926" max="8926" width="9.875" style="80" customWidth="1"/>
    <col min="8927" max="8927" width="22.625" style="80" customWidth="1"/>
    <col min="8928" max="8928" width="11.625" style="80" customWidth="1"/>
    <col min="8929" max="8929" width="21.75" style="80" customWidth="1"/>
    <col min="8930" max="8930" width="17.625" style="80" customWidth="1"/>
    <col min="8931" max="9180" width="8.75" style="80"/>
    <col min="9181" max="9181" width="3.125" style="80" customWidth="1"/>
    <col min="9182" max="9182" width="9.875" style="80" customWidth="1"/>
    <col min="9183" max="9183" width="22.625" style="80" customWidth="1"/>
    <col min="9184" max="9184" width="11.625" style="80" customWidth="1"/>
    <col min="9185" max="9185" width="21.75" style="80" customWidth="1"/>
    <col min="9186" max="9186" width="17.625" style="80" customWidth="1"/>
    <col min="9187" max="9436" width="8.75" style="80"/>
    <col min="9437" max="9437" width="3.125" style="80" customWidth="1"/>
    <col min="9438" max="9438" width="9.875" style="80" customWidth="1"/>
    <col min="9439" max="9439" width="22.625" style="80" customWidth="1"/>
    <col min="9440" max="9440" width="11.625" style="80" customWidth="1"/>
    <col min="9441" max="9441" width="21.75" style="80" customWidth="1"/>
    <col min="9442" max="9442" width="17.625" style="80" customWidth="1"/>
    <col min="9443" max="9692" width="8.75" style="80"/>
    <col min="9693" max="9693" width="3.125" style="80" customWidth="1"/>
    <col min="9694" max="9694" width="9.875" style="80" customWidth="1"/>
    <col min="9695" max="9695" width="22.625" style="80" customWidth="1"/>
    <col min="9696" max="9696" width="11.625" style="80" customWidth="1"/>
    <col min="9697" max="9697" width="21.75" style="80" customWidth="1"/>
    <col min="9698" max="9698" width="17.625" style="80" customWidth="1"/>
    <col min="9699" max="9948" width="8.75" style="80"/>
    <col min="9949" max="9949" width="3.125" style="80" customWidth="1"/>
    <col min="9950" max="9950" width="9.875" style="80" customWidth="1"/>
    <col min="9951" max="9951" width="22.625" style="80" customWidth="1"/>
    <col min="9952" max="9952" width="11.625" style="80" customWidth="1"/>
    <col min="9953" max="9953" width="21.75" style="80" customWidth="1"/>
    <col min="9954" max="9954" width="17.625" style="80" customWidth="1"/>
    <col min="9955" max="10204" width="8.75" style="80"/>
    <col min="10205" max="10205" width="3.125" style="80" customWidth="1"/>
    <col min="10206" max="10206" width="9.875" style="80" customWidth="1"/>
    <col min="10207" max="10207" width="22.625" style="80" customWidth="1"/>
    <col min="10208" max="10208" width="11.625" style="80" customWidth="1"/>
    <col min="10209" max="10209" width="21.75" style="80" customWidth="1"/>
    <col min="10210" max="10210" width="17.625" style="80" customWidth="1"/>
    <col min="10211" max="10460" width="8.75" style="80"/>
    <col min="10461" max="10461" width="3.125" style="80" customWidth="1"/>
    <col min="10462" max="10462" width="9.875" style="80" customWidth="1"/>
    <col min="10463" max="10463" width="22.625" style="80" customWidth="1"/>
    <col min="10464" max="10464" width="11.625" style="80" customWidth="1"/>
    <col min="10465" max="10465" width="21.75" style="80" customWidth="1"/>
    <col min="10466" max="10466" width="17.625" style="80" customWidth="1"/>
    <col min="10467" max="10716" width="8.75" style="80"/>
    <col min="10717" max="10717" width="3.125" style="80" customWidth="1"/>
    <col min="10718" max="10718" width="9.875" style="80" customWidth="1"/>
    <col min="10719" max="10719" width="22.625" style="80" customWidth="1"/>
    <col min="10720" max="10720" width="11.625" style="80" customWidth="1"/>
    <col min="10721" max="10721" width="21.75" style="80" customWidth="1"/>
    <col min="10722" max="10722" width="17.625" style="80" customWidth="1"/>
    <col min="10723" max="10972" width="8.75" style="80"/>
    <col min="10973" max="10973" width="3.125" style="80" customWidth="1"/>
    <col min="10974" max="10974" width="9.875" style="80" customWidth="1"/>
    <col min="10975" max="10975" width="22.625" style="80" customWidth="1"/>
    <col min="10976" max="10976" width="11.625" style="80" customWidth="1"/>
    <col min="10977" max="10977" width="21.75" style="80" customWidth="1"/>
    <col min="10978" max="10978" width="17.625" style="80" customWidth="1"/>
    <col min="10979" max="11228" width="8.75" style="80"/>
    <col min="11229" max="11229" width="3.125" style="80" customWidth="1"/>
    <col min="11230" max="11230" width="9.875" style="80" customWidth="1"/>
    <col min="11231" max="11231" width="22.625" style="80" customWidth="1"/>
    <col min="11232" max="11232" width="11.625" style="80" customWidth="1"/>
    <col min="11233" max="11233" width="21.75" style="80" customWidth="1"/>
    <col min="11234" max="11234" width="17.625" style="80" customWidth="1"/>
    <col min="11235" max="11484" width="8.75" style="80"/>
    <col min="11485" max="11485" width="3.125" style="80" customWidth="1"/>
    <col min="11486" max="11486" width="9.875" style="80" customWidth="1"/>
    <col min="11487" max="11487" width="22.625" style="80" customWidth="1"/>
    <col min="11488" max="11488" width="11.625" style="80" customWidth="1"/>
    <col min="11489" max="11489" width="21.75" style="80" customWidth="1"/>
    <col min="11490" max="11490" width="17.625" style="80" customWidth="1"/>
    <col min="11491" max="11740" width="8.75" style="80"/>
    <col min="11741" max="11741" width="3.125" style="80" customWidth="1"/>
    <col min="11742" max="11742" width="9.875" style="80" customWidth="1"/>
    <col min="11743" max="11743" width="22.625" style="80" customWidth="1"/>
    <col min="11744" max="11744" width="11.625" style="80" customWidth="1"/>
    <col min="11745" max="11745" width="21.75" style="80" customWidth="1"/>
    <col min="11746" max="11746" width="17.625" style="80" customWidth="1"/>
    <col min="11747" max="11996" width="8.75" style="80"/>
    <col min="11997" max="11997" width="3.125" style="80" customWidth="1"/>
    <col min="11998" max="11998" width="9.875" style="80" customWidth="1"/>
    <col min="11999" max="11999" width="22.625" style="80" customWidth="1"/>
    <col min="12000" max="12000" width="11.625" style="80" customWidth="1"/>
    <col min="12001" max="12001" width="21.75" style="80" customWidth="1"/>
    <col min="12002" max="12002" width="17.625" style="80" customWidth="1"/>
    <col min="12003" max="12252" width="8.75" style="80"/>
    <col min="12253" max="12253" width="3.125" style="80" customWidth="1"/>
    <col min="12254" max="12254" width="9.875" style="80" customWidth="1"/>
    <col min="12255" max="12255" width="22.625" style="80" customWidth="1"/>
    <col min="12256" max="12256" width="11.625" style="80" customWidth="1"/>
    <col min="12257" max="12257" width="21.75" style="80" customWidth="1"/>
    <col min="12258" max="12258" width="17.625" style="80" customWidth="1"/>
    <col min="12259" max="12508" width="8.75" style="80"/>
    <col min="12509" max="12509" width="3.125" style="80" customWidth="1"/>
    <col min="12510" max="12510" width="9.875" style="80" customWidth="1"/>
    <col min="12511" max="12511" width="22.625" style="80" customWidth="1"/>
    <col min="12512" max="12512" width="11.625" style="80" customWidth="1"/>
    <col min="12513" max="12513" width="21.75" style="80" customWidth="1"/>
    <col min="12514" max="12514" width="17.625" style="80" customWidth="1"/>
    <col min="12515" max="12764" width="8.75" style="80"/>
    <col min="12765" max="12765" width="3.125" style="80" customWidth="1"/>
    <col min="12766" max="12766" width="9.875" style="80" customWidth="1"/>
    <col min="12767" max="12767" width="22.625" style="80" customWidth="1"/>
    <col min="12768" max="12768" width="11.625" style="80" customWidth="1"/>
    <col min="12769" max="12769" width="21.75" style="80" customWidth="1"/>
    <col min="12770" max="12770" width="17.625" style="80" customWidth="1"/>
    <col min="12771" max="13020" width="8.75" style="80"/>
    <col min="13021" max="13021" width="3.125" style="80" customWidth="1"/>
    <col min="13022" max="13022" width="9.875" style="80" customWidth="1"/>
    <col min="13023" max="13023" width="22.625" style="80" customWidth="1"/>
    <col min="13024" max="13024" width="11.625" style="80" customWidth="1"/>
    <col min="13025" max="13025" width="21.75" style="80" customWidth="1"/>
    <col min="13026" max="13026" width="17.625" style="80" customWidth="1"/>
    <col min="13027" max="13276" width="8.75" style="80"/>
    <col min="13277" max="13277" width="3.125" style="80" customWidth="1"/>
    <col min="13278" max="13278" width="9.875" style="80" customWidth="1"/>
    <col min="13279" max="13279" width="22.625" style="80" customWidth="1"/>
    <col min="13280" max="13280" width="11.625" style="80" customWidth="1"/>
    <col min="13281" max="13281" width="21.75" style="80" customWidth="1"/>
    <col min="13282" max="13282" width="17.625" style="80" customWidth="1"/>
    <col min="13283" max="13532" width="8.75" style="80"/>
    <col min="13533" max="13533" width="3.125" style="80" customWidth="1"/>
    <col min="13534" max="13534" width="9.875" style="80" customWidth="1"/>
    <col min="13535" max="13535" width="22.625" style="80" customWidth="1"/>
    <col min="13536" max="13536" width="11.625" style="80" customWidth="1"/>
    <col min="13537" max="13537" width="21.75" style="80" customWidth="1"/>
    <col min="13538" max="13538" width="17.625" style="80" customWidth="1"/>
    <col min="13539" max="13788" width="8.75" style="80"/>
    <col min="13789" max="13789" width="3.125" style="80" customWidth="1"/>
    <col min="13790" max="13790" width="9.875" style="80" customWidth="1"/>
    <col min="13791" max="13791" width="22.625" style="80" customWidth="1"/>
    <col min="13792" max="13792" width="11.625" style="80" customWidth="1"/>
    <col min="13793" max="13793" width="21.75" style="80" customWidth="1"/>
    <col min="13794" max="13794" width="17.625" style="80" customWidth="1"/>
    <col min="13795" max="14044" width="8.75" style="80"/>
    <col min="14045" max="14045" width="3.125" style="80" customWidth="1"/>
    <col min="14046" max="14046" width="9.875" style="80" customWidth="1"/>
    <col min="14047" max="14047" width="22.625" style="80" customWidth="1"/>
    <col min="14048" max="14048" width="11.625" style="80" customWidth="1"/>
    <col min="14049" max="14049" width="21.75" style="80" customWidth="1"/>
    <col min="14050" max="14050" width="17.625" style="80" customWidth="1"/>
    <col min="14051" max="14300" width="8.75" style="80"/>
    <col min="14301" max="14301" width="3.125" style="80" customWidth="1"/>
    <col min="14302" max="14302" width="9.875" style="80" customWidth="1"/>
    <col min="14303" max="14303" width="22.625" style="80" customWidth="1"/>
    <col min="14304" max="14304" width="11.625" style="80" customWidth="1"/>
    <col min="14305" max="14305" width="21.75" style="80" customWidth="1"/>
    <col min="14306" max="14306" width="17.625" style="80" customWidth="1"/>
    <col min="14307" max="14556" width="8.75" style="80"/>
    <col min="14557" max="14557" width="3.125" style="80" customWidth="1"/>
    <col min="14558" max="14558" width="9.875" style="80" customWidth="1"/>
    <col min="14559" max="14559" width="22.625" style="80" customWidth="1"/>
    <col min="14560" max="14560" width="11.625" style="80" customWidth="1"/>
    <col min="14561" max="14561" width="21.75" style="80" customWidth="1"/>
    <col min="14562" max="14562" width="17.625" style="80" customWidth="1"/>
    <col min="14563" max="14812" width="8.75" style="80"/>
    <col min="14813" max="14813" width="3.125" style="80" customWidth="1"/>
    <col min="14814" max="14814" width="9.875" style="80" customWidth="1"/>
    <col min="14815" max="14815" width="22.625" style="80" customWidth="1"/>
    <col min="14816" max="14816" width="11.625" style="80" customWidth="1"/>
    <col min="14817" max="14817" width="21.75" style="80" customWidth="1"/>
    <col min="14818" max="14818" width="17.625" style="80" customWidth="1"/>
    <col min="14819" max="15068" width="8.75" style="80"/>
    <col min="15069" max="15069" width="3.125" style="80" customWidth="1"/>
    <col min="15070" max="15070" width="9.875" style="80" customWidth="1"/>
    <col min="15071" max="15071" width="22.625" style="80" customWidth="1"/>
    <col min="15072" max="15072" width="11.625" style="80" customWidth="1"/>
    <col min="15073" max="15073" width="21.75" style="80" customWidth="1"/>
    <col min="15074" max="15074" width="17.625" style="80" customWidth="1"/>
    <col min="15075" max="15324" width="8.75" style="80"/>
    <col min="15325" max="15325" width="3.125" style="80" customWidth="1"/>
    <col min="15326" max="15326" width="9.875" style="80" customWidth="1"/>
    <col min="15327" max="15327" width="22.625" style="80" customWidth="1"/>
    <col min="15328" max="15328" width="11.625" style="80" customWidth="1"/>
    <col min="15329" max="15329" width="21.75" style="80" customWidth="1"/>
    <col min="15330" max="15330" width="17.625" style="80" customWidth="1"/>
    <col min="15331" max="15580" width="8.75" style="80"/>
    <col min="15581" max="15581" width="3.125" style="80" customWidth="1"/>
    <col min="15582" max="15582" width="9.875" style="80" customWidth="1"/>
    <col min="15583" max="15583" width="22.625" style="80" customWidth="1"/>
    <col min="15584" max="15584" width="11.625" style="80" customWidth="1"/>
    <col min="15585" max="15585" width="21.75" style="80" customWidth="1"/>
    <col min="15586" max="15586" width="17.625" style="80" customWidth="1"/>
    <col min="15587" max="15836" width="8.75" style="80"/>
    <col min="15837" max="15837" width="3.125" style="80" customWidth="1"/>
    <col min="15838" max="15838" width="9.875" style="80" customWidth="1"/>
    <col min="15839" max="15839" width="22.625" style="80" customWidth="1"/>
    <col min="15840" max="15840" width="11.625" style="80" customWidth="1"/>
    <col min="15841" max="15841" width="21.75" style="80" customWidth="1"/>
    <col min="15842" max="15842" width="17.625" style="80" customWidth="1"/>
    <col min="15843" max="16092" width="8.75" style="80"/>
    <col min="16093" max="16093" width="3.125" style="80" customWidth="1"/>
    <col min="16094" max="16094" width="9.875" style="80" customWidth="1"/>
    <col min="16095" max="16095" width="22.625" style="80" customWidth="1"/>
    <col min="16096" max="16096" width="11.625" style="80" customWidth="1"/>
    <col min="16097" max="16097" width="21.75" style="80" customWidth="1"/>
    <col min="16098" max="16098" width="17.625" style="80" customWidth="1"/>
    <col min="16099" max="16358" width="8.75" style="80"/>
    <col min="16359" max="16384" width="8.75" style="80" customWidth="1"/>
  </cols>
  <sheetData>
    <row r="1" spans="1:6" ht="21.95" customHeight="1" x14ac:dyDescent="0.35">
      <c r="A1" s="276" t="s">
        <v>1388</v>
      </c>
      <c r="B1" s="276"/>
      <c r="C1" s="276"/>
      <c r="D1" s="276"/>
      <c r="E1" s="276"/>
      <c r="F1" s="276"/>
    </row>
    <row r="2" spans="1:6" ht="21.95" customHeight="1" x14ac:dyDescent="0.3">
      <c r="A2" s="277" t="s">
        <v>0</v>
      </c>
      <c r="B2" s="277"/>
      <c r="C2" s="277"/>
      <c r="D2" s="277"/>
      <c r="E2" s="277"/>
      <c r="F2" s="277"/>
    </row>
    <row r="3" spans="1:6" ht="24" customHeight="1" x14ac:dyDescent="0.25">
      <c r="A3" s="52" t="s">
        <v>1</v>
      </c>
      <c r="B3" s="119" t="s">
        <v>1437</v>
      </c>
      <c r="C3" s="266" t="s">
        <v>2</v>
      </c>
      <c r="D3" s="267"/>
      <c r="E3" s="268"/>
      <c r="F3" s="62" t="s">
        <v>3</v>
      </c>
    </row>
    <row r="4" spans="1:6" ht="22.5" customHeight="1" x14ac:dyDescent="0.25">
      <c r="A4" s="52">
        <v>1</v>
      </c>
      <c r="B4" s="120">
        <v>721</v>
      </c>
      <c r="C4" s="85" t="s">
        <v>4</v>
      </c>
      <c r="D4" s="16" t="s">
        <v>475</v>
      </c>
      <c r="E4" s="87" t="s">
        <v>476</v>
      </c>
      <c r="F4" s="90">
        <v>1929901647509</v>
      </c>
    </row>
    <row r="5" spans="1:6" s="113" customFormat="1" ht="22.5" customHeight="1" x14ac:dyDescent="0.3">
      <c r="A5" s="52">
        <v>2</v>
      </c>
      <c r="B5" s="120">
        <v>726</v>
      </c>
      <c r="C5" s="85" t="s">
        <v>4</v>
      </c>
      <c r="D5" s="16" t="s">
        <v>477</v>
      </c>
      <c r="E5" s="87" t="s">
        <v>478</v>
      </c>
      <c r="F5" s="90">
        <v>1929901661641</v>
      </c>
    </row>
    <row r="6" spans="1:6" s="75" customFormat="1" ht="22.5" customHeight="1" x14ac:dyDescent="0.35">
      <c r="A6" s="52">
        <v>3</v>
      </c>
      <c r="B6" s="120">
        <v>733</v>
      </c>
      <c r="C6" s="85" t="s">
        <v>4</v>
      </c>
      <c r="D6" s="16" t="s">
        <v>479</v>
      </c>
      <c r="E6" s="87" t="s">
        <v>480</v>
      </c>
      <c r="F6" s="90">
        <v>1929901689660</v>
      </c>
    </row>
    <row r="7" spans="1:6" s="113" customFormat="1" ht="22.5" customHeight="1" x14ac:dyDescent="0.3">
      <c r="A7" s="52">
        <v>4</v>
      </c>
      <c r="B7" s="120">
        <v>734</v>
      </c>
      <c r="C7" s="85" t="s">
        <v>4</v>
      </c>
      <c r="D7" s="86" t="s">
        <v>431</v>
      </c>
      <c r="E7" s="87" t="s">
        <v>432</v>
      </c>
      <c r="F7" s="90">
        <v>1929901697506</v>
      </c>
    </row>
    <row r="8" spans="1:6" ht="22.5" customHeight="1" x14ac:dyDescent="0.25">
      <c r="A8" s="52">
        <v>5</v>
      </c>
      <c r="B8" s="120">
        <v>757</v>
      </c>
      <c r="C8" s="85" t="s">
        <v>4</v>
      </c>
      <c r="D8" s="16" t="s">
        <v>483</v>
      </c>
      <c r="E8" s="87" t="s">
        <v>484</v>
      </c>
      <c r="F8" s="90">
        <v>1929901655528</v>
      </c>
    </row>
    <row r="9" spans="1:6" ht="22.5" customHeight="1" x14ac:dyDescent="0.25">
      <c r="A9" s="52">
        <v>6</v>
      </c>
      <c r="B9" s="120">
        <v>759</v>
      </c>
      <c r="C9" s="85" t="s">
        <v>4</v>
      </c>
      <c r="D9" s="16" t="s">
        <v>485</v>
      </c>
      <c r="E9" s="87" t="s">
        <v>486</v>
      </c>
      <c r="F9" s="90">
        <v>1929901666040</v>
      </c>
    </row>
    <row r="10" spans="1:6" ht="22.5" customHeight="1" x14ac:dyDescent="0.25">
      <c r="A10" s="52">
        <v>7</v>
      </c>
      <c r="B10" s="120">
        <v>760</v>
      </c>
      <c r="C10" s="85" t="s">
        <v>4</v>
      </c>
      <c r="D10" s="16" t="s">
        <v>169</v>
      </c>
      <c r="E10" s="87" t="s">
        <v>487</v>
      </c>
      <c r="F10" s="90">
        <v>1939900970039</v>
      </c>
    </row>
    <row r="11" spans="1:6" ht="22.5" customHeight="1" x14ac:dyDescent="0.25">
      <c r="A11" s="52">
        <v>8</v>
      </c>
      <c r="B11" s="120">
        <v>761</v>
      </c>
      <c r="C11" s="85" t="s">
        <v>4</v>
      </c>
      <c r="D11" s="16" t="s">
        <v>178</v>
      </c>
      <c r="E11" s="87" t="s">
        <v>488</v>
      </c>
      <c r="F11" s="90">
        <v>1929901668573</v>
      </c>
    </row>
    <row r="12" spans="1:6" ht="22.5" customHeight="1" x14ac:dyDescent="0.25">
      <c r="A12" s="52">
        <v>9</v>
      </c>
      <c r="B12" s="120">
        <v>763</v>
      </c>
      <c r="C12" s="85" t="s">
        <v>4</v>
      </c>
      <c r="D12" s="16" t="s">
        <v>489</v>
      </c>
      <c r="E12" s="87" t="s">
        <v>490</v>
      </c>
      <c r="F12" s="90">
        <v>1119902918490</v>
      </c>
    </row>
    <row r="13" spans="1:6" ht="22.5" customHeight="1" x14ac:dyDescent="0.25">
      <c r="A13" s="52">
        <v>10</v>
      </c>
      <c r="B13" s="120">
        <v>766</v>
      </c>
      <c r="C13" s="85" t="s">
        <v>4</v>
      </c>
      <c r="D13" s="16" t="s">
        <v>343</v>
      </c>
      <c r="E13" s="87" t="s">
        <v>121</v>
      </c>
      <c r="F13" s="90">
        <v>1929901676207</v>
      </c>
    </row>
    <row r="14" spans="1:6" ht="22.5" customHeight="1" x14ac:dyDescent="0.25">
      <c r="A14" s="52">
        <v>11</v>
      </c>
      <c r="B14" s="120">
        <v>767</v>
      </c>
      <c r="C14" s="85" t="s">
        <v>4</v>
      </c>
      <c r="D14" s="16" t="s">
        <v>491</v>
      </c>
      <c r="E14" s="87" t="s">
        <v>533</v>
      </c>
      <c r="F14" s="90">
        <v>1510101745838</v>
      </c>
    </row>
    <row r="15" spans="1:6" ht="22.5" customHeight="1" x14ac:dyDescent="0.25">
      <c r="A15" s="52">
        <v>12</v>
      </c>
      <c r="B15" s="120">
        <v>787</v>
      </c>
      <c r="C15" s="85" t="s">
        <v>4</v>
      </c>
      <c r="D15" s="86" t="s">
        <v>172</v>
      </c>
      <c r="E15" s="87" t="s">
        <v>433</v>
      </c>
      <c r="F15" s="90">
        <v>1929901646511</v>
      </c>
    </row>
    <row r="16" spans="1:6" ht="22.5" customHeight="1" x14ac:dyDescent="0.25">
      <c r="A16" s="52">
        <v>13</v>
      </c>
      <c r="B16" s="120">
        <v>789</v>
      </c>
      <c r="C16" s="85" t="s">
        <v>4</v>
      </c>
      <c r="D16" s="86" t="s">
        <v>436</v>
      </c>
      <c r="E16" s="87" t="s">
        <v>437</v>
      </c>
      <c r="F16" s="90">
        <v>1929901651751</v>
      </c>
    </row>
    <row r="17" spans="1:6" s="113" customFormat="1" ht="22.5" customHeight="1" x14ac:dyDescent="0.3">
      <c r="A17" s="52">
        <v>14</v>
      </c>
      <c r="B17" s="120">
        <v>798</v>
      </c>
      <c r="C17" s="85" t="s">
        <v>4</v>
      </c>
      <c r="D17" s="86" t="s">
        <v>439</v>
      </c>
      <c r="E17" s="87" t="s">
        <v>301</v>
      </c>
      <c r="F17" s="90">
        <v>1929901687497</v>
      </c>
    </row>
    <row r="18" spans="1:6" ht="22.5" customHeight="1" x14ac:dyDescent="0.25">
      <c r="A18" s="52">
        <v>15</v>
      </c>
      <c r="B18" s="120">
        <v>799</v>
      </c>
      <c r="C18" s="85" t="s">
        <v>4</v>
      </c>
      <c r="D18" s="16" t="s">
        <v>492</v>
      </c>
      <c r="E18" s="87" t="s">
        <v>493</v>
      </c>
      <c r="F18" s="90">
        <v>1129902542775</v>
      </c>
    </row>
    <row r="19" spans="1:6" s="113" customFormat="1" ht="22.5" customHeight="1" x14ac:dyDescent="0.3">
      <c r="A19" s="52">
        <v>16</v>
      </c>
      <c r="B19" s="120">
        <v>1017</v>
      </c>
      <c r="C19" s="85" t="s">
        <v>4</v>
      </c>
      <c r="D19" s="86" t="s">
        <v>440</v>
      </c>
      <c r="E19" s="87" t="s">
        <v>441</v>
      </c>
      <c r="F19" s="90">
        <v>1800901662110</v>
      </c>
    </row>
    <row r="20" spans="1:6" s="113" customFormat="1" ht="22.5" customHeight="1" x14ac:dyDescent="0.3">
      <c r="A20" s="52">
        <v>17</v>
      </c>
      <c r="B20" s="120">
        <v>740</v>
      </c>
      <c r="C20" s="85" t="s">
        <v>29</v>
      </c>
      <c r="D20" s="86" t="s">
        <v>442</v>
      </c>
      <c r="E20" s="87" t="s">
        <v>443</v>
      </c>
      <c r="F20" s="90" t="s">
        <v>1157</v>
      </c>
    </row>
    <row r="21" spans="1:6" s="113" customFormat="1" ht="22.5" customHeight="1" x14ac:dyDescent="0.3">
      <c r="A21" s="52">
        <v>18</v>
      </c>
      <c r="B21" s="120">
        <v>743</v>
      </c>
      <c r="C21" s="85" t="s">
        <v>29</v>
      </c>
      <c r="D21" s="16" t="s">
        <v>499</v>
      </c>
      <c r="E21" s="87" t="s">
        <v>500</v>
      </c>
      <c r="F21" s="90">
        <v>1928700052426</v>
      </c>
    </row>
    <row r="22" spans="1:6" s="113" customFormat="1" ht="22.5" customHeight="1" x14ac:dyDescent="0.3">
      <c r="A22" s="52">
        <v>19</v>
      </c>
      <c r="B22" s="120">
        <v>751</v>
      </c>
      <c r="C22" s="85" t="s">
        <v>29</v>
      </c>
      <c r="D22" s="16" t="s">
        <v>501</v>
      </c>
      <c r="E22" s="87" t="s">
        <v>41</v>
      </c>
      <c r="F22" s="90">
        <v>1929901676924</v>
      </c>
    </row>
    <row r="23" spans="1:6" s="113" customFormat="1" ht="22.5" customHeight="1" x14ac:dyDescent="0.3">
      <c r="A23" s="52">
        <v>20</v>
      </c>
      <c r="B23" s="120">
        <v>752</v>
      </c>
      <c r="C23" s="85" t="s">
        <v>29</v>
      </c>
      <c r="D23" s="86" t="s">
        <v>458</v>
      </c>
      <c r="E23" s="87" t="s">
        <v>459</v>
      </c>
      <c r="F23" s="90">
        <v>1929901681057</v>
      </c>
    </row>
    <row r="24" spans="1:6" s="113" customFormat="1" ht="22.5" customHeight="1" x14ac:dyDescent="0.3">
      <c r="A24" s="52">
        <v>21</v>
      </c>
      <c r="B24" s="120">
        <v>753</v>
      </c>
      <c r="C24" s="85" t="s">
        <v>29</v>
      </c>
      <c r="D24" s="16" t="s">
        <v>502</v>
      </c>
      <c r="E24" s="87" t="s">
        <v>382</v>
      </c>
      <c r="F24" s="90">
        <v>1459100153979</v>
      </c>
    </row>
    <row r="25" spans="1:6" s="113" customFormat="1" ht="22.5" customHeight="1" x14ac:dyDescent="0.3">
      <c r="A25" s="52">
        <v>22</v>
      </c>
      <c r="B25" s="120">
        <v>769</v>
      </c>
      <c r="C25" s="85" t="s">
        <v>29</v>
      </c>
      <c r="D25" s="16" t="s">
        <v>503</v>
      </c>
      <c r="E25" s="87" t="s">
        <v>504</v>
      </c>
      <c r="F25" s="90">
        <v>1102500144841</v>
      </c>
    </row>
    <row r="26" spans="1:6" ht="22.5" customHeight="1" x14ac:dyDescent="0.25">
      <c r="A26" s="52">
        <v>23</v>
      </c>
      <c r="B26" s="120">
        <v>773</v>
      </c>
      <c r="C26" s="85" t="s">
        <v>29</v>
      </c>
      <c r="D26" s="86" t="s">
        <v>461</v>
      </c>
      <c r="E26" s="87" t="s">
        <v>462</v>
      </c>
      <c r="F26" s="90">
        <v>1929901650429</v>
      </c>
    </row>
    <row r="27" spans="1:6" ht="22.5" customHeight="1" x14ac:dyDescent="0.25">
      <c r="A27" s="52">
        <v>24</v>
      </c>
      <c r="B27" s="120">
        <v>781</v>
      </c>
      <c r="C27" s="85" t="s">
        <v>29</v>
      </c>
      <c r="D27" s="16" t="s">
        <v>511</v>
      </c>
      <c r="E27" s="87" t="s">
        <v>512</v>
      </c>
      <c r="F27" s="90">
        <v>1929901666546</v>
      </c>
    </row>
    <row r="28" spans="1:6" ht="22.5" customHeight="1" x14ac:dyDescent="0.25">
      <c r="A28" s="52">
        <v>25</v>
      </c>
      <c r="B28" s="120">
        <v>783</v>
      </c>
      <c r="C28" s="85" t="s">
        <v>29</v>
      </c>
      <c r="D28" s="86" t="s">
        <v>463</v>
      </c>
      <c r="E28" s="87" t="s">
        <v>464</v>
      </c>
      <c r="F28" s="90">
        <v>1929901669014</v>
      </c>
    </row>
    <row r="29" spans="1:6" ht="22.5" customHeight="1" x14ac:dyDescent="0.25">
      <c r="A29" s="52">
        <v>26</v>
      </c>
      <c r="B29" s="120">
        <v>801</v>
      </c>
      <c r="C29" s="85" t="s">
        <v>29</v>
      </c>
      <c r="D29" s="86" t="s">
        <v>467</v>
      </c>
      <c r="E29" s="87" t="s">
        <v>468</v>
      </c>
      <c r="F29" s="90">
        <v>1219901628004</v>
      </c>
    </row>
    <row r="30" spans="1:6" ht="22.5" customHeight="1" x14ac:dyDescent="0.25">
      <c r="A30" s="52">
        <v>27</v>
      </c>
      <c r="B30" s="120">
        <v>802</v>
      </c>
      <c r="C30" s="85" t="s">
        <v>29</v>
      </c>
      <c r="D30" s="86" t="s">
        <v>333</v>
      </c>
      <c r="E30" s="87" t="s">
        <v>469</v>
      </c>
      <c r="F30" s="90">
        <v>1929901651409</v>
      </c>
    </row>
    <row r="31" spans="1:6" ht="22.5" customHeight="1" x14ac:dyDescent="0.25">
      <c r="A31" s="52">
        <v>28</v>
      </c>
      <c r="B31" s="120">
        <v>806</v>
      </c>
      <c r="C31" s="85" t="s">
        <v>29</v>
      </c>
      <c r="D31" s="16" t="s">
        <v>352</v>
      </c>
      <c r="E31" s="87" t="s">
        <v>513</v>
      </c>
      <c r="F31" s="90">
        <v>1103900419172</v>
      </c>
    </row>
    <row r="32" spans="1:6" ht="22.5" customHeight="1" x14ac:dyDescent="0.25">
      <c r="A32" s="52">
        <v>29</v>
      </c>
      <c r="B32" s="120">
        <v>813</v>
      </c>
      <c r="C32" s="85" t="s">
        <v>29</v>
      </c>
      <c r="D32" s="16" t="s">
        <v>515</v>
      </c>
      <c r="E32" s="87" t="s">
        <v>516</v>
      </c>
      <c r="F32" s="90">
        <v>1102004673156</v>
      </c>
    </row>
    <row r="33" spans="1:6" ht="22.5" customHeight="1" x14ac:dyDescent="0.25">
      <c r="A33" s="52">
        <v>30</v>
      </c>
      <c r="B33" s="120">
        <v>819</v>
      </c>
      <c r="C33" s="85" t="s">
        <v>29</v>
      </c>
      <c r="D33" s="16" t="s">
        <v>517</v>
      </c>
      <c r="E33" s="87" t="s">
        <v>518</v>
      </c>
      <c r="F33" s="90">
        <v>1839300099541</v>
      </c>
    </row>
    <row r="34" spans="1:6" ht="22.5" customHeight="1" x14ac:dyDescent="0.25">
      <c r="A34" s="52">
        <v>31</v>
      </c>
      <c r="B34" s="120">
        <v>1129</v>
      </c>
      <c r="C34" s="85" t="s">
        <v>29</v>
      </c>
      <c r="D34" s="16" t="s">
        <v>519</v>
      </c>
      <c r="E34" s="87" t="s">
        <v>520</v>
      </c>
      <c r="F34" s="90" t="s">
        <v>1158</v>
      </c>
    </row>
    <row r="35" spans="1:6" ht="22.5" customHeight="1" x14ac:dyDescent="0.35">
      <c r="A35" s="52">
        <v>32</v>
      </c>
      <c r="B35" s="177">
        <v>1433</v>
      </c>
      <c r="C35" s="85" t="s">
        <v>29</v>
      </c>
      <c r="D35" s="16" t="s">
        <v>1386</v>
      </c>
      <c r="E35" s="87" t="s">
        <v>1387</v>
      </c>
      <c r="F35" s="90">
        <v>1839902481397</v>
      </c>
    </row>
  </sheetData>
  <mergeCells count="3">
    <mergeCell ref="A1:F1"/>
    <mergeCell ref="A2:F2"/>
    <mergeCell ref="C3:E3"/>
  </mergeCells>
  <printOptions horizontalCentered="1"/>
  <pageMargins left="0.70866141732283472" right="0.51181102362204722" top="0.15748031496062992" bottom="0.15748031496062992" header="0.31496062992125984" footer="0.31496062992125984"/>
  <pageSetup paperSize="9" orientation="portrait" horizontalDpi="4294967293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B36B8-2A52-454B-8BA7-451858B503F6}">
  <dimension ref="A1:F34"/>
  <sheetViews>
    <sheetView zoomScale="80" zoomScaleNormal="80" workbookViewId="0">
      <selection activeCell="K15" sqref="K15"/>
    </sheetView>
  </sheetViews>
  <sheetFormatPr defaultRowHeight="21.95" customHeight="1" x14ac:dyDescent="0.25"/>
  <cols>
    <col min="1" max="1" width="7.625" style="80" customWidth="1"/>
    <col min="2" max="2" width="8.75" style="80" customWidth="1"/>
    <col min="3" max="3" width="7.125" style="114" customWidth="1"/>
    <col min="4" max="4" width="14.625" style="80" customWidth="1"/>
    <col min="5" max="5" width="14.625" style="115" customWidth="1"/>
    <col min="6" max="6" width="29" style="80" customWidth="1"/>
    <col min="7" max="210" width="8.75" style="80"/>
    <col min="211" max="211" width="3.125" style="80" customWidth="1"/>
    <col min="212" max="212" width="9.875" style="80" customWidth="1"/>
    <col min="213" max="213" width="22.625" style="80" customWidth="1"/>
    <col min="214" max="214" width="11.625" style="80" customWidth="1"/>
    <col min="215" max="215" width="21.75" style="80" customWidth="1"/>
    <col min="216" max="216" width="17.625" style="80" customWidth="1"/>
    <col min="217" max="466" width="8.75" style="80"/>
    <col min="467" max="467" width="3.125" style="80" customWidth="1"/>
    <col min="468" max="468" width="9.875" style="80" customWidth="1"/>
    <col min="469" max="469" width="22.625" style="80" customWidth="1"/>
    <col min="470" max="470" width="11.625" style="80" customWidth="1"/>
    <col min="471" max="471" width="21.75" style="80" customWidth="1"/>
    <col min="472" max="472" width="17.625" style="80" customWidth="1"/>
    <col min="473" max="722" width="8.75" style="80"/>
    <col min="723" max="723" width="3.125" style="80" customWidth="1"/>
    <col min="724" max="724" width="9.875" style="80" customWidth="1"/>
    <col min="725" max="725" width="22.625" style="80" customWidth="1"/>
    <col min="726" max="726" width="11.625" style="80" customWidth="1"/>
    <col min="727" max="727" width="21.75" style="80" customWidth="1"/>
    <col min="728" max="728" width="17.625" style="80" customWidth="1"/>
    <col min="729" max="978" width="8.75" style="80"/>
    <col min="979" max="979" width="3.125" style="80" customWidth="1"/>
    <col min="980" max="980" width="9.875" style="80" customWidth="1"/>
    <col min="981" max="981" width="22.625" style="80" customWidth="1"/>
    <col min="982" max="982" width="11.625" style="80" customWidth="1"/>
    <col min="983" max="983" width="21.75" style="80" customWidth="1"/>
    <col min="984" max="984" width="17.625" style="80" customWidth="1"/>
    <col min="985" max="1234" width="8.75" style="80"/>
    <col min="1235" max="1235" width="3.125" style="80" customWidth="1"/>
    <col min="1236" max="1236" width="9.875" style="80" customWidth="1"/>
    <col min="1237" max="1237" width="22.625" style="80" customWidth="1"/>
    <col min="1238" max="1238" width="11.625" style="80" customWidth="1"/>
    <col min="1239" max="1239" width="21.75" style="80" customWidth="1"/>
    <col min="1240" max="1240" width="17.625" style="80" customWidth="1"/>
    <col min="1241" max="1490" width="8.75" style="80"/>
    <col min="1491" max="1491" width="3.125" style="80" customWidth="1"/>
    <col min="1492" max="1492" width="9.875" style="80" customWidth="1"/>
    <col min="1493" max="1493" width="22.625" style="80" customWidth="1"/>
    <col min="1494" max="1494" width="11.625" style="80" customWidth="1"/>
    <col min="1495" max="1495" width="21.75" style="80" customWidth="1"/>
    <col min="1496" max="1496" width="17.625" style="80" customWidth="1"/>
    <col min="1497" max="1746" width="8.75" style="80"/>
    <col min="1747" max="1747" width="3.125" style="80" customWidth="1"/>
    <col min="1748" max="1748" width="9.875" style="80" customWidth="1"/>
    <col min="1749" max="1749" width="22.625" style="80" customWidth="1"/>
    <col min="1750" max="1750" width="11.625" style="80" customWidth="1"/>
    <col min="1751" max="1751" width="21.75" style="80" customWidth="1"/>
    <col min="1752" max="1752" width="17.625" style="80" customWidth="1"/>
    <col min="1753" max="2002" width="8.75" style="80"/>
    <col min="2003" max="2003" width="3.125" style="80" customWidth="1"/>
    <col min="2004" max="2004" width="9.875" style="80" customWidth="1"/>
    <col min="2005" max="2005" width="22.625" style="80" customWidth="1"/>
    <col min="2006" max="2006" width="11.625" style="80" customWidth="1"/>
    <col min="2007" max="2007" width="21.75" style="80" customWidth="1"/>
    <col min="2008" max="2008" width="17.625" style="80" customWidth="1"/>
    <col min="2009" max="2258" width="8.75" style="80"/>
    <col min="2259" max="2259" width="3.125" style="80" customWidth="1"/>
    <col min="2260" max="2260" width="9.875" style="80" customWidth="1"/>
    <col min="2261" max="2261" width="22.625" style="80" customWidth="1"/>
    <col min="2262" max="2262" width="11.625" style="80" customWidth="1"/>
    <col min="2263" max="2263" width="21.75" style="80" customWidth="1"/>
    <col min="2264" max="2264" width="17.625" style="80" customWidth="1"/>
    <col min="2265" max="2514" width="8.75" style="80"/>
    <col min="2515" max="2515" width="3.125" style="80" customWidth="1"/>
    <col min="2516" max="2516" width="9.875" style="80" customWidth="1"/>
    <col min="2517" max="2517" width="22.625" style="80" customWidth="1"/>
    <col min="2518" max="2518" width="11.625" style="80" customWidth="1"/>
    <col min="2519" max="2519" width="21.75" style="80" customWidth="1"/>
    <col min="2520" max="2520" width="17.625" style="80" customWidth="1"/>
    <col min="2521" max="2770" width="8.75" style="80"/>
    <col min="2771" max="2771" width="3.125" style="80" customWidth="1"/>
    <col min="2772" max="2772" width="9.875" style="80" customWidth="1"/>
    <col min="2773" max="2773" width="22.625" style="80" customWidth="1"/>
    <col min="2774" max="2774" width="11.625" style="80" customWidth="1"/>
    <col min="2775" max="2775" width="21.75" style="80" customWidth="1"/>
    <col min="2776" max="2776" width="17.625" style="80" customWidth="1"/>
    <col min="2777" max="3026" width="8.75" style="80"/>
    <col min="3027" max="3027" width="3.125" style="80" customWidth="1"/>
    <col min="3028" max="3028" width="9.875" style="80" customWidth="1"/>
    <col min="3029" max="3029" width="22.625" style="80" customWidth="1"/>
    <col min="3030" max="3030" width="11.625" style="80" customWidth="1"/>
    <col min="3031" max="3031" width="21.75" style="80" customWidth="1"/>
    <col min="3032" max="3032" width="17.625" style="80" customWidth="1"/>
    <col min="3033" max="3282" width="8.75" style="80"/>
    <col min="3283" max="3283" width="3.125" style="80" customWidth="1"/>
    <col min="3284" max="3284" width="9.875" style="80" customWidth="1"/>
    <col min="3285" max="3285" width="22.625" style="80" customWidth="1"/>
    <col min="3286" max="3286" width="11.625" style="80" customWidth="1"/>
    <col min="3287" max="3287" width="21.75" style="80" customWidth="1"/>
    <col min="3288" max="3288" width="17.625" style="80" customWidth="1"/>
    <col min="3289" max="3538" width="8.75" style="80"/>
    <col min="3539" max="3539" width="3.125" style="80" customWidth="1"/>
    <col min="3540" max="3540" width="9.875" style="80" customWidth="1"/>
    <col min="3541" max="3541" width="22.625" style="80" customWidth="1"/>
    <col min="3542" max="3542" width="11.625" style="80" customWidth="1"/>
    <col min="3543" max="3543" width="21.75" style="80" customWidth="1"/>
    <col min="3544" max="3544" width="17.625" style="80" customWidth="1"/>
    <col min="3545" max="3794" width="8.75" style="80"/>
    <col min="3795" max="3795" width="3.125" style="80" customWidth="1"/>
    <col min="3796" max="3796" width="9.875" style="80" customWidth="1"/>
    <col min="3797" max="3797" width="22.625" style="80" customWidth="1"/>
    <col min="3798" max="3798" width="11.625" style="80" customWidth="1"/>
    <col min="3799" max="3799" width="21.75" style="80" customWidth="1"/>
    <col min="3800" max="3800" width="17.625" style="80" customWidth="1"/>
    <col min="3801" max="4050" width="8.75" style="80"/>
    <col min="4051" max="4051" width="3.125" style="80" customWidth="1"/>
    <col min="4052" max="4052" width="9.875" style="80" customWidth="1"/>
    <col min="4053" max="4053" width="22.625" style="80" customWidth="1"/>
    <col min="4054" max="4054" width="11.625" style="80" customWidth="1"/>
    <col min="4055" max="4055" width="21.75" style="80" customWidth="1"/>
    <col min="4056" max="4056" width="17.625" style="80" customWidth="1"/>
    <col min="4057" max="4306" width="8.75" style="80"/>
    <col min="4307" max="4307" width="3.125" style="80" customWidth="1"/>
    <col min="4308" max="4308" width="9.875" style="80" customWidth="1"/>
    <col min="4309" max="4309" width="22.625" style="80" customWidth="1"/>
    <col min="4310" max="4310" width="11.625" style="80" customWidth="1"/>
    <col min="4311" max="4311" width="21.75" style="80" customWidth="1"/>
    <col min="4312" max="4312" width="17.625" style="80" customWidth="1"/>
    <col min="4313" max="4562" width="8.75" style="80"/>
    <col min="4563" max="4563" width="3.125" style="80" customWidth="1"/>
    <col min="4564" max="4564" width="9.875" style="80" customWidth="1"/>
    <col min="4565" max="4565" width="22.625" style="80" customWidth="1"/>
    <col min="4566" max="4566" width="11.625" style="80" customWidth="1"/>
    <col min="4567" max="4567" width="21.75" style="80" customWidth="1"/>
    <col min="4568" max="4568" width="17.625" style="80" customWidth="1"/>
    <col min="4569" max="4818" width="8.75" style="80"/>
    <col min="4819" max="4819" width="3.125" style="80" customWidth="1"/>
    <col min="4820" max="4820" width="9.875" style="80" customWidth="1"/>
    <col min="4821" max="4821" width="22.625" style="80" customWidth="1"/>
    <col min="4822" max="4822" width="11.625" style="80" customWidth="1"/>
    <col min="4823" max="4823" width="21.75" style="80" customWidth="1"/>
    <col min="4824" max="4824" width="17.625" style="80" customWidth="1"/>
    <col min="4825" max="5074" width="8.75" style="80"/>
    <col min="5075" max="5075" width="3.125" style="80" customWidth="1"/>
    <col min="5076" max="5076" width="9.875" style="80" customWidth="1"/>
    <col min="5077" max="5077" width="22.625" style="80" customWidth="1"/>
    <col min="5078" max="5078" width="11.625" style="80" customWidth="1"/>
    <col min="5079" max="5079" width="21.75" style="80" customWidth="1"/>
    <col min="5080" max="5080" width="17.625" style="80" customWidth="1"/>
    <col min="5081" max="5330" width="8.75" style="80"/>
    <col min="5331" max="5331" width="3.125" style="80" customWidth="1"/>
    <col min="5332" max="5332" width="9.875" style="80" customWidth="1"/>
    <col min="5333" max="5333" width="22.625" style="80" customWidth="1"/>
    <col min="5334" max="5334" width="11.625" style="80" customWidth="1"/>
    <col min="5335" max="5335" width="21.75" style="80" customWidth="1"/>
    <col min="5336" max="5336" width="17.625" style="80" customWidth="1"/>
    <col min="5337" max="5586" width="8.75" style="80"/>
    <col min="5587" max="5587" width="3.125" style="80" customWidth="1"/>
    <col min="5588" max="5588" width="9.875" style="80" customWidth="1"/>
    <col min="5589" max="5589" width="22.625" style="80" customWidth="1"/>
    <col min="5590" max="5590" width="11.625" style="80" customWidth="1"/>
    <col min="5591" max="5591" width="21.75" style="80" customWidth="1"/>
    <col min="5592" max="5592" width="17.625" style="80" customWidth="1"/>
    <col min="5593" max="5842" width="8.75" style="80"/>
    <col min="5843" max="5843" width="3.125" style="80" customWidth="1"/>
    <col min="5844" max="5844" width="9.875" style="80" customWidth="1"/>
    <col min="5845" max="5845" width="22.625" style="80" customWidth="1"/>
    <col min="5846" max="5846" width="11.625" style="80" customWidth="1"/>
    <col min="5847" max="5847" width="21.75" style="80" customWidth="1"/>
    <col min="5848" max="5848" width="17.625" style="80" customWidth="1"/>
    <col min="5849" max="6098" width="8.75" style="80"/>
    <col min="6099" max="6099" width="3.125" style="80" customWidth="1"/>
    <col min="6100" max="6100" width="9.875" style="80" customWidth="1"/>
    <col min="6101" max="6101" width="22.625" style="80" customWidth="1"/>
    <col min="6102" max="6102" width="11.625" style="80" customWidth="1"/>
    <col min="6103" max="6103" width="21.75" style="80" customWidth="1"/>
    <col min="6104" max="6104" width="17.625" style="80" customWidth="1"/>
    <col min="6105" max="6354" width="8.75" style="80"/>
    <col min="6355" max="6355" width="3.125" style="80" customWidth="1"/>
    <col min="6356" max="6356" width="9.875" style="80" customWidth="1"/>
    <col min="6357" max="6357" width="22.625" style="80" customWidth="1"/>
    <col min="6358" max="6358" width="11.625" style="80" customWidth="1"/>
    <col min="6359" max="6359" width="21.75" style="80" customWidth="1"/>
    <col min="6360" max="6360" width="17.625" style="80" customWidth="1"/>
    <col min="6361" max="6610" width="8.75" style="80"/>
    <col min="6611" max="6611" width="3.125" style="80" customWidth="1"/>
    <col min="6612" max="6612" width="9.875" style="80" customWidth="1"/>
    <col min="6613" max="6613" width="22.625" style="80" customWidth="1"/>
    <col min="6614" max="6614" width="11.625" style="80" customWidth="1"/>
    <col min="6615" max="6615" width="21.75" style="80" customWidth="1"/>
    <col min="6616" max="6616" width="17.625" style="80" customWidth="1"/>
    <col min="6617" max="6866" width="8.75" style="80"/>
    <col min="6867" max="6867" width="3.125" style="80" customWidth="1"/>
    <col min="6868" max="6868" width="9.875" style="80" customWidth="1"/>
    <col min="6869" max="6869" width="22.625" style="80" customWidth="1"/>
    <col min="6870" max="6870" width="11.625" style="80" customWidth="1"/>
    <col min="6871" max="6871" width="21.75" style="80" customWidth="1"/>
    <col min="6872" max="6872" width="17.625" style="80" customWidth="1"/>
    <col min="6873" max="7122" width="8.75" style="80"/>
    <col min="7123" max="7123" width="3.125" style="80" customWidth="1"/>
    <col min="7124" max="7124" width="9.875" style="80" customWidth="1"/>
    <col min="7125" max="7125" width="22.625" style="80" customWidth="1"/>
    <col min="7126" max="7126" width="11.625" style="80" customWidth="1"/>
    <col min="7127" max="7127" width="21.75" style="80" customWidth="1"/>
    <col min="7128" max="7128" width="17.625" style="80" customWidth="1"/>
    <col min="7129" max="7378" width="8.75" style="80"/>
    <col min="7379" max="7379" width="3.125" style="80" customWidth="1"/>
    <col min="7380" max="7380" width="9.875" style="80" customWidth="1"/>
    <col min="7381" max="7381" width="22.625" style="80" customWidth="1"/>
    <col min="7382" max="7382" width="11.625" style="80" customWidth="1"/>
    <col min="7383" max="7383" width="21.75" style="80" customWidth="1"/>
    <col min="7384" max="7384" width="17.625" style="80" customWidth="1"/>
    <col min="7385" max="7634" width="8.75" style="80"/>
    <col min="7635" max="7635" width="3.125" style="80" customWidth="1"/>
    <col min="7636" max="7636" width="9.875" style="80" customWidth="1"/>
    <col min="7637" max="7637" width="22.625" style="80" customWidth="1"/>
    <col min="7638" max="7638" width="11.625" style="80" customWidth="1"/>
    <col min="7639" max="7639" width="21.75" style="80" customWidth="1"/>
    <col min="7640" max="7640" width="17.625" style="80" customWidth="1"/>
    <col min="7641" max="7890" width="8.75" style="80"/>
    <col min="7891" max="7891" width="3.125" style="80" customWidth="1"/>
    <col min="7892" max="7892" width="9.875" style="80" customWidth="1"/>
    <col min="7893" max="7893" width="22.625" style="80" customWidth="1"/>
    <col min="7894" max="7894" width="11.625" style="80" customWidth="1"/>
    <col min="7895" max="7895" width="21.75" style="80" customWidth="1"/>
    <col min="7896" max="7896" width="17.625" style="80" customWidth="1"/>
    <col min="7897" max="8146" width="8.75" style="80"/>
    <col min="8147" max="8147" width="3.125" style="80" customWidth="1"/>
    <col min="8148" max="8148" width="9.875" style="80" customWidth="1"/>
    <col min="8149" max="8149" width="22.625" style="80" customWidth="1"/>
    <col min="8150" max="8150" width="11.625" style="80" customWidth="1"/>
    <col min="8151" max="8151" width="21.75" style="80" customWidth="1"/>
    <col min="8152" max="8152" width="17.625" style="80" customWidth="1"/>
    <col min="8153" max="8402" width="8.75" style="80"/>
    <col min="8403" max="8403" width="3.125" style="80" customWidth="1"/>
    <col min="8404" max="8404" width="9.875" style="80" customWidth="1"/>
    <col min="8405" max="8405" width="22.625" style="80" customWidth="1"/>
    <col min="8406" max="8406" width="11.625" style="80" customWidth="1"/>
    <col min="8407" max="8407" width="21.75" style="80" customWidth="1"/>
    <col min="8408" max="8408" width="17.625" style="80" customWidth="1"/>
    <col min="8409" max="8658" width="8.75" style="80"/>
    <col min="8659" max="8659" width="3.125" style="80" customWidth="1"/>
    <col min="8660" max="8660" width="9.875" style="80" customWidth="1"/>
    <col min="8661" max="8661" width="22.625" style="80" customWidth="1"/>
    <col min="8662" max="8662" width="11.625" style="80" customWidth="1"/>
    <col min="8663" max="8663" width="21.75" style="80" customWidth="1"/>
    <col min="8664" max="8664" width="17.625" style="80" customWidth="1"/>
    <col min="8665" max="8914" width="8.75" style="80"/>
    <col min="8915" max="8915" width="3.125" style="80" customWidth="1"/>
    <col min="8916" max="8916" width="9.875" style="80" customWidth="1"/>
    <col min="8917" max="8917" width="22.625" style="80" customWidth="1"/>
    <col min="8918" max="8918" width="11.625" style="80" customWidth="1"/>
    <col min="8919" max="8919" width="21.75" style="80" customWidth="1"/>
    <col min="8920" max="8920" width="17.625" style="80" customWidth="1"/>
    <col min="8921" max="9170" width="8.75" style="80"/>
    <col min="9171" max="9171" width="3.125" style="80" customWidth="1"/>
    <col min="9172" max="9172" width="9.875" style="80" customWidth="1"/>
    <col min="9173" max="9173" width="22.625" style="80" customWidth="1"/>
    <col min="9174" max="9174" width="11.625" style="80" customWidth="1"/>
    <col min="9175" max="9175" width="21.75" style="80" customWidth="1"/>
    <col min="9176" max="9176" width="17.625" style="80" customWidth="1"/>
    <col min="9177" max="9426" width="8.75" style="80"/>
    <col min="9427" max="9427" width="3.125" style="80" customWidth="1"/>
    <col min="9428" max="9428" width="9.875" style="80" customWidth="1"/>
    <col min="9429" max="9429" width="22.625" style="80" customWidth="1"/>
    <col min="9430" max="9430" width="11.625" style="80" customWidth="1"/>
    <col min="9431" max="9431" width="21.75" style="80" customWidth="1"/>
    <col min="9432" max="9432" width="17.625" style="80" customWidth="1"/>
    <col min="9433" max="9682" width="8.75" style="80"/>
    <col min="9683" max="9683" width="3.125" style="80" customWidth="1"/>
    <col min="9684" max="9684" width="9.875" style="80" customWidth="1"/>
    <col min="9685" max="9685" width="22.625" style="80" customWidth="1"/>
    <col min="9686" max="9686" width="11.625" style="80" customWidth="1"/>
    <col min="9687" max="9687" width="21.75" style="80" customWidth="1"/>
    <col min="9688" max="9688" width="17.625" style="80" customWidth="1"/>
    <col min="9689" max="9938" width="8.75" style="80"/>
    <col min="9939" max="9939" width="3.125" style="80" customWidth="1"/>
    <col min="9940" max="9940" width="9.875" style="80" customWidth="1"/>
    <col min="9941" max="9941" width="22.625" style="80" customWidth="1"/>
    <col min="9942" max="9942" width="11.625" style="80" customWidth="1"/>
    <col min="9943" max="9943" width="21.75" style="80" customWidth="1"/>
    <col min="9944" max="9944" width="17.625" style="80" customWidth="1"/>
    <col min="9945" max="10194" width="8.75" style="80"/>
    <col min="10195" max="10195" width="3.125" style="80" customWidth="1"/>
    <col min="10196" max="10196" width="9.875" style="80" customWidth="1"/>
    <col min="10197" max="10197" width="22.625" style="80" customWidth="1"/>
    <col min="10198" max="10198" width="11.625" style="80" customWidth="1"/>
    <col min="10199" max="10199" width="21.75" style="80" customWidth="1"/>
    <col min="10200" max="10200" width="17.625" style="80" customWidth="1"/>
    <col min="10201" max="10450" width="8.75" style="80"/>
    <col min="10451" max="10451" width="3.125" style="80" customWidth="1"/>
    <col min="10452" max="10452" width="9.875" style="80" customWidth="1"/>
    <col min="10453" max="10453" width="22.625" style="80" customWidth="1"/>
    <col min="10454" max="10454" width="11.625" style="80" customWidth="1"/>
    <col min="10455" max="10455" width="21.75" style="80" customWidth="1"/>
    <col min="10456" max="10456" width="17.625" style="80" customWidth="1"/>
    <col min="10457" max="10706" width="8.75" style="80"/>
    <col min="10707" max="10707" width="3.125" style="80" customWidth="1"/>
    <col min="10708" max="10708" width="9.875" style="80" customWidth="1"/>
    <col min="10709" max="10709" width="22.625" style="80" customWidth="1"/>
    <col min="10710" max="10710" width="11.625" style="80" customWidth="1"/>
    <col min="10711" max="10711" width="21.75" style="80" customWidth="1"/>
    <col min="10712" max="10712" width="17.625" style="80" customWidth="1"/>
    <col min="10713" max="10962" width="8.75" style="80"/>
    <col min="10963" max="10963" width="3.125" style="80" customWidth="1"/>
    <col min="10964" max="10964" width="9.875" style="80" customWidth="1"/>
    <col min="10965" max="10965" width="22.625" style="80" customWidth="1"/>
    <col min="10966" max="10966" width="11.625" style="80" customWidth="1"/>
    <col min="10967" max="10967" width="21.75" style="80" customWidth="1"/>
    <col min="10968" max="10968" width="17.625" style="80" customWidth="1"/>
    <col min="10969" max="11218" width="8.75" style="80"/>
    <col min="11219" max="11219" width="3.125" style="80" customWidth="1"/>
    <col min="11220" max="11220" width="9.875" style="80" customWidth="1"/>
    <col min="11221" max="11221" width="22.625" style="80" customWidth="1"/>
    <col min="11222" max="11222" width="11.625" style="80" customWidth="1"/>
    <col min="11223" max="11223" width="21.75" style="80" customWidth="1"/>
    <col min="11224" max="11224" width="17.625" style="80" customWidth="1"/>
    <col min="11225" max="11474" width="8.75" style="80"/>
    <col min="11475" max="11475" width="3.125" style="80" customWidth="1"/>
    <col min="11476" max="11476" width="9.875" style="80" customWidth="1"/>
    <col min="11477" max="11477" width="22.625" style="80" customWidth="1"/>
    <col min="11478" max="11478" width="11.625" style="80" customWidth="1"/>
    <col min="11479" max="11479" width="21.75" style="80" customWidth="1"/>
    <col min="11480" max="11480" width="17.625" style="80" customWidth="1"/>
    <col min="11481" max="11730" width="8.75" style="80"/>
    <col min="11731" max="11731" width="3.125" style="80" customWidth="1"/>
    <col min="11732" max="11732" width="9.875" style="80" customWidth="1"/>
    <col min="11733" max="11733" width="22.625" style="80" customWidth="1"/>
    <col min="11734" max="11734" width="11.625" style="80" customWidth="1"/>
    <col min="11735" max="11735" width="21.75" style="80" customWidth="1"/>
    <col min="11736" max="11736" width="17.625" style="80" customWidth="1"/>
    <col min="11737" max="11986" width="8.75" style="80"/>
    <col min="11987" max="11987" width="3.125" style="80" customWidth="1"/>
    <col min="11988" max="11988" width="9.875" style="80" customWidth="1"/>
    <col min="11989" max="11989" width="22.625" style="80" customWidth="1"/>
    <col min="11990" max="11990" width="11.625" style="80" customWidth="1"/>
    <col min="11991" max="11991" width="21.75" style="80" customWidth="1"/>
    <col min="11992" max="11992" width="17.625" style="80" customWidth="1"/>
    <col min="11993" max="12242" width="8.75" style="80"/>
    <col min="12243" max="12243" width="3.125" style="80" customWidth="1"/>
    <col min="12244" max="12244" width="9.875" style="80" customWidth="1"/>
    <col min="12245" max="12245" width="22.625" style="80" customWidth="1"/>
    <col min="12246" max="12246" width="11.625" style="80" customWidth="1"/>
    <col min="12247" max="12247" width="21.75" style="80" customWidth="1"/>
    <col min="12248" max="12248" width="17.625" style="80" customWidth="1"/>
    <col min="12249" max="12498" width="8.75" style="80"/>
    <col min="12499" max="12499" width="3.125" style="80" customWidth="1"/>
    <col min="12500" max="12500" width="9.875" style="80" customWidth="1"/>
    <col min="12501" max="12501" width="22.625" style="80" customWidth="1"/>
    <col min="12502" max="12502" width="11.625" style="80" customWidth="1"/>
    <col min="12503" max="12503" width="21.75" style="80" customWidth="1"/>
    <col min="12504" max="12504" width="17.625" style="80" customWidth="1"/>
    <col min="12505" max="12754" width="8.75" style="80"/>
    <col min="12755" max="12755" width="3.125" style="80" customWidth="1"/>
    <col min="12756" max="12756" width="9.875" style="80" customWidth="1"/>
    <col min="12757" max="12757" width="22.625" style="80" customWidth="1"/>
    <col min="12758" max="12758" width="11.625" style="80" customWidth="1"/>
    <col min="12759" max="12759" width="21.75" style="80" customWidth="1"/>
    <col min="12760" max="12760" width="17.625" style="80" customWidth="1"/>
    <col min="12761" max="13010" width="8.75" style="80"/>
    <col min="13011" max="13011" width="3.125" style="80" customWidth="1"/>
    <col min="13012" max="13012" width="9.875" style="80" customWidth="1"/>
    <col min="13013" max="13013" width="22.625" style="80" customWidth="1"/>
    <col min="13014" max="13014" width="11.625" style="80" customWidth="1"/>
    <col min="13015" max="13015" width="21.75" style="80" customWidth="1"/>
    <col min="13016" max="13016" width="17.625" style="80" customWidth="1"/>
    <col min="13017" max="13266" width="8.75" style="80"/>
    <col min="13267" max="13267" width="3.125" style="80" customWidth="1"/>
    <col min="13268" max="13268" width="9.875" style="80" customWidth="1"/>
    <col min="13269" max="13269" width="22.625" style="80" customWidth="1"/>
    <col min="13270" max="13270" width="11.625" style="80" customWidth="1"/>
    <col min="13271" max="13271" width="21.75" style="80" customWidth="1"/>
    <col min="13272" max="13272" width="17.625" style="80" customWidth="1"/>
    <col min="13273" max="13522" width="8.75" style="80"/>
    <col min="13523" max="13523" width="3.125" style="80" customWidth="1"/>
    <col min="13524" max="13524" width="9.875" style="80" customWidth="1"/>
    <col min="13525" max="13525" width="22.625" style="80" customWidth="1"/>
    <col min="13526" max="13526" width="11.625" style="80" customWidth="1"/>
    <col min="13527" max="13527" width="21.75" style="80" customWidth="1"/>
    <col min="13528" max="13528" width="17.625" style="80" customWidth="1"/>
    <col min="13529" max="13778" width="8.75" style="80"/>
    <col min="13779" max="13779" width="3.125" style="80" customWidth="1"/>
    <col min="13780" max="13780" width="9.875" style="80" customWidth="1"/>
    <col min="13781" max="13781" width="22.625" style="80" customWidth="1"/>
    <col min="13782" max="13782" width="11.625" style="80" customWidth="1"/>
    <col min="13783" max="13783" width="21.75" style="80" customWidth="1"/>
    <col min="13784" max="13784" width="17.625" style="80" customWidth="1"/>
    <col min="13785" max="14034" width="8.75" style="80"/>
    <col min="14035" max="14035" width="3.125" style="80" customWidth="1"/>
    <col min="14036" max="14036" width="9.875" style="80" customWidth="1"/>
    <col min="14037" max="14037" width="22.625" style="80" customWidth="1"/>
    <col min="14038" max="14038" width="11.625" style="80" customWidth="1"/>
    <col min="14039" max="14039" width="21.75" style="80" customWidth="1"/>
    <col min="14040" max="14040" width="17.625" style="80" customWidth="1"/>
    <col min="14041" max="14290" width="8.75" style="80"/>
    <col min="14291" max="14291" width="3.125" style="80" customWidth="1"/>
    <col min="14292" max="14292" width="9.875" style="80" customWidth="1"/>
    <col min="14293" max="14293" width="22.625" style="80" customWidth="1"/>
    <col min="14294" max="14294" width="11.625" style="80" customWidth="1"/>
    <col min="14295" max="14295" width="21.75" style="80" customWidth="1"/>
    <col min="14296" max="14296" width="17.625" style="80" customWidth="1"/>
    <col min="14297" max="14546" width="8.75" style="80"/>
    <col min="14547" max="14547" width="3.125" style="80" customWidth="1"/>
    <col min="14548" max="14548" width="9.875" style="80" customWidth="1"/>
    <col min="14549" max="14549" width="22.625" style="80" customWidth="1"/>
    <col min="14550" max="14550" width="11.625" style="80" customWidth="1"/>
    <col min="14551" max="14551" width="21.75" style="80" customWidth="1"/>
    <col min="14552" max="14552" width="17.625" style="80" customWidth="1"/>
    <col min="14553" max="14802" width="8.75" style="80"/>
    <col min="14803" max="14803" width="3.125" style="80" customWidth="1"/>
    <col min="14804" max="14804" width="9.875" style="80" customWidth="1"/>
    <col min="14805" max="14805" width="22.625" style="80" customWidth="1"/>
    <col min="14806" max="14806" width="11.625" style="80" customWidth="1"/>
    <col min="14807" max="14807" width="21.75" style="80" customWidth="1"/>
    <col min="14808" max="14808" width="17.625" style="80" customWidth="1"/>
    <col min="14809" max="15058" width="8.75" style="80"/>
    <col min="15059" max="15059" width="3.125" style="80" customWidth="1"/>
    <col min="15060" max="15060" width="9.875" style="80" customWidth="1"/>
    <col min="15061" max="15061" width="22.625" style="80" customWidth="1"/>
    <col min="15062" max="15062" width="11.625" style="80" customWidth="1"/>
    <col min="15063" max="15063" width="21.75" style="80" customWidth="1"/>
    <col min="15064" max="15064" width="17.625" style="80" customWidth="1"/>
    <col min="15065" max="15314" width="8.75" style="80"/>
    <col min="15315" max="15315" width="3.125" style="80" customWidth="1"/>
    <col min="15316" max="15316" width="9.875" style="80" customWidth="1"/>
    <col min="15317" max="15317" width="22.625" style="80" customWidth="1"/>
    <col min="15318" max="15318" width="11.625" style="80" customWidth="1"/>
    <col min="15319" max="15319" width="21.75" style="80" customWidth="1"/>
    <col min="15320" max="15320" width="17.625" style="80" customWidth="1"/>
    <col min="15321" max="15570" width="8.75" style="80"/>
    <col min="15571" max="15571" width="3.125" style="80" customWidth="1"/>
    <col min="15572" max="15572" width="9.875" style="80" customWidth="1"/>
    <col min="15573" max="15573" width="22.625" style="80" customWidth="1"/>
    <col min="15574" max="15574" width="11.625" style="80" customWidth="1"/>
    <col min="15575" max="15575" width="21.75" style="80" customWidth="1"/>
    <col min="15576" max="15576" width="17.625" style="80" customWidth="1"/>
    <col min="15577" max="15826" width="8.75" style="80"/>
    <col min="15827" max="15827" width="3.125" style="80" customWidth="1"/>
    <col min="15828" max="15828" width="9.875" style="80" customWidth="1"/>
    <col min="15829" max="15829" width="22.625" style="80" customWidth="1"/>
    <col min="15830" max="15830" width="11.625" style="80" customWidth="1"/>
    <col min="15831" max="15831" width="21.75" style="80" customWidth="1"/>
    <col min="15832" max="15832" width="17.625" style="80" customWidth="1"/>
    <col min="15833" max="16082" width="8.75" style="80"/>
    <col min="16083" max="16083" width="3.125" style="80" customWidth="1"/>
    <col min="16084" max="16084" width="9.875" style="80" customWidth="1"/>
    <col min="16085" max="16085" width="22.625" style="80" customWidth="1"/>
    <col min="16086" max="16086" width="11.625" style="80" customWidth="1"/>
    <col min="16087" max="16087" width="21.75" style="80" customWidth="1"/>
    <col min="16088" max="16088" width="17.625" style="80" customWidth="1"/>
    <col min="16089" max="16348" width="8.75" style="80"/>
    <col min="16349" max="16384" width="8.75" style="80" customWidth="1"/>
  </cols>
  <sheetData>
    <row r="1" spans="1:6" ht="21.95" customHeight="1" x14ac:dyDescent="0.35">
      <c r="A1" s="276" t="s">
        <v>1389</v>
      </c>
      <c r="B1" s="276"/>
      <c r="C1" s="276"/>
      <c r="D1" s="276"/>
      <c r="E1" s="276"/>
      <c r="F1" s="276"/>
    </row>
    <row r="2" spans="1:6" ht="21.95" customHeight="1" x14ac:dyDescent="0.3">
      <c r="A2" s="277" t="s">
        <v>0</v>
      </c>
      <c r="B2" s="277"/>
      <c r="C2" s="277"/>
      <c r="D2" s="277"/>
      <c r="E2" s="277"/>
      <c r="F2" s="277"/>
    </row>
    <row r="3" spans="1:6" ht="24" customHeight="1" x14ac:dyDescent="0.25">
      <c r="A3" s="52" t="s">
        <v>1</v>
      </c>
      <c r="B3" s="119" t="s">
        <v>1437</v>
      </c>
      <c r="C3" s="266" t="s">
        <v>2</v>
      </c>
      <c r="D3" s="267"/>
      <c r="E3" s="268"/>
      <c r="F3" s="62" t="s">
        <v>3</v>
      </c>
    </row>
    <row r="4" spans="1:6" ht="24" customHeight="1" x14ac:dyDescent="0.25">
      <c r="A4" s="52">
        <v>1</v>
      </c>
      <c r="B4" s="120">
        <v>722</v>
      </c>
      <c r="C4" s="85" t="s">
        <v>4</v>
      </c>
      <c r="D4" s="16" t="s">
        <v>534</v>
      </c>
      <c r="E4" s="87" t="s">
        <v>387</v>
      </c>
      <c r="F4" s="90">
        <v>1929901647410</v>
      </c>
    </row>
    <row r="5" spans="1:6" s="113" customFormat="1" ht="24" customHeight="1" x14ac:dyDescent="0.3">
      <c r="A5" s="52">
        <v>2</v>
      </c>
      <c r="B5" s="120">
        <v>725</v>
      </c>
      <c r="C5" s="85" t="s">
        <v>4</v>
      </c>
      <c r="D5" s="86" t="s">
        <v>423</v>
      </c>
      <c r="E5" s="87" t="s">
        <v>424</v>
      </c>
      <c r="F5" s="90">
        <v>1929901652448</v>
      </c>
    </row>
    <row r="6" spans="1:6" s="75" customFormat="1" ht="24" customHeight="1" x14ac:dyDescent="0.35">
      <c r="A6" s="52">
        <v>3</v>
      </c>
      <c r="B6" s="120">
        <v>727</v>
      </c>
      <c r="C6" s="85" t="s">
        <v>4</v>
      </c>
      <c r="D6" s="86" t="s">
        <v>425</v>
      </c>
      <c r="E6" s="87" t="s">
        <v>426</v>
      </c>
      <c r="F6" s="90">
        <v>1929901660645</v>
      </c>
    </row>
    <row r="7" spans="1:6" s="113" customFormat="1" ht="24" customHeight="1" x14ac:dyDescent="0.3">
      <c r="A7" s="52">
        <v>4</v>
      </c>
      <c r="B7" s="120">
        <v>732</v>
      </c>
      <c r="C7" s="85" t="s">
        <v>4</v>
      </c>
      <c r="D7" s="86" t="s">
        <v>429</v>
      </c>
      <c r="E7" s="87" t="s">
        <v>430</v>
      </c>
      <c r="F7" s="90">
        <v>1929901684161</v>
      </c>
    </row>
    <row r="8" spans="1:6" ht="24" customHeight="1" x14ac:dyDescent="0.25">
      <c r="A8" s="52">
        <v>5</v>
      </c>
      <c r="B8" s="120">
        <v>794</v>
      </c>
      <c r="C8" s="85" t="s">
        <v>4</v>
      </c>
      <c r="D8" s="86" t="s">
        <v>337</v>
      </c>
      <c r="E8" s="87" t="s">
        <v>438</v>
      </c>
      <c r="F8" s="90">
        <v>1929901672708</v>
      </c>
    </row>
    <row r="9" spans="1:6" ht="24" customHeight="1" x14ac:dyDescent="0.25">
      <c r="A9" s="52">
        <v>6</v>
      </c>
      <c r="B9" s="120">
        <v>795</v>
      </c>
      <c r="C9" s="85" t="s">
        <v>4</v>
      </c>
      <c r="D9" s="86" t="s">
        <v>392</v>
      </c>
      <c r="E9" s="87" t="s">
        <v>393</v>
      </c>
      <c r="F9" s="90">
        <v>1929901674115</v>
      </c>
    </row>
    <row r="10" spans="1:6" ht="24" customHeight="1" x14ac:dyDescent="0.25">
      <c r="A10" s="52">
        <v>7</v>
      </c>
      <c r="B10" s="120">
        <v>796</v>
      </c>
      <c r="C10" s="85" t="s">
        <v>4</v>
      </c>
      <c r="D10" s="86" t="s">
        <v>394</v>
      </c>
      <c r="E10" s="87" t="s">
        <v>150</v>
      </c>
      <c r="F10" s="90">
        <v>1929901681863</v>
      </c>
    </row>
    <row r="11" spans="1:6" ht="24" customHeight="1" x14ac:dyDescent="0.25">
      <c r="A11" s="52">
        <v>8</v>
      </c>
      <c r="B11" s="120">
        <v>1132</v>
      </c>
      <c r="C11" s="85" t="s">
        <v>4</v>
      </c>
      <c r="D11" s="86" t="s">
        <v>531</v>
      </c>
      <c r="E11" s="87" t="s">
        <v>532</v>
      </c>
      <c r="F11" s="90" t="s">
        <v>1155</v>
      </c>
    </row>
    <row r="12" spans="1:6" ht="24" customHeight="1" x14ac:dyDescent="0.25">
      <c r="A12" s="52">
        <v>9</v>
      </c>
      <c r="B12" s="120">
        <v>1134</v>
      </c>
      <c r="C12" s="85" t="s">
        <v>4</v>
      </c>
      <c r="D12" s="86" t="s">
        <v>527</v>
      </c>
      <c r="E12" s="87" t="s">
        <v>528</v>
      </c>
      <c r="F12" s="90" t="s">
        <v>1151</v>
      </c>
    </row>
    <row r="13" spans="1:6" ht="24" customHeight="1" x14ac:dyDescent="0.25">
      <c r="A13" s="52">
        <v>10</v>
      </c>
      <c r="B13" s="120">
        <v>1135</v>
      </c>
      <c r="C13" s="85" t="s">
        <v>4</v>
      </c>
      <c r="D13" s="86" t="s">
        <v>526</v>
      </c>
      <c r="E13" s="87" t="s">
        <v>307</v>
      </c>
      <c r="F13" s="90" t="s">
        <v>1152</v>
      </c>
    </row>
    <row r="14" spans="1:6" ht="24" customHeight="1" x14ac:dyDescent="0.25">
      <c r="A14" s="52">
        <v>11</v>
      </c>
      <c r="B14" s="120">
        <v>1337</v>
      </c>
      <c r="C14" s="85" t="s">
        <v>4</v>
      </c>
      <c r="D14" s="86" t="s">
        <v>1371</v>
      </c>
      <c r="E14" s="87" t="s">
        <v>1372</v>
      </c>
      <c r="F14" s="90">
        <v>1839902467289</v>
      </c>
    </row>
    <row r="15" spans="1:6" ht="24" customHeight="1" x14ac:dyDescent="0.25">
      <c r="A15" s="52">
        <v>12</v>
      </c>
      <c r="B15" s="120">
        <v>1242</v>
      </c>
      <c r="C15" s="85" t="s">
        <v>4</v>
      </c>
      <c r="D15" s="86" t="s">
        <v>1160</v>
      </c>
      <c r="E15" s="87" t="s">
        <v>128</v>
      </c>
      <c r="F15" s="90" t="s">
        <v>1369</v>
      </c>
    </row>
    <row r="16" spans="1:6" s="113" customFormat="1" ht="24" customHeight="1" x14ac:dyDescent="0.3">
      <c r="A16" s="52">
        <v>13</v>
      </c>
      <c r="B16" s="120">
        <v>771</v>
      </c>
      <c r="C16" s="85" t="s">
        <v>29</v>
      </c>
      <c r="D16" s="86" t="s">
        <v>460</v>
      </c>
      <c r="E16" s="87" t="s">
        <v>348</v>
      </c>
      <c r="F16" s="90">
        <v>1929901646961</v>
      </c>
    </row>
    <row r="17" spans="1:6" ht="24" customHeight="1" x14ac:dyDescent="0.25">
      <c r="A17" s="52">
        <v>14</v>
      </c>
      <c r="B17" s="120">
        <v>774</v>
      </c>
      <c r="C17" s="85" t="s">
        <v>29</v>
      </c>
      <c r="D17" s="16" t="s">
        <v>506</v>
      </c>
      <c r="E17" s="87" t="s">
        <v>331</v>
      </c>
      <c r="F17" s="90">
        <v>1929901650631</v>
      </c>
    </row>
    <row r="18" spans="1:6" s="113" customFormat="1" ht="24" customHeight="1" x14ac:dyDescent="0.3">
      <c r="A18" s="52">
        <v>15</v>
      </c>
      <c r="B18" s="120">
        <v>736</v>
      </c>
      <c r="C18" s="85" t="s">
        <v>29</v>
      </c>
      <c r="D18" s="16" t="s">
        <v>496</v>
      </c>
      <c r="E18" s="87" t="s">
        <v>73</v>
      </c>
      <c r="F18" s="90">
        <v>1929901649447</v>
      </c>
    </row>
    <row r="19" spans="1:6" ht="24" customHeight="1" x14ac:dyDescent="0.25">
      <c r="A19" s="52">
        <v>16</v>
      </c>
      <c r="B19" s="120">
        <v>742</v>
      </c>
      <c r="C19" s="85" t="s">
        <v>29</v>
      </c>
      <c r="D19" s="16" t="s">
        <v>497</v>
      </c>
      <c r="E19" s="87" t="s">
        <v>498</v>
      </c>
      <c r="F19" s="90">
        <v>1929901657831</v>
      </c>
    </row>
    <row r="20" spans="1:6" s="113" customFormat="1" ht="24" customHeight="1" x14ac:dyDescent="0.3">
      <c r="A20" s="52">
        <v>17</v>
      </c>
      <c r="B20" s="120">
        <v>749</v>
      </c>
      <c r="C20" s="85" t="s">
        <v>29</v>
      </c>
      <c r="D20" s="86" t="s">
        <v>454</v>
      </c>
      <c r="E20" s="87" t="s">
        <v>455</v>
      </c>
      <c r="F20" s="90">
        <v>1929901665124</v>
      </c>
    </row>
    <row r="21" spans="1:6" s="113" customFormat="1" ht="24" customHeight="1" x14ac:dyDescent="0.3">
      <c r="A21" s="52">
        <v>18</v>
      </c>
      <c r="B21" s="122">
        <v>775</v>
      </c>
      <c r="C21" s="85" t="s">
        <v>29</v>
      </c>
      <c r="D21" s="86" t="s">
        <v>334</v>
      </c>
      <c r="E21" s="87" t="s">
        <v>401</v>
      </c>
      <c r="F21" s="90">
        <v>1929901652383</v>
      </c>
    </row>
    <row r="22" spans="1:6" s="113" customFormat="1" ht="24" customHeight="1" x14ac:dyDescent="0.3">
      <c r="A22" s="52">
        <v>19</v>
      </c>
      <c r="B22" s="120">
        <v>779</v>
      </c>
      <c r="C22" s="85" t="s">
        <v>29</v>
      </c>
      <c r="D22" s="86" t="s">
        <v>404</v>
      </c>
      <c r="E22" s="87" t="s">
        <v>329</v>
      </c>
      <c r="F22" s="90">
        <v>1929901661251</v>
      </c>
    </row>
    <row r="23" spans="1:6" s="113" customFormat="1" ht="24" customHeight="1" x14ac:dyDescent="0.3">
      <c r="A23" s="52">
        <v>20</v>
      </c>
      <c r="B23" s="120">
        <v>780</v>
      </c>
      <c r="C23" s="85" t="s">
        <v>29</v>
      </c>
      <c r="D23" s="16" t="s">
        <v>509</v>
      </c>
      <c r="E23" s="87" t="s">
        <v>510</v>
      </c>
      <c r="F23" s="90">
        <v>1929901615844</v>
      </c>
    </row>
    <row r="24" spans="1:6" s="113" customFormat="1" ht="24" customHeight="1" x14ac:dyDescent="0.3">
      <c r="A24" s="52">
        <v>21</v>
      </c>
      <c r="B24" s="120">
        <v>784</v>
      </c>
      <c r="C24" s="85" t="s">
        <v>29</v>
      </c>
      <c r="D24" s="86" t="s">
        <v>465</v>
      </c>
      <c r="E24" s="87" t="s">
        <v>466</v>
      </c>
      <c r="F24" s="90">
        <v>1929901677718</v>
      </c>
    </row>
    <row r="25" spans="1:6" s="113" customFormat="1" ht="24" customHeight="1" x14ac:dyDescent="0.3">
      <c r="A25" s="52">
        <v>22</v>
      </c>
      <c r="B25" s="120">
        <v>785</v>
      </c>
      <c r="C25" s="85" t="s">
        <v>29</v>
      </c>
      <c r="D25" s="86" t="s">
        <v>407</v>
      </c>
      <c r="E25" s="87" t="s">
        <v>371</v>
      </c>
      <c r="F25" s="90">
        <v>1929901679982</v>
      </c>
    </row>
    <row r="26" spans="1:6" ht="24" customHeight="1" x14ac:dyDescent="0.25">
      <c r="A26" s="52">
        <v>23</v>
      </c>
      <c r="B26" s="120">
        <v>804</v>
      </c>
      <c r="C26" s="85" t="s">
        <v>29</v>
      </c>
      <c r="D26" s="86" t="s">
        <v>410</v>
      </c>
      <c r="E26" s="87" t="s">
        <v>359</v>
      </c>
      <c r="F26" s="90">
        <v>1929901653924</v>
      </c>
    </row>
    <row r="27" spans="1:6" ht="24" customHeight="1" x14ac:dyDescent="0.25">
      <c r="A27" s="52">
        <v>24</v>
      </c>
      <c r="B27" s="120">
        <v>805</v>
      </c>
      <c r="C27" s="85" t="s">
        <v>29</v>
      </c>
      <c r="D27" s="86" t="s">
        <v>411</v>
      </c>
      <c r="E27" s="87" t="s">
        <v>412</v>
      </c>
      <c r="F27" s="90">
        <v>1929901655561</v>
      </c>
    </row>
    <row r="28" spans="1:6" ht="24" customHeight="1" x14ac:dyDescent="0.25">
      <c r="A28" s="52">
        <v>25</v>
      </c>
      <c r="B28" s="120">
        <v>809</v>
      </c>
      <c r="C28" s="85" t="s">
        <v>29</v>
      </c>
      <c r="D28" s="86" t="s">
        <v>415</v>
      </c>
      <c r="E28" s="87" t="s">
        <v>416</v>
      </c>
      <c r="F28" s="90">
        <v>1929901660891</v>
      </c>
    </row>
    <row r="29" spans="1:6" ht="24" customHeight="1" x14ac:dyDescent="0.25">
      <c r="A29" s="52">
        <v>26</v>
      </c>
      <c r="B29" s="120">
        <v>810</v>
      </c>
      <c r="C29" s="85" t="s">
        <v>29</v>
      </c>
      <c r="D29" s="86" t="s">
        <v>470</v>
      </c>
      <c r="E29" s="87" t="s">
        <v>471</v>
      </c>
      <c r="F29" s="90">
        <v>1929901663458</v>
      </c>
    </row>
    <row r="30" spans="1:6" ht="24" customHeight="1" x14ac:dyDescent="0.25">
      <c r="A30" s="52">
        <v>27</v>
      </c>
      <c r="B30" s="120">
        <v>811</v>
      </c>
      <c r="C30" s="85" t="s">
        <v>29</v>
      </c>
      <c r="D30" s="86" t="s">
        <v>417</v>
      </c>
      <c r="E30" s="87" t="s">
        <v>357</v>
      </c>
      <c r="F30" s="90">
        <v>1929901668131</v>
      </c>
    </row>
    <row r="31" spans="1:6" ht="24" customHeight="1" x14ac:dyDescent="0.25">
      <c r="A31" s="52">
        <v>28</v>
      </c>
      <c r="B31" s="120">
        <v>812</v>
      </c>
      <c r="C31" s="85" t="s">
        <v>29</v>
      </c>
      <c r="D31" s="16" t="s">
        <v>514</v>
      </c>
      <c r="E31" s="87" t="s">
        <v>487</v>
      </c>
      <c r="F31" s="90">
        <v>1929901663601</v>
      </c>
    </row>
    <row r="32" spans="1:6" ht="24" customHeight="1" x14ac:dyDescent="0.25">
      <c r="A32" s="52">
        <v>29</v>
      </c>
      <c r="B32" s="120">
        <v>818</v>
      </c>
      <c r="C32" s="85" t="s">
        <v>29</v>
      </c>
      <c r="D32" s="86" t="s">
        <v>419</v>
      </c>
      <c r="E32" s="87" t="s">
        <v>420</v>
      </c>
      <c r="F32" s="90">
        <v>1929901680956</v>
      </c>
    </row>
    <row r="33" spans="1:6" ht="21.95" customHeight="1" x14ac:dyDescent="0.25">
      <c r="A33" s="52">
        <v>30</v>
      </c>
      <c r="B33" s="120">
        <v>1130</v>
      </c>
      <c r="C33" s="85" t="s">
        <v>29</v>
      </c>
      <c r="D33" s="16" t="s">
        <v>521</v>
      </c>
      <c r="E33" s="87" t="s">
        <v>49</v>
      </c>
      <c r="F33" s="90" t="s">
        <v>1159</v>
      </c>
    </row>
    <row r="34" spans="1:6" ht="21.95" customHeight="1" x14ac:dyDescent="0.25">
      <c r="A34" s="52">
        <v>31</v>
      </c>
      <c r="B34" s="169">
        <v>1434</v>
      </c>
      <c r="C34" s="85" t="s">
        <v>29</v>
      </c>
      <c r="D34" s="16" t="s">
        <v>1812</v>
      </c>
      <c r="E34" s="87" t="s">
        <v>1813</v>
      </c>
      <c r="F34" s="90" t="s">
        <v>1814</v>
      </c>
    </row>
  </sheetData>
  <mergeCells count="3">
    <mergeCell ref="A1:F1"/>
    <mergeCell ref="A2:F2"/>
    <mergeCell ref="C3:E3"/>
  </mergeCells>
  <printOptions horizontalCentered="1"/>
  <pageMargins left="0.70866141732283472" right="0.51181102362204722" top="0.15748031496062992" bottom="0.15748031496062992" header="0.31496062992125984" footer="0.31496062992125984"/>
  <pageSetup paperSize="9" orientation="portrait" horizontalDpi="4294967293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28B39-8BB2-4C9D-A148-00B7651B7AAF}">
  <dimension ref="A1:F33"/>
  <sheetViews>
    <sheetView topLeftCell="A19" zoomScale="80" zoomScaleNormal="80" workbookViewId="0">
      <selection activeCell="K33" sqref="K32:K33"/>
    </sheetView>
  </sheetViews>
  <sheetFormatPr defaultRowHeight="21.95" customHeight="1" x14ac:dyDescent="0.25"/>
  <cols>
    <col min="1" max="1" width="7.625" style="80" customWidth="1"/>
    <col min="2" max="2" width="8.75" style="80" customWidth="1"/>
    <col min="3" max="3" width="7.125" style="114" customWidth="1"/>
    <col min="4" max="4" width="14.625" style="80" customWidth="1"/>
    <col min="5" max="5" width="14.625" style="115" customWidth="1"/>
    <col min="6" max="6" width="28" style="80" customWidth="1"/>
    <col min="7" max="222" width="8.75" style="80"/>
    <col min="223" max="223" width="3.125" style="80" customWidth="1"/>
    <col min="224" max="224" width="9.875" style="80" customWidth="1"/>
    <col min="225" max="225" width="22.625" style="80" customWidth="1"/>
    <col min="226" max="226" width="11.625" style="80" customWidth="1"/>
    <col min="227" max="227" width="21.75" style="80" customWidth="1"/>
    <col min="228" max="228" width="17.625" style="80" customWidth="1"/>
    <col min="229" max="478" width="8.75" style="80"/>
    <col min="479" max="479" width="3.125" style="80" customWidth="1"/>
    <col min="480" max="480" width="9.875" style="80" customWidth="1"/>
    <col min="481" max="481" width="22.625" style="80" customWidth="1"/>
    <col min="482" max="482" width="11.625" style="80" customWidth="1"/>
    <col min="483" max="483" width="21.75" style="80" customWidth="1"/>
    <col min="484" max="484" width="17.625" style="80" customWidth="1"/>
    <col min="485" max="734" width="8.75" style="80"/>
    <col min="735" max="735" width="3.125" style="80" customWidth="1"/>
    <col min="736" max="736" width="9.875" style="80" customWidth="1"/>
    <col min="737" max="737" width="22.625" style="80" customWidth="1"/>
    <col min="738" max="738" width="11.625" style="80" customWidth="1"/>
    <col min="739" max="739" width="21.75" style="80" customWidth="1"/>
    <col min="740" max="740" width="17.625" style="80" customWidth="1"/>
    <col min="741" max="990" width="8.75" style="80"/>
    <col min="991" max="991" width="3.125" style="80" customWidth="1"/>
    <col min="992" max="992" width="9.875" style="80" customWidth="1"/>
    <col min="993" max="993" width="22.625" style="80" customWidth="1"/>
    <col min="994" max="994" width="11.625" style="80" customWidth="1"/>
    <col min="995" max="995" width="21.75" style="80" customWidth="1"/>
    <col min="996" max="996" width="17.625" style="80" customWidth="1"/>
    <col min="997" max="1246" width="8.75" style="80"/>
    <col min="1247" max="1247" width="3.125" style="80" customWidth="1"/>
    <col min="1248" max="1248" width="9.875" style="80" customWidth="1"/>
    <col min="1249" max="1249" width="22.625" style="80" customWidth="1"/>
    <col min="1250" max="1250" width="11.625" style="80" customWidth="1"/>
    <col min="1251" max="1251" width="21.75" style="80" customWidth="1"/>
    <col min="1252" max="1252" width="17.625" style="80" customWidth="1"/>
    <col min="1253" max="1502" width="8.75" style="80"/>
    <col min="1503" max="1503" width="3.125" style="80" customWidth="1"/>
    <col min="1504" max="1504" width="9.875" style="80" customWidth="1"/>
    <col min="1505" max="1505" width="22.625" style="80" customWidth="1"/>
    <col min="1506" max="1506" width="11.625" style="80" customWidth="1"/>
    <col min="1507" max="1507" width="21.75" style="80" customWidth="1"/>
    <col min="1508" max="1508" width="17.625" style="80" customWidth="1"/>
    <col min="1509" max="1758" width="8.75" style="80"/>
    <col min="1759" max="1759" width="3.125" style="80" customWidth="1"/>
    <col min="1760" max="1760" width="9.875" style="80" customWidth="1"/>
    <col min="1761" max="1761" width="22.625" style="80" customWidth="1"/>
    <col min="1762" max="1762" width="11.625" style="80" customWidth="1"/>
    <col min="1763" max="1763" width="21.75" style="80" customWidth="1"/>
    <col min="1764" max="1764" width="17.625" style="80" customWidth="1"/>
    <col min="1765" max="2014" width="8.75" style="80"/>
    <col min="2015" max="2015" width="3.125" style="80" customWidth="1"/>
    <col min="2016" max="2016" width="9.875" style="80" customWidth="1"/>
    <col min="2017" max="2017" width="22.625" style="80" customWidth="1"/>
    <col min="2018" max="2018" width="11.625" style="80" customWidth="1"/>
    <col min="2019" max="2019" width="21.75" style="80" customWidth="1"/>
    <col min="2020" max="2020" width="17.625" style="80" customWidth="1"/>
    <col min="2021" max="2270" width="8.75" style="80"/>
    <col min="2271" max="2271" width="3.125" style="80" customWidth="1"/>
    <col min="2272" max="2272" width="9.875" style="80" customWidth="1"/>
    <col min="2273" max="2273" width="22.625" style="80" customWidth="1"/>
    <col min="2274" max="2274" width="11.625" style="80" customWidth="1"/>
    <col min="2275" max="2275" width="21.75" style="80" customWidth="1"/>
    <col min="2276" max="2276" width="17.625" style="80" customWidth="1"/>
    <col min="2277" max="2526" width="8.75" style="80"/>
    <col min="2527" max="2527" width="3.125" style="80" customWidth="1"/>
    <col min="2528" max="2528" width="9.875" style="80" customWidth="1"/>
    <col min="2529" max="2529" width="22.625" style="80" customWidth="1"/>
    <col min="2530" max="2530" width="11.625" style="80" customWidth="1"/>
    <col min="2531" max="2531" width="21.75" style="80" customWidth="1"/>
    <col min="2532" max="2532" width="17.625" style="80" customWidth="1"/>
    <col min="2533" max="2782" width="8.75" style="80"/>
    <col min="2783" max="2783" width="3.125" style="80" customWidth="1"/>
    <col min="2784" max="2784" width="9.875" style="80" customWidth="1"/>
    <col min="2785" max="2785" width="22.625" style="80" customWidth="1"/>
    <col min="2786" max="2786" width="11.625" style="80" customWidth="1"/>
    <col min="2787" max="2787" width="21.75" style="80" customWidth="1"/>
    <col min="2788" max="2788" width="17.625" style="80" customWidth="1"/>
    <col min="2789" max="3038" width="8.75" style="80"/>
    <col min="3039" max="3039" width="3.125" style="80" customWidth="1"/>
    <col min="3040" max="3040" width="9.875" style="80" customWidth="1"/>
    <col min="3041" max="3041" width="22.625" style="80" customWidth="1"/>
    <col min="3042" max="3042" width="11.625" style="80" customWidth="1"/>
    <col min="3043" max="3043" width="21.75" style="80" customWidth="1"/>
    <col min="3044" max="3044" width="17.625" style="80" customWidth="1"/>
    <col min="3045" max="3294" width="8.75" style="80"/>
    <col min="3295" max="3295" width="3.125" style="80" customWidth="1"/>
    <col min="3296" max="3296" width="9.875" style="80" customWidth="1"/>
    <col min="3297" max="3297" width="22.625" style="80" customWidth="1"/>
    <col min="3298" max="3298" width="11.625" style="80" customWidth="1"/>
    <col min="3299" max="3299" width="21.75" style="80" customWidth="1"/>
    <col min="3300" max="3300" width="17.625" style="80" customWidth="1"/>
    <col min="3301" max="3550" width="8.75" style="80"/>
    <col min="3551" max="3551" width="3.125" style="80" customWidth="1"/>
    <col min="3552" max="3552" width="9.875" style="80" customWidth="1"/>
    <col min="3553" max="3553" width="22.625" style="80" customWidth="1"/>
    <col min="3554" max="3554" width="11.625" style="80" customWidth="1"/>
    <col min="3555" max="3555" width="21.75" style="80" customWidth="1"/>
    <col min="3556" max="3556" width="17.625" style="80" customWidth="1"/>
    <col min="3557" max="3806" width="8.75" style="80"/>
    <col min="3807" max="3807" width="3.125" style="80" customWidth="1"/>
    <col min="3808" max="3808" width="9.875" style="80" customWidth="1"/>
    <col min="3809" max="3809" width="22.625" style="80" customWidth="1"/>
    <col min="3810" max="3810" width="11.625" style="80" customWidth="1"/>
    <col min="3811" max="3811" width="21.75" style="80" customWidth="1"/>
    <col min="3812" max="3812" width="17.625" style="80" customWidth="1"/>
    <col min="3813" max="4062" width="8.75" style="80"/>
    <col min="4063" max="4063" width="3.125" style="80" customWidth="1"/>
    <col min="4064" max="4064" width="9.875" style="80" customWidth="1"/>
    <col min="4065" max="4065" width="22.625" style="80" customWidth="1"/>
    <col min="4066" max="4066" width="11.625" style="80" customWidth="1"/>
    <col min="4067" max="4067" width="21.75" style="80" customWidth="1"/>
    <col min="4068" max="4068" width="17.625" style="80" customWidth="1"/>
    <col min="4069" max="4318" width="8.75" style="80"/>
    <col min="4319" max="4319" width="3.125" style="80" customWidth="1"/>
    <col min="4320" max="4320" width="9.875" style="80" customWidth="1"/>
    <col min="4321" max="4321" width="22.625" style="80" customWidth="1"/>
    <col min="4322" max="4322" width="11.625" style="80" customWidth="1"/>
    <col min="4323" max="4323" width="21.75" style="80" customWidth="1"/>
    <col min="4324" max="4324" width="17.625" style="80" customWidth="1"/>
    <col min="4325" max="4574" width="8.75" style="80"/>
    <col min="4575" max="4575" width="3.125" style="80" customWidth="1"/>
    <col min="4576" max="4576" width="9.875" style="80" customWidth="1"/>
    <col min="4577" max="4577" width="22.625" style="80" customWidth="1"/>
    <col min="4578" max="4578" width="11.625" style="80" customWidth="1"/>
    <col min="4579" max="4579" width="21.75" style="80" customWidth="1"/>
    <col min="4580" max="4580" width="17.625" style="80" customWidth="1"/>
    <col min="4581" max="4830" width="8.75" style="80"/>
    <col min="4831" max="4831" width="3.125" style="80" customWidth="1"/>
    <col min="4832" max="4832" width="9.875" style="80" customWidth="1"/>
    <col min="4833" max="4833" width="22.625" style="80" customWidth="1"/>
    <col min="4834" max="4834" width="11.625" style="80" customWidth="1"/>
    <col min="4835" max="4835" width="21.75" style="80" customWidth="1"/>
    <col min="4836" max="4836" width="17.625" style="80" customWidth="1"/>
    <col min="4837" max="5086" width="8.75" style="80"/>
    <col min="5087" max="5087" width="3.125" style="80" customWidth="1"/>
    <col min="5088" max="5088" width="9.875" style="80" customWidth="1"/>
    <col min="5089" max="5089" width="22.625" style="80" customWidth="1"/>
    <col min="5090" max="5090" width="11.625" style="80" customWidth="1"/>
    <col min="5091" max="5091" width="21.75" style="80" customWidth="1"/>
    <col min="5092" max="5092" width="17.625" style="80" customWidth="1"/>
    <col min="5093" max="5342" width="8.75" style="80"/>
    <col min="5343" max="5343" width="3.125" style="80" customWidth="1"/>
    <col min="5344" max="5344" width="9.875" style="80" customWidth="1"/>
    <col min="5345" max="5345" width="22.625" style="80" customWidth="1"/>
    <col min="5346" max="5346" width="11.625" style="80" customWidth="1"/>
    <col min="5347" max="5347" width="21.75" style="80" customWidth="1"/>
    <col min="5348" max="5348" width="17.625" style="80" customWidth="1"/>
    <col min="5349" max="5598" width="8.75" style="80"/>
    <col min="5599" max="5599" width="3.125" style="80" customWidth="1"/>
    <col min="5600" max="5600" width="9.875" style="80" customWidth="1"/>
    <col min="5601" max="5601" width="22.625" style="80" customWidth="1"/>
    <col min="5602" max="5602" width="11.625" style="80" customWidth="1"/>
    <col min="5603" max="5603" width="21.75" style="80" customWidth="1"/>
    <col min="5604" max="5604" width="17.625" style="80" customWidth="1"/>
    <col min="5605" max="5854" width="8.75" style="80"/>
    <col min="5855" max="5855" width="3.125" style="80" customWidth="1"/>
    <col min="5856" max="5856" width="9.875" style="80" customWidth="1"/>
    <col min="5857" max="5857" width="22.625" style="80" customWidth="1"/>
    <col min="5858" max="5858" width="11.625" style="80" customWidth="1"/>
    <col min="5859" max="5859" width="21.75" style="80" customWidth="1"/>
    <col min="5860" max="5860" width="17.625" style="80" customWidth="1"/>
    <col min="5861" max="6110" width="8.75" style="80"/>
    <col min="6111" max="6111" width="3.125" style="80" customWidth="1"/>
    <col min="6112" max="6112" width="9.875" style="80" customWidth="1"/>
    <col min="6113" max="6113" width="22.625" style="80" customWidth="1"/>
    <col min="6114" max="6114" width="11.625" style="80" customWidth="1"/>
    <col min="6115" max="6115" width="21.75" style="80" customWidth="1"/>
    <col min="6116" max="6116" width="17.625" style="80" customWidth="1"/>
    <col min="6117" max="6366" width="8.75" style="80"/>
    <col min="6367" max="6367" width="3.125" style="80" customWidth="1"/>
    <col min="6368" max="6368" width="9.875" style="80" customWidth="1"/>
    <col min="6369" max="6369" width="22.625" style="80" customWidth="1"/>
    <col min="6370" max="6370" width="11.625" style="80" customWidth="1"/>
    <col min="6371" max="6371" width="21.75" style="80" customWidth="1"/>
    <col min="6372" max="6372" width="17.625" style="80" customWidth="1"/>
    <col min="6373" max="6622" width="8.75" style="80"/>
    <col min="6623" max="6623" width="3.125" style="80" customWidth="1"/>
    <col min="6624" max="6624" width="9.875" style="80" customWidth="1"/>
    <col min="6625" max="6625" width="22.625" style="80" customWidth="1"/>
    <col min="6626" max="6626" width="11.625" style="80" customWidth="1"/>
    <col min="6627" max="6627" width="21.75" style="80" customWidth="1"/>
    <col min="6628" max="6628" width="17.625" style="80" customWidth="1"/>
    <col min="6629" max="6878" width="8.75" style="80"/>
    <col min="6879" max="6879" width="3.125" style="80" customWidth="1"/>
    <col min="6880" max="6880" width="9.875" style="80" customWidth="1"/>
    <col min="6881" max="6881" width="22.625" style="80" customWidth="1"/>
    <col min="6882" max="6882" width="11.625" style="80" customWidth="1"/>
    <col min="6883" max="6883" width="21.75" style="80" customWidth="1"/>
    <col min="6884" max="6884" width="17.625" style="80" customWidth="1"/>
    <col min="6885" max="7134" width="8.75" style="80"/>
    <col min="7135" max="7135" width="3.125" style="80" customWidth="1"/>
    <col min="7136" max="7136" width="9.875" style="80" customWidth="1"/>
    <col min="7137" max="7137" width="22.625" style="80" customWidth="1"/>
    <col min="7138" max="7138" width="11.625" style="80" customWidth="1"/>
    <col min="7139" max="7139" width="21.75" style="80" customWidth="1"/>
    <col min="7140" max="7140" width="17.625" style="80" customWidth="1"/>
    <col min="7141" max="7390" width="8.75" style="80"/>
    <col min="7391" max="7391" width="3.125" style="80" customWidth="1"/>
    <col min="7392" max="7392" width="9.875" style="80" customWidth="1"/>
    <col min="7393" max="7393" width="22.625" style="80" customWidth="1"/>
    <col min="7394" max="7394" width="11.625" style="80" customWidth="1"/>
    <col min="7395" max="7395" width="21.75" style="80" customWidth="1"/>
    <col min="7396" max="7396" width="17.625" style="80" customWidth="1"/>
    <col min="7397" max="7646" width="8.75" style="80"/>
    <col min="7647" max="7647" width="3.125" style="80" customWidth="1"/>
    <col min="7648" max="7648" width="9.875" style="80" customWidth="1"/>
    <col min="7649" max="7649" width="22.625" style="80" customWidth="1"/>
    <col min="7650" max="7650" width="11.625" style="80" customWidth="1"/>
    <col min="7651" max="7651" width="21.75" style="80" customWidth="1"/>
    <col min="7652" max="7652" width="17.625" style="80" customWidth="1"/>
    <col min="7653" max="7902" width="8.75" style="80"/>
    <col min="7903" max="7903" width="3.125" style="80" customWidth="1"/>
    <col min="7904" max="7904" width="9.875" style="80" customWidth="1"/>
    <col min="7905" max="7905" width="22.625" style="80" customWidth="1"/>
    <col min="7906" max="7906" width="11.625" style="80" customWidth="1"/>
    <col min="7907" max="7907" width="21.75" style="80" customWidth="1"/>
    <col min="7908" max="7908" width="17.625" style="80" customWidth="1"/>
    <col min="7909" max="8158" width="8.75" style="80"/>
    <col min="8159" max="8159" width="3.125" style="80" customWidth="1"/>
    <col min="8160" max="8160" width="9.875" style="80" customWidth="1"/>
    <col min="8161" max="8161" width="22.625" style="80" customWidth="1"/>
    <col min="8162" max="8162" width="11.625" style="80" customWidth="1"/>
    <col min="8163" max="8163" width="21.75" style="80" customWidth="1"/>
    <col min="8164" max="8164" width="17.625" style="80" customWidth="1"/>
    <col min="8165" max="8414" width="8.75" style="80"/>
    <col min="8415" max="8415" width="3.125" style="80" customWidth="1"/>
    <col min="8416" max="8416" width="9.875" style="80" customWidth="1"/>
    <col min="8417" max="8417" width="22.625" style="80" customWidth="1"/>
    <col min="8418" max="8418" width="11.625" style="80" customWidth="1"/>
    <col min="8419" max="8419" width="21.75" style="80" customWidth="1"/>
    <col min="8420" max="8420" width="17.625" style="80" customWidth="1"/>
    <col min="8421" max="8670" width="8.75" style="80"/>
    <col min="8671" max="8671" width="3.125" style="80" customWidth="1"/>
    <col min="8672" max="8672" width="9.875" style="80" customWidth="1"/>
    <col min="8673" max="8673" width="22.625" style="80" customWidth="1"/>
    <col min="8674" max="8674" width="11.625" style="80" customWidth="1"/>
    <col min="8675" max="8675" width="21.75" style="80" customWidth="1"/>
    <col min="8676" max="8676" width="17.625" style="80" customWidth="1"/>
    <col min="8677" max="8926" width="8.75" style="80"/>
    <col min="8927" max="8927" width="3.125" style="80" customWidth="1"/>
    <col min="8928" max="8928" width="9.875" style="80" customWidth="1"/>
    <col min="8929" max="8929" width="22.625" style="80" customWidth="1"/>
    <col min="8930" max="8930" width="11.625" style="80" customWidth="1"/>
    <col min="8931" max="8931" width="21.75" style="80" customWidth="1"/>
    <col min="8932" max="8932" width="17.625" style="80" customWidth="1"/>
    <col min="8933" max="9182" width="8.75" style="80"/>
    <col min="9183" max="9183" width="3.125" style="80" customWidth="1"/>
    <col min="9184" max="9184" width="9.875" style="80" customWidth="1"/>
    <col min="9185" max="9185" width="22.625" style="80" customWidth="1"/>
    <col min="9186" max="9186" width="11.625" style="80" customWidth="1"/>
    <col min="9187" max="9187" width="21.75" style="80" customWidth="1"/>
    <col min="9188" max="9188" width="17.625" style="80" customWidth="1"/>
    <col min="9189" max="9438" width="8.75" style="80"/>
    <col min="9439" max="9439" width="3.125" style="80" customWidth="1"/>
    <col min="9440" max="9440" width="9.875" style="80" customWidth="1"/>
    <col min="9441" max="9441" width="22.625" style="80" customWidth="1"/>
    <col min="9442" max="9442" width="11.625" style="80" customWidth="1"/>
    <col min="9443" max="9443" width="21.75" style="80" customWidth="1"/>
    <col min="9444" max="9444" width="17.625" style="80" customWidth="1"/>
    <col min="9445" max="9694" width="8.75" style="80"/>
    <col min="9695" max="9695" width="3.125" style="80" customWidth="1"/>
    <col min="9696" max="9696" width="9.875" style="80" customWidth="1"/>
    <col min="9697" max="9697" width="22.625" style="80" customWidth="1"/>
    <col min="9698" max="9698" width="11.625" style="80" customWidth="1"/>
    <col min="9699" max="9699" width="21.75" style="80" customWidth="1"/>
    <col min="9700" max="9700" width="17.625" style="80" customWidth="1"/>
    <col min="9701" max="9950" width="8.75" style="80"/>
    <col min="9951" max="9951" width="3.125" style="80" customWidth="1"/>
    <col min="9952" max="9952" width="9.875" style="80" customWidth="1"/>
    <col min="9953" max="9953" width="22.625" style="80" customWidth="1"/>
    <col min="9954" max="9954" width="11.625" style="80" customWidth="1"/>
    <col min="9955" max="9955" width="21.75" style="80" customWidth="1"/>
    <col min="9956" max="9956" width="17.625" style="80" customWidth="1"/>
    <col min="9957" max="10206" width="8.75" style="80"/>
    <col min="10207" max="10207" width="3.125" style="80" customWidth="1"/>
    <col min="10208" max="10208" width="9.875" style="80" customWidth="1"/>
    <col min="10209" max="10209" width="22.625" style="80" customWidth="1"/>
    <col min="10210" max="10210" width="11.625" style="80" customWidth="1"/>
    <col min="10211" max="10211" width="21.75" style="80" customWidth="1"/>
    <col min="10212" max="10212" width="17.625" style="80" customWidth="1"/>
    <col min="10213" max="10462" width="8.75" style="80"/>
    <col min="10463" max="10463" width="3.125" style="80" customWidth="1"/>
    <col min="10464" max="10464" width="9.875" style="80" customWidth="1"/>
    <col min="10465" max="10465" width="22.625" style="80" customWidth="1"/>
    <col min="10466" max="10466" width="11.625" style="80" customWidth="1"/>
    <col min="10467" max="10467" width="21.75" style="80" customWidth="1"/>
    <col min="10468" max="10468" width="17.625" style="80" customWidth="1"/>
    <col min="10469" max="10718" width="8.75" style="80"/>
    <col min="10719" max="10719" width="3.125" style="80" customWidth="1"/>
    <col min="10720" max="10720" width="9.875" style="80" customWidth="1"/>
    <col min="10721" max="10721" width="22.625" style="80" customWidth="1"/>
    <col min="10722" max="10722" width="11.625" style="80" customWidth="1"/>
    <col min="10723" max="10723" width="21.75" style="80" customWidth="1"/>
    <col min="10724" max="10724" width="17.625" style="80" customWidth="1"/>
    <col min="10725" max="10974" width="8.75" style="80"/>
    <col min="10975" max="10975" width="3.125" style="80" customWidth="1"/>
    <col min="10976" max="10976" width="9.875" style="80" customWidth="1"/>
    <col min="10977" max="10977" width="22.625" style="80" customWidth="1"/>
    <col min="10978" max="10978" width="11.625" style="80" customWidth="1"/>
    <col min="10979" max="10979" width="21.75" style="80" customWidth="1"/>
    <col min="10980" max="10980" width="17.625" style="80" customWidth="1"/>
    <col min="10981" max="11230" width="8.75" style="80"/>
    <col min="11231" max="11231" width="3.125" style="80" customWidth="1"/>
    <col min="11232" max="11232" width="9.875" style="80" customWidth="1"/>
    <col min="11233" max="11233" width="22.625" style="80" customWidth="1"/>
    <col min="11234" max="11234" width="11.625" style="80" customWidth="1"/>
    <col min="11235" max="11235" width="21.75" style="80" customWidth="1"/>
    <col min="11236" max="11236" width="17.625" style="80" customWidth="1"/>
    <col min="11237" max="11486" width="8.75" style="80"/>
    <col min="11487" max="11487" width="3.125" style="80" customWidth="1"/>
    <col min="11488" max="11488" width="9.875" style="80" customWidth="1"/>
    <col min="11489" max="11489" width="22.625" style="80" customWidth="1"/>
    <col min="11490" max="11490" width="11.625" style="80" customWidth="1"/>
    <col min="11491" max="11491" width="21.75" style="80" customWidth="1"/>
    <col min="11492" max="11492" width="17.625" style="80" customWidth="1"/>
    <col min="11493" max="11742" width="8.75" style="80"/>
    <col min="11743" max="11743" width="3.125" style="80" customWidth="1"/>
    <col min="11744" max="11744" width="9.875" style="80" customWidth="1"/>
    <col min="11745" max="11745" width="22.625" style="80" customWidth="1"/>
    <col min="11746" max="11746" width="11.625" style="80" customWidth="1"/>
    <col min="11747" max="11747" width="21.75" style="80" customWidth="1"/>
    <col min="11748" max="11748" width="17.625" style="80" customWidth="1"/>
    <col min="11749" max="11998" width="8.75" style="80"/>
    <col min="11999" max="11999" width="3.125" style="80" customWidth="1"/>
    <col min="12000" max="12000" width="9.875" style="80" customWidth="1"/>
    <col min="12001" max="12001" width="22.625" style="80" customWidth="1"/>
    <col min="12002" max="12002" width="11.625" style="80" customWidth="1"/>
    <col min="12003" max="12003" width="21.75" style="80" customWidth="1"/>
    <col min="12004" max="12004" width="17.625" style="80" customWidth="1"/>
    <col min="12005" max="12254" width="8.75" style="80"/>
    <col min="12255" max="12255" width="3.125" style="80" customWidth="1"/>
    <col min="12256" max="12256" width="9.875" style="80" customWidth="1"/>
    <col min="12257" max="12257" width="22.625" style="80" customWidth="1"/>
    <col min="12258" max="12258" width="11.625" style="80" customWidth="1"/>
    <col min="12259" max="12259" width="21.75" style="80" customWidth="1"/>
    <col min="12260" max="12260" width="17.625" style="80" customWidth="1"/>
    <col min="12261" max="12510" width="8.75" style="80"/>
    <col min="12511" max="12511" width="3.125" style="80" customWidth="1"/>
    <col min="12512" max="12512" width="9.875" style="80" customWidth="1"/>
    <col min="12513" max="12513" width="22.625" style="80" customWidth="1"/>
    <col min="12514" max="12514" width="11.625" style="80" customWidth="1"/>
    <col min="12515" max="12515" width="21.75" style="80" customWidth="1"/>
    <col min="12516" max="12516" width="17.625" style="80" customWidth="1"/>
    <col min="12517" max="12766" width="8.75" style="80"/>
    <col min="12767" max="12767" width="3.125" style="80" customWidth="1"/>
    <col min="12768" max="12768" width="9.875" style="80" customWidth="1"/>
    <col min="12769" max="12769" width="22.625" style="80" customWidth="1"/>
    <col min="12770" max="12770" width="11.625" style="80" customWidth="1"/>
    <col min="12771" max="12771" width="21.75" style="80" customWidth="1"/>
    <col min="12772" max="12772" width="17.625" style="80" customWidth="1"/>
    <col min="12773" max="13022" width="8.75" style="80"/>
    <col min="13023" max="13023" width="3.125" style="80" customWidth="1"/>
    <col min="13024" max="13024" width="9.875" style="80" customWidth="1"/>
    <col min="13025" max="13025" width="22.625" style="80" customWidth="1"/>
    <col min="13026" max="13026" width="11.625" style="80" customWidth="1"/>
    <col min="13027" max="13027" width="21.75" style="80" customWidth="1"/>
    <col min="13028" max="13028" width="17.625" style="80" customWidth="1"/>
    <col min="13029" max="13278" width="8.75" style="80"/>
    <col min="13279" max="13279" width="3.125" style="80" customWidth="1"/>
    <col min="13280" max="13280" width="9.875" style="80" customWidth="1"/>
    <col min="13281" max="13281" width="22.625" style="80" customWidth="1"/>
    <col min="13282" max="13282" width="11.625" style="80" customWidth="1"/>
    <col min="13283" max="13283" width="21.75" style="80" customWidth="1"/>
    <col min="13284" max="13284" width="17.625" style="80" customWidth="1"/>
    <col min="13285" max="13534" width="8.75" style="80"/>
    <col min="13535" max="13535" width="3.125" style="80" customWidth="1"/>
    <col min="13536" max="13536" width="9.875" style="80" customWidth="1"/>
    <col min="13537" max="13537" width="22.625" style="80" customWidth="1"/>
    <col min="13538" max="13538" width="11.625" style="80" customWidth="1"/>
    <col min="13539" max="13539" width="21.75" style="80" customWidth="1"/>
    <col min="13540" max="13540" width="17.625" style="80" customWidth="1"/>
    <col min="13541" max="13790" width="8.75" style="80"/>
    <col min="13791" max="13791" width="3.125" style="80" customWidth="1"/>
    <col min="13792" max="13792" width="9.875" style="80" customWidth="1"/>
    <col min="13793" max="13793" width="22.625" style="80" customWidth="1"/>
    <col min="13794" max="13794" width="11.625" style="80" customWidth="1"/>
    <col min="13795" max="13795" width="21.75" style="80" customWidth="1"/>
    <col min="13796" max="13796" width="17.625" style="80" customWidth="1"/>
    <col min="13797" max="14046" width="8.75" style="80"/>
    <col min="14047" max="14047" width="3.125" style="80" customWidth="1"/>
    <col min="14048" max="14048" width="9.875" style="80" customWidth="1"/>
    <col min="14049" max="14049" width="22.625" style="80" customWidth="1"/>
    <col min="14050" max="14050" width="11.625" style="80" customWidth="1"/>
    <col min="14051" max="14051" width="21.75" style="80" customWidth="1"/>
    <col min="14052" max="14052" width="17.625" style="80" customWidth="1"/>
    <col min="14053" max="14302" width="8.75" style="80"/>
    <col min="14303" max="14303" width="3.125" style="80" customWidth="1"/>
    <col min="14304" max="14304" width="9.875" style="80" customWidth="1"/>
    <col min="14305" max="14305" width="22.625" style="80" customWidth="1"/>
    <col min="14306" max="14306" width="11.625" style="80" customWidth="1"/>
    <col min="14307" max="14307" width="21.75" style="80" customWidth="1"/>
    <col min="14308" max="14308" width="17.625" style="80" customWidth="1"/>
    <col min="14309" max="14558" width="8.75" style="80"/>
    <col min="14559" max="14559" width="3.125" style="80" customWidth="1"/>
    <col min="14560" max="14560" width="9.875" style="80" customWidth="1"/>
    <col min="14561" max="14561" width="22.625" style="80" customWidth="1"/>
    <col min="14562" max="14562" width="11.625" style="80" customWidth="1"/>
    <col min="14563" max="14563" width="21.75" style="80" customWidth="1"/>
    <col min="14564" max="14564" width="17.625" style="80" customWidth="1"/>
    <col min="14565" max="14814" width="8.75" style="80"/>
    <col min="14815" max="14815" width="3.125" style="80" customWidth="1"/>
    <col min="14816" max="14816" width="9.875" style="80" customWidth="1"/>
    <col min="14817" max="14817" width="22.625" style="80" customWidth="1"/>
    <col min="14818" max="14818" width="11.625" style="80" customWidth="1"/>
    <col min="14819" max="14819" width="21.75" style="80" customWidth="1"/>
    <col min="14820" max="14820" width="17.625" style="80" customWidth="1"/>
    <col min="14821" max="15070" width="8.75" style="80"/>
    <col min="15071" max="15071" width="3.125" style="80" customWidth="1"/>
    <col min="15072" max="15072" width="9.875" style="80" customWidth="1"/>
    <col min="15073" max="15073" width="22.625" style="80" customWidth="1"/>
    <col min="15074" max="15074" width="11.625" style="80" customWidth="1"/>
    <col min="15075" max="15075" width="21.75" style="80" customWidth="1"/>
    <col min="15076" max="15076" width="17.625" style="80" customWidth="1"/>
    <col min="15077" max="15326" width="8.75" style="80"/>
    <col min="15327" max="15327" width="3.125" style="80" customWidth="1"/>
    <col min="15328" max="15328" width="9.875" style="80" customWidth="1"/>
    <col min="15329" max="15329" width="22.625" style="80" customWidth="1"/>
    <col min="15330" max="15330" width="11.625" style="80" customWidth="1"/>
    <col min="15331" max="15331" width="21.75" style="80" customWidth="1"/>
    <col min="15332" max="15332" width="17.625" style="80" customWidth="1"/>
    <col min="15333" max="15582" width="8.75" style="80"/>
    <col min="15583" max="15583" width="3.125" style="80" customWidth="1"/>
    <col min="15584" max="15584" width="9.875" style="80" customWidth="1"/>
    <col min="15585" max="15585" width="22.625" style="80" customWidth="1"/>
    <col min="15586" max="15586" width="11.625" style="80" customWidth="1"/>
    <col min="15587" max="15587" width="21.75" style="80" customWidth="1"/>
    <col min="15588" max="15588" width="17.625" style="80" customWidth="1"/>
    <col min="15589" max="15838" width="8.75" style="80"/>
    <col min="15839" max="15839" width="3.125" style="80" customWidth="1"/>
    <col min="15840" max="15840" width="9.875" style="80" customWidth="1"/>
    <col min="15841" max="15841" width="22.625" style="80" customWidth="1"/>
    <col min="15842" max="15842" width="11.625" style="80" customWidth="1"/>
    <col min="15843" max="15843" width="21.75" style="80" customWidth="1"/>
    <col min="15844" max="15844" width="17.625" style="80" customWidth="1"/>
    <col min="15845" max="16094" width="8.75" style="80"/>
    <col min="16095" max="16095" width="3.125" style="80" customWidth="1"/>
    <col min="16096" max="16096" width="9.875" style="80" customWidth="1"/>
    <col min="16097" max="16097" width="22.625" style="80" customWidth="1"/>
    <col min="16098" max="16098" width="11.625" style="80" customWidth="1"/>
    <col min="16099" max="16099" width="21.75" style="80" customWidth="1"/>
    <col min="16100" max="16100" width="17.625" style="80" customWidth="1"/>
    <col min="16101" max="16360" width="8.75" style="80"/>
    <col min="16361" max="16384" width="8.75" style="80" customWidth="1"/>
  </cols>
  <sheetData>
    <row r="1" spans="1:6" ht="21.95" customHeight="1" x14ac:dyDescent="0.35">
      <c r="A1" s="276" t="s">
        <v>1390</v>
      </c>
      <c r="B1" s="276"/>
      <c r="C1" s="276"/>
      <c r="D1" s="276"/>
      <c r="E1" s="276"/>
      <c r="F1" s="276"/>
    </row>
    <row r="2" spans="1:6" ht="21.95" customHeight="1" x14ac:dyDescent="0.3">
      <c r="A2" s="277" t="s">
        <v>0</v>
      </c>
      <c r="B2" s="277"/>
      <c r="C2" s="277"/>
      <c r="D2" s="277"/>
      <c r="E2" s="277"/>
      <c r="F2" s="277"/>
    </row>
    <row r="3" spans="1:6" ht="24" customHeight="1" x14ac:dyDescent="0.25">
      <c r="A3" s="52" t="s">
        <v>1</v>
      </c>
      <c r="B3" s="119" t="s">
        <v>1437</v>
      </c>
      <c r="C3" s="266" t="s">
        <v>2</v>
      </c>
      <c r="D3" s="267"/>
      <c r="E3" s="268"/>
      <c r="F3" s="62" t="s">
        <v>3</v>
      </c>
    </row>
    <row r="4" spans="1:6" ht="24" customHeight="1" x14ac:dyDescent="0.25">
      <c r="A4" s="52">
        <v>1</v>
      </c>
      <c r="B4" s="120">
        <v>729</v>
      </c>
      <c r="C4" s="15" t="s">
        <v>4</v>
      </c>
      <c r="D4" s="86" t="s">
        <v>427</v>
      </c>
      <c r="E4" s="87" t="s">
        <v>428</v>
      </c>
      <c r="F4" s="90">
        <v>1929901672864</v>
      </c>
    </row>
    <row r="5" spans="1:6" s="113" customFormat="1" ht="24" customHeight="1" x14ac:dyDescent="0.3">
      <c r="A5" s="52">
        <v>2</v>
      </c>
      <c r="B5" s="120">
        <v>756</v>
      </c>
      <c r="C5" s="85" t="s">
        <v>4</v>
      </c>
      <c r="D5" s="16" t="s">
        <v>481</v>
      </c>
      <c r="E5" s="87" t="s">
        <v>482</v>
      </c>
      <c r="F5" s="90">
        <v>1849902701516</v>
      </c>
    </row>
    <row r="6" spans="1:6" s="75" customFormat="1" ht="24" customHeight="1" x14ac:dyDescent="0.35">
      <c r="A6" s="52">
        <v>3</v>
      </c>
      <c r="B6" s="120">
        <v>758</v>
      </c>
      <c r="C6" s="15" t="s">
        <v>4</v>
      </c>
      <c r="D6" s="86" t="s">
        <v>388</v>
      </c>
      <c r="E6" s="87" t="s">
        <v>389</v>
      </c>
      <c r="F6" s="90">
        <v>1929901660858</v>
      </c>
    </row>
    <row r="7" spans="1:6" s="113" customFormat="1" ht="24" customHeight="1" x14ac:dyDescent="0.3">
      <c r="A7" s="52">
        <v>4</v>
      </c>
      <c r="B7" s="120">
        <v>764</v>
      </c>
      <c r="C7" s="15" t="s">
        <v>4</v>
      </c>
      <c r="D7" s="86" t="s">
        <v>335</v>
      </c>
      <c r="E7" s="87" t="s">
        <v>390</v>
      </c>
      <c r="F7" s="90">
        <v>1929901672414</v>
      </c>
    </row>
    <row r="8" spans="1:6" ht="24" customHeight="1" x14ac:dyDescent="0.25">
      <c r="A8" s="52">
        <v>5</v>
      </c>
      <c r="B8" s="120">
        <v>765</v>
      </c>
      <c r="C8" s="15" t="s">
        <v>4</v>
      </c>
      <c r="D8" s="86" t="s">
        <v>391</v>
      </c>
      <c r="E8" s="87" t="s">
        <v>366</v>
      </c>
      <c r="F8" s="90">
        <v>1929901674476</v>
      </c>
    </row>
    <row r="9" spans="1:6" ht="24" customHeight="1" x14ac:dyDescent="0.25">
      <c r="A9" s="52">
        <v>6</v>
      </c>
      <c r="B9" s="120">
        <v>788</v>
      </c>
      <c r="C9" s="15" t="s">
        <v>4</v>
      </c>
      <c r="D9" s="86" t="s">
        <v>434</v>
      </c>
      <c r="E9" s="87" t="s">
        <v>435</v>
      </c>
      <c r="F9" s="90">
        <v>1929901647282</v>
      </c>
    </row>
    <row r="10" spans="1:6" ht="24" customHeight="1" x14ac:dyDescent="0.25">
      <c r="A10" s="52">
        <v>7</v>
      </c>
      <c r="B10" s="120">
        <v>800</v>
      </c>
      <c r="C10" s="15" t="s">
        <v>4</v>
      </c>
      <c r="D10" s="86" t="s">
        <v>395</v>
      </c>
      <c r="E10" s="87" t="s">
        <v>248</v>
      </c>
      <c r="F10" s="90">
        <v>1929901692946</v>
      </c>
    </row>
    <row r="11" spans="1:6" ht="24" customHeight="1" x14ac:dyDescent="0.25">
      <c r="A11" s="52">
        <v>8</v>
      </c>
      <c r="B11" s="120">
        <v>1131</v>
      </c>
      <c r="C11" s="15" t="s">
        <v>4</v>
      </c>
      <c r="D11" s="86" t="s">
        <v>522</v>
      </c>
      <c r="E11" s="87" t="s">
        <v>523</v>
      </c>
      <c r="F11" s="90" t="s">
        <v>1154</v>
      </c>
    </row>
    <row r="12" spans="1:6" ht="24" customHeight="1" x14ac:dyDescent="0.25">
      <c r="A12" s="52">
        <v>9</v>
      </c>
      <c r="B12" s="120">
        <v>1133</v>
      </c>
      <c r="C12" s="15" t="s">
        <v>4</v>
      </c>
      <c r="D12" s="86" t="s">
        <v>529</v>
      </c>
      <c r="E12" s="87" t="s">
        <v>530</v>
      </c>
      <c r="F12" s="90" t="s">
        <v>1156</v>
      </c>
    </row>
    <row r="13" spans="1:6" ht="24" customHeight="1" x14ac:dyDescent="0.25">
      <c r="A13" s="52">
        <v>10</v>
      </c>
      <c r="B13" s="120">
        <v>735</v>
      </c>
      <c r="C13" s="85" t="s">
        <v>29</v>
      </c>
      <c r="D13" s="16" t="s">
        <v>494</v>
      </c>
      <c r="E13" s="87" t="s">
        <v>495</v>
      </c>
      <c r="F13" s="90">
        <v>1929901650381</v>
      </c>
    </row>
    <row r="14" spans="1:6" ht="24" customHeight="1" x14ac:dyDescent="0.25">
      <c r="A14" s="52">
        <v>11</v>
      </c>
      <c r="B14" s="120">
        <v>739</v>
      </c>
      <c r="C14" s="15" t="s">
        <v>29</v>
      </c>
      <c r="D14" s="86" t="s">
        <v>396</v>
      </c>
      <c r="E14" s="87" t="s">
        <v>345</v>
      </c>
      <c r="F14" s="90">
        <v>1929901651841</v>
      </c>
    </row>
    <row r="15" spans="1:6" ht="24" customHeight="1" x14ac:dyDescent="0.25">
      <c r="A15" s="52">
        <v>12</v>
      </c>
      <c r="B15" s="120">
        <v>741</v>
      </c>
      <c r="C15" s="15" t="s">
        <v>29</v>
      </c>
      <c r="D15" s="86" t="s">
        <v>397</v>
      </c>
      <c r="E15" s="87" t="s">
        <v>398</v>
      </c>
      <c r="F15" s="90">
        <v>1929901654351</v>
      </c>
    </row>
    <row r="16" spans="1:6" ht="24" customHeight="1" x14ac:dyDescent="0.25">
      <c r="A16" s="52">
        <v>13</v>
      </c>
      <c r="B16" s="120">
        <v>744</v>
      </c>
      <c r="C16" s="15" t="s">
        <v>29</v>
      </c>
      <c r="D16" s="86" t="s">
        <v>444</v>
      </c>
      <c r="E16" s="87" t="s">
        <v>445</v>
      </c>
      <c r="F16" s="90">
        <v>1929901658527</v>
      </c>
    </row>
    <row r="17" spans="1:6" s="113" customFormat="1" ht="24" customHeight="1" x14ac:dyDescent="0.3">
      <c r="A17" s="52">
        <v>14</v>
      </c>
      <c r="B17" s="120">
        <v>745</v>
      </c>
      <c r="C17" s="15" t="s">
        <v>29</v>
      </c>
      <c r="D17" s="86" t="s">
        <v>446</v>
      </c>
      <c r="E17" s="87" t="s">
        <v>447</v>
      </c>
      <c r="F17" s="90">
        <v>1929901658390</v>
      </c>
    </row>
    <row r="18" spans="1:6" ht="24" customHeight="1" x14ac:dyDescent="0.25">
      <c r="A18" s="52">
        <v>15</v>
      </c>
      <c r="B18" s="120">
        <v>746</v>
      </c>
      <c r="C18" s="15" t="s">
        <v>29</v>
      </c>
      <c r="D18" s="86" t="s">
        <v>448</v>
      </c>
      <c r="E18" s="87" t="s">
        <v>449</v>
      </c>
      <c r="F18" s="90">
        <v>1929901658837</v>
      </c>
    </row>
    <row r="19" spans="1:6" s="113" customFormat="1" ht="24" customHeight="1" x14ac:dyDescent="0.3">
      <c r="A19" s="52">
        <v>16</v>
      </c>
      <c r="B19" s="120">
        <v>747</v>
      </c>
      <c r="C19" s="15" t="s">
        <v>29</v>
      </c>
      <c r="D19" s="86" t="s">
        <v>450</v>
      </c>
      <c r="E19" s="87" t="s">
        <v>451</v>
      </c>
      <c r="F19" s="90">
        <v>1907500284314</v>
      </c>
    </row>
    <row r="20" spans="1:6" s="113" customFormat="1" ht="24" customHeight="1" x14ac:dyDescent="0.3">
      <c r="A20" s="52">
        <v>17</v>
      </c>
      <c r="B20" s="120">
        <v>748</v>
      </c>
      <c r="C20" s="15" t="s">
        <v>29</v>
      </c>
      <c r="D20" s="86" t="s">
        <v>452</v>
      </c>
      <c r="E20" s="87" t="s">
        <v>453</v>
      </c>
      <c r="F20" s="90">
        <v>1929901664233</v>
      </c>
    </row>
    <row r="21" spans="1:6" s="113" customFormat="1" ht="24" customHeight="1" x14ac:dyDescent="0.3">
      <c r="A21" s="52">
        <v>18</v>
      </c>
      <c r="B21" s="120">
        <v>750</v>
      </c>
      <c r="C21" s="15" t="s">
        <v>29</v>
      </c>
      <c r="D21" s="86" t="s">
        <v>456</v>
      </c>
      <c r="E21" s="87" t="s">
        <v>457</v>
      </c>
      <c r="F21" s="90">
        <v>1929901668832</v>
      </c>
    </row>
    <row r="22" spans="1:6" s="113" customFormat="1" ht="24" customHeight="1" x14ac:dyDescent="0.3">
      <c r="A22" s="52">
        <v>19</v>
      </c>
      <c r="B22" s="120">
        <v>768</v>
      </c>
      <c r="C22" s="15" t="s">
        <v>29</v>
      </c>
      <c r="D22" s="86" t="s">
        <v>399</v>
      </c>
      <c r="E22" s="87" t="s">
        <v>400</v>
      </c>
      <c r="F22" s="90">
        <v>1839902435174</v>
      </c>
    </row>
    <row r="23" spans="1:6" s="113" customFormat="1" ht="24" customHeight="1" x14ac:dyDescent="0.3">
      <c r="A23" s="52">
        <v>20</v>
      </c>
      <c r="B23" s="120">
        <v>770</v>
      </c>
      <c r="C23" s="85" t="s">
        <v>29</v>
      </c>
      <c r="D23" s="16" t="s">
        <v>404</v>
      </c>
      <c r="E23" s="87" t="s">
        <v>505</v>
      </c>
      <c r="F23" s="90">
        <v>1929901647584</v>
      </c>
    </row>
    <row r="24" spans="1:6" s="113" customFormat="1" ht="24" customHeight="1" x14ac:dyDescent="0.3">
      <c r="A24" s="52">
        <v>21</v>
      </c>
      <c r="B24" s="120">
        <v>777</v>
      </c>
      <c r="C24" s="85" t="s">
        <v>29</v>
      </c>
      <c r="D24" s="16" t="s">
        <v>507</v>
      </c>
      <c r="E24" s="87" t="s">
        <v>508</v>
      </c>
      <c r="F24" s="90">
        <v>1929901653037</v>
      </c>
    </row>
    <row r="25" spans="1:6" s="113" customFormat="1" ht="24" customHeight="1" x14ac:dyDescent="0.3">
      <c r="A25" s="52">
        <v>22</v>
      </c>
      <c r="B25" s="120">
        <v>778</v>
      </c>
      <c r="C25" s="15" t="s">
        <v>29</v>
      </c>
      <c r="D25" s="86" t="s">
        <v>402</v>
      </c>
      <c r="E25" s="87" t="s">
        <v>403</v>
      </c>
      <c r="F25" s="90">
        <v>1839902444076</v>
      </c>
    </row>
    <row r="26" spans="1:6" ht="24" customHeight="1" x14ac:dyDescent="0.25">
      <c r="A26" s="52">
        <v>23</v>
      </c>
      <c r="B26" s="120">
        <v>782</v>
      </c>
      <c r="C26" s="15" t="s">
        <v>29</v>
      </c>
      <c r="D26" s="86" t="s">
        <v>405</v>
      </c>
      <c r="E26" s="87" t="s">
        <v>406</v>
      </c>
      <c r="F26" s="90">
        <v>1929901665108</v>
      </c>
    </row>
    <row r="27" spans="1:6" ht="24" customHeight="1" x14ac:dyDescent="0.25">
      <c r="A27" s="52">
        <v>24</v>
      </c>
      <c r="B27" s="120">
        <v>786</v>
      </c>
      <c r="C27" s="15" t="s">
        <v>29</v>
      </c>
      <c r="D27" s="86" t="s">
        <v>408</v>
      </c>
      <c r="E27" s="87" t="s">
        <v>409</v>
      </c>
      <c r="F27" s="90">
        <v>1100704651979</v>
      </c>
    </row>
    <row r="28" spans="1:6" ht="24" customHeight="1" x14ac:dyDescent="0.25">
      <c r="A28" s="52">
        <v>25</v>
      </c>
      <c r="B28" s="120">
        <v>807</v>
      </c>
      <c r="C28" s="15" t="s">
        <v>29</v>
      </c>
      <c r="D28" s="86" t="s">
        <v>413</v>
      </c>
      <c r="E28" s="87" t="s">
        <v>414</v>
      </c>
      <c r="F28" s="90">
        <v>1839902449647</v>
      </c>
    </row>
    <row r="29" spans="1:6" ht="24" customHeight="1" x14ac:dyDescent="0.25">
      <c r="A29" s="52">
        <v>26</v>
      </c>
      <c r="B29" s="120">
        <v>814</v>
      </c>
      <c r="C29" s="15" t="s">
        <v>29</v>
      </c>
      <c r="D29" s="86" t="s">
        <v>472</v>
      </c>
      <c r="E29" s="87" t="s">
        <v>473</v>
      </c>
      <c r="F29" s="90">
        <v>1929901675502</v>
      </c>
    </row>
    <row r="30" spans="1:6" ht="24" customHeight="1" x14ac:dyDescent="0.25">
      <c r="A30" s="52">
        <v>27</v>
      </c>
      <c r="B30" s="120">
        <v>817</v>
      </c>
      <c r="C30" s="15" t="s">
        <v>29</v>
      </c>
      <c r="D30" s="86" t="s">
        <v>418</v>
      </c>
      <c r="E30" s="87" t="s">
        <v>87</v>
      </c>
      <c r="F30" s="90">
        <v>1929901679265</v>
      </c>
    </row>
    <row r="31" spans="1:6" ht="24" customHeight="1" x14ac:dyDescent="0.25">
      <c r="A31" s="52">
        <v>28</v>
      </c>
      <c r="B31" s="120">
        <v>820</v>
      </c>
      <c r="C31" s="15" t="s">
        <v>29</v>
      </c>
      <c r="D31" s="86" t="s">
        <v>421</v>
      </c>
      <c r="E31" s="87" t="s">
        <v>422</v>
      </c>
      <c r="F31" s="90">
        <v>1909804352541</v>
      </c>
    </row>
    <row r="32" spans="1:6" ht="24" customHeight="1" x14ac:dyDescent="0.25">
      <c r="A32" s="52">
        <v>29</v>
      </c>
      <c r="B32" s="120">
        <v>923</v>
      </c>
      <c r="C32" s="15" t="s">
        <v>29</v>
      </c>
      <c r="D32" s="86" t="s">
        <v>474</v>
      </c>
      <c r="E32" s="87" t="s">
        <v>351</v>
      </c>
      <c r="F32" s="90">
        <v>1909804259206</v>
      </c>
    </row>
    <row r="33" spans="1:6" ht="21.95" customHeight="1" x14ac:dyDescent="0.25">
      <c r="A33" s="52">
        <v>30</v>
      </c>
      <c r="B33" s="120">
        <v>1136</v>
      </c>
      <c r="C33" s="15" t="s">
        <v>29</v>
      </c>
      <c r="D33" s="86" t="s">
        <v>524</v>
      </c>
      <c r="E33" s="87" t="s">
        <v>525</v>
      </c>
      <c r="F33" s="90" t="s">
        <v>1153</v>
      </c>
    </row>
  </sheetData>
  <mergeCells count="3">
    <mergeCell ref="A1:F1"/>
    <mergeCell ref="A2:F2"/>
    <mergeCell ref="C3:E3"/>
  </mergeCells>
  <printOptions horizontalCentered="1"/>
  <pageMargins left="0.70866141732283472" right="0.51181102362204722" top="0.15748031496062992" bottom="0.15748031496062992" header="0.31496062992125984" footer="0.31496062992125984"/>
  <pageSetup paperSize="9" orientation="portrait" horizontalDpi="4294967293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32"/>
  <sheetViews>
    <sheetView zoomScale="90" zoomScaleNormal="90" workbookViewId="0">
      <selection activeCell="H6" sqref="H6"/>
    </sheetView>
  </sheetViews>
  <sheetFormatPr defaultColWidth="9" defaultRowHeight="21.95" customHeight="1" x14ac:dyDescent="0.2"/>
  <cols>
    <col min="1" max="1" width="7.625" style="54" customWidth="1"/>
    <col min="2" max="2" width="8.75" style="54" customWidth="1"/>
    <col min="3" max="3" width="6.625" style="54" customWidth="1"/>
    <col min="4" max="5" width="14.625" style="54" customWidth="1"/>
    <col min="6" max="6" width="25.875" style="54" customWidth="1"/>
    <col min="7" max="16384" width="9" style="54"/>
  </cols>
  <sheetData>
    <row r="1" spans="1:6" ht="21.95" customHeight="1" x14ac:dyDescent="0.2">
      <c r="A1" s="264" t="s">
        <v>1383</v>
      </c>
      <c r="B1" s="264"/>
      <c r="C1" s="264"/>
      <c r="D1" s="264"/>
      <c r="E1" s="264"/>
      <c r="F1" s="264"/>
    </row>
    <row r="2" spans="1:6" ht="21.95" customHeight="1" x14ac:dyDescent="0.2">
      <c r="A2" s="273" t="s">
        <v>0</v>
      </c>
      <c r="B2" s="273"/>
      <c r="C2" s="273"/>
      <c r="D2" s="273"/>
      <c r="E2" s="273"/>
      <c r="F2" s="273"/>
    </row>
    <row r="3" spans="1:6" ht="21.95" customHeight="1" x14ac:dyDescent="0.2">
      <c r="A3" s="52" t="s">
        <v>1</v>
      </c>
      <c r="B3" s="119" t="s">
        <v>1437</v>
      </c>
      <c r="C3" s="266" t="s">
        <v>2</v>
      </c>
      <c r="D3" s="267"/>
      <c r="E3" s="268"/>
      <c r="F3" s="62" t="s">
        <v>3</v>
      </c>
    </row>
    <row r="4" spans="1:6" ht="21.95" customHeight="1" x14ac:dyDescent="0.2">
      <c r="A4" s="52">
        <v>1</v>
      </c>
      <c r="B4" s="120" t="s">
        <v>1465</v>
      </c>
      <c r="C4" s="15" t="s">
        <v>4</v>
      </c>
      <c r="D4" s="86" t="s">
        <v>5</v>
      </c>
      <c r="E4" s="87" t="s">
        <v>6</v>
      </c>
      <c r="F4" s="90" t="s">
        <v>1134</v>
      </c>
    </row>
    <row r="5" spans="1:6" ht="21.95" customHeight="1" x14ac:dyDescent="0.2">
      <c r="A5" s="52">
        <v>2</v>
      </c>
      <c r="B5" s="120" t="s">
        <v>1466</v>
      </c>
      <c r="C5" s="15" t="s">
        <v>4</v>
      </c>
      <c r="D5" s="86" t="s">
        <v>7</v>
      </c>
      <c r="E5" s="87" t="s">
        <v>8</v>
      </c>
      <c r="F5" s="90" t="s">
        <v>1135</v>
      </c>
    </row>
    <row r="6" spans="1:6" ht="21.95" customHeight="1" x14ac:dyDescent="0.2">
      <c r="A6" s="52">
        <v>3</v>
      </c>
      <c r="B6" s="120" t="s">
        <v>1467</v>
      </c>
      <c r="C6" s="15" t="s">
        <v>4</v>
      </c>
      <c r="D6" s="86" t="s">
        <v>9</v>
      </c>
      <c r="E6" s="87" t="s">
        <v>10</v>
      </c>
      <c r="F6" s="90" t="s">
        <v>1136</v>
      </c>
    </row>
    <row r="7" spans="1:6" ht="21.95" customHeight="1" x14ac:dyDescent="0.2">
      <c r="A7" s="52">
        <v>4</v>
      </c>
      <c r="B7" s="120" t="s">
        <v>1468</v>
      </c>
      <c r="C7" s="15" t="s">
        <v>4</v>
      </c>
      <c r="D7" s="86" t="s">
        <v>11</v>
      </c>
      <c r="E7" s="87" t="s">
        <v>12</v>
      </c>
      <c r="F7" s="90" t="s">
        <v>1137</v>
      </c>
    </row>
    <row r="8" spans="1:6" ht="21.95" customHeight="1" x14ac:dyDescent="0.2">
      <c r="A8" s="52">
        <v>5</v>
      </c>
      <c r="B8" s="120" t="s">
        <v>1469</v>
      </c>
      <c r="C8" s="15" t="s">
        <v>4</v>
      </c>
      <c r="D8" s="86" t="s">
        <v>13</v>
      </c>
      <c r="E8" s="87" t="s">
        <v>14</v>
      </c>
      <c r="F8" s="90" t="s">
        <v>1138</v>
      </c>
    </row>
    <row r="9" spans="1:6" ht="21.95" customHeight="1" x14ac:dyDescent="0.2">
      <c r="A9" s="52">
        <v>6</v>
      </c>
      <c r="B9" s="120" t="s">
        <v>1470</v>
      </c>
      <c r="C9" s="15" t="s">
        <v>4</v>
      </c>
      <c r="D9" s="86" t="s">
        <v>15</v>
      </c>
      <c r="E9" s="87" t="s">
        <v>16</v>
      </c>
      <c r="F9" s="90" t="s">
        <v>1139</v>
      </c>
    </row>
    <row r="10" spans="1:6" ht="21.95" customHeight="1" x14ac:dyDescent="0.2">
      <c r="A10" s="52">
        <v>7</v>
      </c>
      <c r="B10" s="120" t="s">
        <v>1471</v>
      </c>
      <c r="C10" s="15" t="s">
        <v>4</v>
      </c>
      <c r="D10" s="86" t="s">
        <v>17</v>
      </c>
      <c r="E10" s="87" t="s">
        <v>18</v>
      </c>
      <c r="F10" s="90" t="s">
        <v>1140</v>
      </c>
    </row>
    <row r="11" spans="1:6" ht="21.95" customHeight="1" x14ac:dyDescent="0.2">
      <c r="A11" s="52">
        <v>8</v>
      </c>
      <c r="B11" s="120" t="s">
        <v>1472</v>
      </c>
      <c r="C11" s="15" t="s">
        <v>4</v>
      </c>
      <c r="D11" s="86" t="s">
        <v>19</v>
      </c>
      <c r="E11" s="87" t="s">
        <v>20</v>
      </c>
      <c r="F11" s="90" t="s">
        <v>1141</v>
      </c>
    </row>
    <row r="12" spans="1:6" ht="21.95" customHeight="1" x14ac:dyDescent="0.2">
      <c r="A12" s="52">
        <v>9</v>
      </c>
      <c r="B12" s="120" t="s">
        <v>1473</v>
      </c>
      <c r="C12" s="15" t="s">
        <v>4</v>
      </c>
      <c r="D12" s="86" t="s">
        <v>21</v>
      </c>
      <c r="E12" s="87" t="s">
        <v>22</v>
      </c>
      <c r="F12" s="90" t="s">
        <v>1142</v>
      </c>
    </row>
    <row r="13" spans="1:6" ht="21.95" customHeight="1" x14ac:dyDescent="0.2">
      <c r="A13" s="52">
        <v>10</v>
      </c>
      <c r="B13" s="120" t="s">
        <v>1474</v>
      </c>
      <c r="C13" s="15" t="s">
        <v>4</v>
      </c>
      <c r="D13" s="86" t="s">
        <v>1370</v>
      </c>
      <c r="E13" s="87" t="s">
        <v>23</v>
      </c>
      <c r="F13" s="90" t="s">
        <v>1143</v>
      </c>
    </row>
    <row r="14" spans="1:6" ht="21.95" customHeight="1" x14ac:dyDescent="0.2">
      <c r="A14" s="52">
        <v>11</v>
      </c>
      <c r="B14" s="120" t="s">
        <v>1475</v>
      </c>
      <c r="C14" s="15" t="s">
        <v>4</v>
      </c>
      <c r="D14" s="86" t="s">
        <v>24</v>
      </c>
      <c r="E14" s="87" t="s">
        <v>25</v>
      </c>
      <c r="F14" s="90" t="s">
        <v>1144</v>
      </c>
    </row>
    <row r="15" spans="1:6" ht="21.95" customHeight="1" x14ac:dyDescent="0.2">
      <c r="A15" s="52">
        <v>12</v>
      </c>
      <c r="B15" s="120" t="s">
        <v>1476</v>
      </c>
      <c r="C15" s="15" t="s">
        <v>4</v>
      </c>
      <c r="D15" s="86" t="s">
        <v>26</v>
      </c>
      <c r="E15" s="87" t="s">
        <v>27</v>
      </c>
      <c r="F15" s="90" t="s">
        <v>1145</v>
      </c>
    </row>
    <row r="16" spans="1:6" ht="21.95" customHeight="1" x14ac:dyDescent="0.2">
      <c r="A16" s="52">
        <v>13</v>
      </c>
      <c r="B16" s="120">
        <v>1138</v>
      </c>
      <c r="C16" s="15" t="s">
        <v>4</v>
      </c>
      <c r="D16" s="86" t="s">
        <v>383</v>
      </c>
      <c r="E16" s="87" t="s">
        <v>384</v>
      </c>
      <c r="F16" s="90" t="s">
        <v>1146</v>
      </c>
    </row>
    <row r="17" spans="1:6" ht="21.95" customHeight="1" x14ac:dyDescent="0.2">
      <c r="A17" s="52">
        <v>14</v>
      </c>
      <c r="B17" s="120">
        <v>1241</v>
      </c>
      <c r="C17" s="85" t="s">
        <v>4</v>
      </c>
      <c r="D17" s="16" t="s">
        <v>1133</v>
      </c>
      <c r="E17" s="87" t="s">
        <v>533</v>
      </c>
      <c r="F17" s="90">
        <v>1101402526218</v>
      </c>
    </row>
    <row r="18" spans="1:6" ht="21.95" customHeight="1" x14ac:dyDescent="0.2">
      <c r="A18" s="52">
        <v>15</v>
      </c>
      <c r="B18" s="120" t="s">
        <v>1477</v>
      </c>
      <c r="C18" s="15" t="s">
        <v>29</v>
      </c>
      <c r="D18" s="86" t="s">
        <v>30</v>
      </c>
      <c r="E18" s="87" t="s">
        <v>31</v>
      </c>
      <c r="F18" s="90" t="s">
        <v>1147</v>
      </c>
    </row>
    <row r="19" spans="1:6" ht="21.95" customHeight="1" x14ac:dyDescent="0.2">
      <c r="A19" s="52">
        <v>16</v>
      </c>
      <c r="B19" s="120" t="s">
        <v>1478</v>
      </c>
      <c r="C19" s="15" t="s">
        <v>29</v>
      </c>
      <c r="D19" s="86" t="s">
        <v>32</v>
      </c>
      <c r="E19" s="87" t="s">
        <v>33</v>
      </c>
      <c r="F19" s="90" t="s">
        <v>1148</v>
      </c>
    </row>
    <row r="20" spans="1:6" ht="21.95" customHeight="1" x14ac:dyDescent="0.2">
      <c r="A20" s="52">
        <v>17</v>
      </c>
      <c r="B20" s="120">
        <v>621</v>
      </c>
      <c r="C20" s="15" t="s">
        <v>29</v>
      </c>
      <c r="D20" s="86" t="s">
        <v>34</v>
      </c>
      <c r="E20" s="87" t="s">
        <v>35</v>
      </c>
      <c r="F20" s="90">
        <v>1929901605555</v>
      </c>
    </row>
    <row r="21" spans="1:6" ht="21.95" customHeight="1" x14ac:dyDescent="0.2">
      <c r="A21" s="52">
        <v>18</v>
      </c>
      <c r="B21" s="120" t="s">
        <v>1479</v>
      </c>
      <c r="C21" s="15" t="s">
        <v>29</v>
      </c>
      <c r="D21" s="86" t="s">
        <v>36</v>
      </c>
      <c r="E21" s="87" t="s">
        <v>37</v>
      </c>
      <c r="F21" s="90">
        <v>1102004643347</v>
      </c>
    </row>
    <row r="22" spans="1:6" ht="21.95" customHeight="1" x14ac:dyDescent="0.2">
      <c r="A22" s="52">
        <v>19</v>
      </c>
      <c r="B22" s="120" t="s">
        <v>1480</v>
      </c>
      <c r="C22" s="15" t="s">
        <v>29</v>
      </c>
      <c r="D22" s="86" t="s">
        <v>40</v>
      </c>
      <c r="E22" s="87" t="s">
        <v>41</v>
      </c>
      <c r="F22" s="90">
        <v>1929901606951</v>
      </c>
    </row>
    <row r="23" spans="1:6" ht="21.95" customHeight="1" x14ac:dyDescent="0.2">
      <c r="A23" s="52">
        <v>20</v>
      </c>
      <c r="B23" s="120" t="s">
        <v>1481</v>
      </c>
      <c r="C23" s="15" t="s">
        <v>29</v>
      </c>
      <c r="D23" s="86" t="s">
        <v>42</v>
      </c>
      <c r="E23" s="87" t="s">
        <v>43</v>
      </c>
      <c r="F23" s="90">
        <v>1929500079364</v>
      </c>
    </row>
    <row r="24" spans="1:6" ht="21.95" customHeight="1" x14ac:dyDescent="0.2">
      <c r="A24" s="52">
        <v>21</v>
      </c>
      <c r="B24" s="120" t="s">
        <v>1482</v>
      </c>
      <c r="C24" s="15" t="s">
        <v>29</v>
      </c>
      <c r="D24" s="86" t="s">
        <v>44</v>
      </c>
      <c r="E24" s="87" t="s">
        <v>45</v>
      </c>
      <c r="F24" s="90">
        <v>1929901623081</v>
      </c>
    </row>
    <row r="25" spans="1:6" ht="21.95" customHeight="1" x14ac:dyDescent="0.2">
      <c r="A25" s="52">
        <v>22</v>
      </c>
      <c r="B25" s="120" t="s">
        <v>1483</v>
      </c>
      <c r="C25" s="15" t="s">
        <v>29</v>
      </c>
      <c r="D25" s="86" t="s">
        <v>46</v>
      </c>
      <c r="E25" s="87" t="s">
        <v>47</v>
      </c>
      <c r="F25" s="90">
        <v>1929901629501</v>
      </c>
    </row>
    <row r="26" spans="1:6" ht="21.95" customHeight="1" x14ac:dyDescent="0.2">
      <c r="A26" s="52">
        <v>23</v>
      </c>
      <c r="B26" s="120" t="s">
        <v>1484</v>
      </c>
      <c r="C26" s="15" t="s">
        <v>29</v>
      </c>
      <c r="D26" s="86" t="s">
        <v>48</v>
      </c>
      <c r="E26" s="87" t="s">
        <v>49</v>
      </c>
      <c r="F26" s="90">
        <v>1929901631181</v>
      </c>
    </row>
    <row r="27" spans="1:6" ht="21.95" customHeight="1" x14ac:dyDescent="0.2">
      <c r="A27" s="52">
        <v>24</v>
      </c>
      <c r="B27" s="120" t="s">
        <v>1485</v>
      </c>
      <c r="C27" s="15" t="s">
        <v>29</v>
      </c>
      <c r="D27" s="86" t="s">
        <v>50</v>
      </c>
      <c r="E27" s="87" t="s">
        <v>51</v>
      </c>
      <c r="F27" s="90">
        <v>1929901633966</v>
      </c>
    </row>
    <row r="28" spans="1:6" ht="21.95" customHeight="1" x14ac:dyDescent="0.2">
      <c r="A28" s="52">
        <v>25</v>
      </c>
      <c r="B28" s="120" t="s">
        <v>1486</v>
      </c>
      <c r="C28" s="15" t="s">
        <v>29</v>
      </c>
      <c r="D28" s="86" t="s">
        <v>52</v>
      </c>
      <c r="E28" s="87" t="s">
        <v>53</v>
      </c>
      <c r="F28" s="90">
        <v>1929901635233</v>
      </c>
    </row>
    <row r="29" spans="1:6" ht="21.95" customHeight="1" x14ac:dyDescent="0.2">
      <c r="A29" s="52">
        <v>26</v>
      </c>
      <c r="B29" s="120" t="s">
        <v>1487</v>
      </c>
      <c r="C29" s="15" t="s">
        <v>29</v>
      </c>
      <c r="D29" s="86" t="s">
        <v>54</v>
      </c>
      <c r="E29" s="87" t="s">
        <v>55</v>
      </c>
      <c r="F29" s="90">
        <v>1929901635942</v>
      </c>
    </row>
    <row r="30" spans="1:6" ht="21.95" customHeight="1" x14ac:dyDescent="0.2">
      <c r="A30" s="52">
        <v>27</v>
      </c>
      <c r="B30" s="120" t="s">
        <v>1488</v>
      </c>
      <c r="C30" s="15" t="s">
        <v>29</v>
      </c>
      <c r="D30" s="86" t="s">
        <v>56</v>
      </c>
      <c r="E30" s="87" t="s">
        <v>57</v>
      </c>
      <c r="F30" s="90">
        <v>1929901639051</v>
      </c>
    </row>
    <row r="31" spans="1:6" ht="21.95" customHeight="1" x14ac:dyDescent="0.2">
      <c r="A31" s="52">
        <v>28</v>
      </c>
      <c r="B31" s="120" t="s">
        <v>1489</v>
      </c>
      <c r="C31" s="15" t="s">
        <v>29</v>
      </c>
      <c r="D31" s="86" t="s">
        <v>58</v>
      </c>
      <c r="E31" s="87" t="s">
        <v>59</v>
      </c>
      <c r="F31" s="90">
        <v>1929901638810</v>
      </c>
    </row>
    <row r="32" spans="1:6" ht="21.95" customHeight="1" x14ac:dyDescent="0.2">
      <c r="A32" s="52">
        <v>29</v>
      </c>
      <c r="B32" s="120">
        <v>1023</v>
      </c>
      <c r="C32" s="15" t="s">
        <v>29</v>
      </c>
      <c r="D32" s="86" t="s">
        <v>381</v>
      </c>
      <c r="E32" s="87" t="s">
        <v>382</v>
      </c>
      <c r="F32" s="90">
        <v>1929901644313</v>
      </c>
    </row>
  </sheetData>
  <mergeCells count="3">
    <mergeCell ref="A1:F1"/>
    <mergeCell ref="A2:F2"/>
    <mergeCell ref="C3:E3"/>
  </mergeCells>
  <printOptions horizontalCentered="1"/>
  <pageMargins left="0.70866141732283472" right="0.51181102362204722" top="0.15748031496062992" bottom="0.15748031496062992" header="0.31496062992125984" footer="0.31496062992125984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36"/>
  <sheetViews>
    <sheetView topLeftCell="A22" zoomScale="80" zoomScaleNormal="80" workbookViewId="0">
      <selection activeCell="I8" sqref="I8"/>
    </sheetView>
  </sheetViews>
  <sheetFormatPr defaultColWidth="9" defaultRowHeight="21.95" customHeight="1" x14ac:dyDescent="0.2"/>
  <cols>
    <col min="1" max="1" width="7.625" style="54" customWidth="1"/>
    <col min="2" max="2" width="8.75" style="54" customWidth="1"/>
    <col min="3" max="3" width="6.625" style="54" customWidth="1"/>
    <col min="4" max="4" width="10.5" style="54" customWidth="1"/>
    <col min="5" max="5" width="12" style="54" customWidth="1"/>
    <col min="6" max="6" width="27.125" style="54" customWidth="1"/>
    <col min="7" max="16384" width="9" style="54"/>
  </cols>
  <sheetData>
    <row r="1" spans="1:6" ht="21.95" customHeight="1" x14ac:dyDescent="0.2">
      <c r="A1" s="264" t="s">
        <v>1379</v>
      </c>
      <c r="B1" s="264"/>
      <c r="C1" s="264"/>
      <c r="D1" s="264"/>
      <c r="E1" s="264"/>
      <c r="F1" s="264"/>
    </row>
    <row r="2" spans="1:6" ht="21.95" customHeight="1" x14ac:dyDescent="0.2">
      <c r="A2" s="273" t="s">
        <v>0</v>
      </c>
      <c r="B2" s="273"/>
      <c r="C2" s="273"/>
      <c r="D2" s="273"/>
      <c r="E2" s="273"/>
      <c r="F2" s="273"/>
    </row>
    <row r="3" spans="1:6" ht="21.95" customHeight="1" x14ac:dyDescent="0.2">
      <c r="A3" s="52" t="s">
        <v>1</v>
      </c>
      <c r="B3" s="119" t="s">
        <v>1437</v>
      </c>
      <c r="C3" s="266" t="s">
        <v>2</v>
      </c>
      <c r="D3" s="267"/>
      <c r="E3" s="268"/>
      <c r="F3" s="62" t="s">
        <v>3</v>
      </c>
    </row>
    <row r="4" spans="1:6" ht="21.95" customHeight="1" x14ac:dyDescent="0.2">
      <c r="A4" s="52">
        <v>1</v>
      </c>
      <c r="B4" s="120">
        <v>636</v>
      </c>
      <c r="C4" s="15" t="s">
        <v>4</v>
      </c>
      <c r="D4" s="86" t="s">
        <v>118</v>
      </c>
      <c r="E4" s="87" t="s">
        <v>119</v>
      </c>
      <c r="F4" s="90">
        <v>1929901597889</v>
      </c>
    </row>
    <row r="5" spans="1:6" ht="21.95" customHeight="1" x14ac:dyDescent="0.2">
      <c r="A5" s="52">
        <v>2</v>
      </c>
      <c r="B5" s="120">
        <v>637</v>
      </c>
      <c r="C5" s="15" t="s">
        <v>4</v>
      </c>
      <c r="D5" s="86" t="s">
        <v>62</v>
      </c>
      <c r="E5" s="87" t="s">
        <v>63</v>
      </c>
      <c r="F5" s="90">
        <v>1739902741705</v>
      </c>
    </row>
    <row r="6" spans="1:6" ht="21.95" customHeight="1" x14ac:dyDescent="0.2">
      <c r="A6" s="52">
        <v>3</v>
      </c>
      <c r="B6" s="120">
        <v>638</v>
      </c>
      <c r="C6" s="15" t="s">
        <v>4</v>
      </c>
      <c r="D6" s="86" t="s">
        <v>64</v>
      </c>
      <c r="E6" s="87" t="s">
        <v>65</v>
      </c>
      <c r="F6" s="90">
        <v>1929901603382</v>
      </c>
    </row>
    <row r="7" spans="1:6" ht="21.95" customHeight="1" x14ac:dyDescent="0.2">
      <c r="A7" s="52">
        <v>4</v>
      </c>
      <c r="B7" s="120">
        <v>639</v>
      </c>
      <c r="C7" s="15" t="s">
        <v>4</v>
      </c>
      <c r="D7" s="86" t="s">
        <v>120</v>
      </c>
      <c r="E7" s="87" t="s">
        <v>121</v>
      </c>
      <c r="F7" s="90">
        <v>1929901605377</v>
      </c>
    </row>
    <row r="8" spans="1:6" ht="21.95" customHeight="1" x14ac:dyDescent="0.2">
      <c r="A8" s="52">
        <v>5</v>
      </c>
      <c r="B8" s="120">
        <v>642</v>
      </c>
      <c r="C8" s="15" t="s">
        <v>4</v>
      </c>
      <c r="D8" s="86" t="s">
        <v>122</v>
      </c>
      <c r="E8" s="87" t="s">
        <v>123</v>
      </c>
      <c r="F8" s="90">
        <v>1929901608571</v>
      </c>
    </row>
    <row r="9" spans="1:6" ht="21.95" customHeight="1" x14ac:dyDescent="0.2">
      <c r="A9" s="52">
        <v>6</v>
      </c>
      <c r="B9" s="120">
        <v>671</v>
      </c>
      <c r="C9" s="15" t="s">
        <v>4</v>
      </c>
      <c r="D9" s="86" t="s">
        <v>70</v>
      </c>
      <c r="E9" s="87" t="s">
        <v>20</v>
      </c>
      <c r="F9" s="90">
        <v>1929901601916</v>
      </c>
    </row>
    <row r="10" spans="1:6" ht="21.95" customHeight="1" x14ac:dyDescent="0.2">
      <c r="A10" s="52">
        <v>7</v>
      </c>
      <c r="B10" s="120">
        <v>672</v>
      </c>
      <c r="C10" s="15" t="s">
        <v>4</v>
      </c>
      <c r="D10" s="86" t="s">
        <v>72</v>
      </c>
      <c r="E10" s="87" t="s">
        <v>73</v>
      </c>
      <c r="F10" s="90">
        <v>1929901616778</v>
      </c>
    </row>
    <row r="11" spans="1:6" ht="21.95" customHeight="1" x14ac:dyDescent="0.2">
      <c r="A11" s="52">
        <v>8</v>
      </c>
      <c r="B11" s="120">
        <v>674</v>
      </c>
      <c r="C11" s="15" t="s">
        <v>4</v>
      </c>
      <c r="D11" s="86" t="s">
        <v>74</v>
      </c>
      <c r="E11" s="87" t="s">
        <v>75</v>
      </c>
      <c r="F11" s="90">
        <v>1929901620317</v>
      </c>
    </row>
    <row r="12" spans="1:6" ht="21.95" customHeight="1" x14ac:dyDescent="0.2">
      <c r="A12" s="52">
        <v>9</v>
      </c>
      <c r="B12" s="120">
        <v>677</v>
      </c>
      <c r="C12" s="15" t="s">
        <v>4</v>
      </c>
      <c r="D12" s="86" t="s">
        <v>129</v>
      </c>
      <c r="E12" s="87" t="s">
        <v>130</v>
      </c>
      <c r="F12" s="90">
        <v>1929901623791</v>
      </c>
    </row>
    <row r="13" spans="1:6" ht="21.95" customHeight="1" x14ac:dyDescent="0.2">
      <c r="A13" s="52">
        <v>10</v>
      </c>
      <c r="B13" s="120">
        <v>679</v>
      </c>
      <c r="C13" s="15" t="s">
        <v>4</v>
      </c>
      <c r="D13" s="86" t="s">
        <v>131</v>
      </c>
      <c r="E13" s="87" t="s">
        <v>132</v>
      </c>
      <c r="F13" s="90">
        <v>1929901631394</v>
      </c>
    </row>
    <row r="14" spans="1:6" ht="21.95" customHeight="1" x14ac:dyDescent="0.2">
      <c r="A14" s="52">
        <v>11</v>
      </c>
      <c r="B14" s="120">
        <v>1019</v>
      </c>
      <c r="C14" s="15" t="s">
        <v>4</v>
      </c>
      <c r="D14" s="86" t="s">
        <v>1150</v>
      </c>
      <c r="E14" s="87" t="s">
        <v>135</v>
      </c>
      <c r="F14" s="90">
        <v>1929901608449</v>
      </c>
    </row>
    <row r="15" spans="1:6" ht="21.95" customHeight="1" x14ac:dyDescent="0.2">
      <c r="A15" s="52">
        <v>12</v>
      </c>
      <c r="B15" s="120">
        <v>652</v>
      </c>
      <c r="C15" s="15" t="s">
        <v>29</v>
      </c>
      <c r="D15" s="86" t="s">
        <v>139</v>
      </c>
      <c r="E15" s="87" t="s">
        <v>140</v>
      </c>
      <c r="F15" s="90">
        <v>1929901604141</v>
      </c>
    </row>
    <row r="16" spans="1:6" ht="21.95" customHeight="1" x14ac:dyDescent="0.2">
      <c r="A16" s="52">
        <v>13</v>
      </c>
      <c r="B16" s="120">
        <v>654</v>
      </c>
      <c r="C16" s="15" t="s">
        <v>29</v>
      </c>
      <c r="D16" s="86" t="s">
        <v>86</v>
      </c>
      <c r="E16" s="87" t="s">
        <v>87</v>
      </c>
      <c r="F16" s="90">
        <v>1929901606845</v>
      </c>
    </row>
    <row r="17" spans="1:6" ht="21.95" customHeight="1" x14ac:dyDescent="0.2">
      <c r="A17" s="52">
        <v>14</v>
      </c>
      <c r="B17" s="120">
        <v>655</v>
      </c>
      <c r="C17" s="15" t="s">
        <v>29</v>
      </c>
      <c r="D17" s="86" t="s">
        <v>143</v>
      </c>
      <c r="E17" s="87" t="s">
        <v>144</v>
      </c>
      <c r="F17" s="90">
        <v>1929901608635</v>
      </c>
    </row>
    <row r="18" spans="1:6" ht="21.95" customHeight="1" x14ac:dyDescent="0.2">
      <c r="A18" s="52">
        <v>15</v>
      </c>
      <c r="B18" s="120">
        <v>656</v>
      </c>
      <c r="C18" s="15" t="s">
        <v>29</v>
      </c>
      <c r="D18" s="86" t="s">
        <v>88</v>
      </c>
      <c r="E18" s="87" t="s">
        <v>89</v>
      </c>
      <c r="F18" s="90">
        <v>1929901610729</v>
      </c>
    </row>
    <row r="19" spans="1:6" ht="21.95" customHeight="1" x14ac:dyDescent="0.2">
      <c r="A19" s="52">
        <v>16</v>
      </c>
      <c r="B19" s="120">
        <v>657</v>
      </c>
      <c r="C19" s="15" t="s">
        <v>29</v>
      </c>
      <c r="D19" s="86" t="s">
        <v>145</v>
      </c>
      <c r="E19" s="87" t="s">
        <v>146</v>
      </c>
      <c r="F19" s="90">
        <v>1929901610672</v>
      </c>
    </row>
    <row r="20" spans="1:6" ht="21.95" customHeight="1" x14ac:dyDescent="0.2">
      <c r="A20" s="52">
        <v>17</v>
      </c>
      <c r="B20" s="120">
        <v>658</v>
      </c>
      <c r="C20" s="15" t="s">
        <v>29</v>
      </c>
      <c r="D20" s="86" t="s">
        <v>90</v>
      </c>
      <c r="E20" s="87" t="s">
        <v>91</v>
      </c>
      <c r="F20" s="90">
        <v>1929901613825</v>
      </c>
    </row>
    <row r="21" spans="1:6" ht="21.95" customHeight="1" x14ac:dyDescent="0.2">
      <c r="A21" s="52">
        <v>18</v>
      </c>
      <c r="B21" s="120">
        <v>659</v>
      </c>
      <c r="C21" s="15" t="s">
        <v>29</v>
      </c>
      <c r="D21" s="86" t="s">
        <v>92</v>
      </c>
      <c r="E21" s="87" t="s">
        <v>93</v>
      </c>
      <c r="F21" s="90">
        <v>1929901614635</v>
      </c>
    </row>
    <row r="22" spans="1:6" ht="21.95" customHeight="1" x14ac:dyDescent="0.2">
      <c r="A22" s="52">
        <v>19</v>
      </c>
      <c r="B22" s="120">
        <v>660</v>
      </c>
      <c r="C22" s="15" t="s">
        <v>29</v>
      </c>
      <c r="D22" s="86" t="s">
        <v>147</v>
      </c>
      <c r="E22" s="87" t="s">
        <v>148</v>
      </c>
      <c r="F22" s="90">
        <v>1929901615933</v>
      </c>
    </row>
    <row r="23" spans="1:6" ht="21.95" customHeight="1" x14ac:dyDescent="0.2">
      <c r="A23" s="52">
        <v>20</v>
      </c>
      <c r="B23" s="120">
        <v>668</v>
      </c>
      <c r="C23" s="15" t="s">
        <v>29</v>
      </c>
      <c r="D23" s="86" t="s">
        <v>151</v>
      </c>
      <c r="E23" s="87" t="s">
        <v>152</v>
      </c>
      <c r="F23" s="90">
        <v>1929901638445</v>
      </c>
    </row>
    <row r="24" spans="1:6" ht="21.95" customHeight="1" x14ac:dyDescent="0.2">
      <c r="A24" s="52">
        <v>21</v>
      </c>
      <c r="B24" s="120">
        <v>669</v>
      </c>
      <c r="C24" s="15" t="s">
        <v>29</v>
      </c>
      <c r="D24" s="86" t="s">
        <v>98</v>
      </c>
      <c r="E24" s="87" t="s">
        <v>99</v>
      </c>
      <c r="F24" s="90">
        <v>1929901643805</v>
      </c>
    </row>
    <row r="25" spans="1:6" ht="21.95" customHeight="1" x14ac:dyDescent="0.2">
      <c r="A25" s="52">
        <v>22</v>
      </c>
      <c r="B25" s="120">
        <v>684</v>
      </c>
      <c r="C25" s="15" t="s">
        <v>29</v>
      </c>
      <c r="D25" s="86" t="s">
        <v>102</v>
      </c>
      <c r="E25" s="87" t="s">
        <v>103</v>
      </c>
      <c r="F25" s="90">
        <v>1929901599636</v>
      </c>
    </row>
    <row r="26" spans="1:6" ht="21.95" customHeight="1" x14ac:dyDescent="0.2">
      <c r="A26" s="52">
        <v>23</v>
      </c>
      <c r="B26" s="120">
        <v>685</v>
      </c>
      <c r="C26" s="15" t="s">
        <v>29</v>
      </c>
      <c r="D26" s="86" t="s">
        <v>156</v>
      </c>
      <c r="E26" s="87" t="s">
        <v>157</v>
      </c>
      <c r="F26" s="90">
        <v>1929901601509</v>
      </c>
    </row>
    <row r="27" spans="1:6" ht="21.95" customHeight="1" x14ac:dyDescent="0.2">
      <c r="A27" s="52">
        <v>24</v>
      </c>
      <c r="B27" s="120">
        <v>686</v>
      </c>
      <c r="C27" s="15" t="s">
        <v>29</v>
      </c>
      <c r="D27" s="86" t="s">
        <v>158</v>
      </c>
      <c r="E27" s="87" t="s">
        <v>159</v>
      </c>
      <c r="F27" s="90">
        <v>1929901605440</v>
      </c>
    </row>
    <row r="28" spans="1:6" ht="21.95" customHeight="1" x14ac:dyDescent="0.2">
      <c r="A28" s="52">
        <v>25</v>
      </c>
      <c r="B28" s="120">
        <v>689</v>
      </c>
      <c r="C28" s="15" t="s">
        <v>29</v>
      </c>
      <c r="D28" s="86" t="s">
        <v>160</v>
      </c>
      <c r="E28" s="87" t="s">
        <v>161</v>
      </c>
      <c r="F28" s="90">
        <v>1929901615143</v>
      </c>
    </row>
    <row r="29" spans="1:6" ht="21.95" customHeight="1" x14ac:dyDescent="0.2">
      <c r="A29" s="52">
        <v>26</v>
      </c>
      <c r="B29" s="120">
        <v>690</v>
      </c>
      <c r="C29" s="15" t="s">
        <v>29</v>
      </c>
      <c r="D29" s="86" t="s">
        <v>106</v>
      </c>
      <c r="E29" s="87" t="s">
        <v>107</v>
      </c>
      <c r="F29" s="90">
        <v>1929901616841</v>
      </c>
    </row>
    <row r="30" spans="1:6" ht="21.95" customHeight="1" x14ac:dyDescent="0.2">
      <c r="A30" s="52">
        <v>27</v>
      </c>
      <c r="B30" s="120">
        <v>691</v>
      </c>
      <c r="C30" s="15" t="s">
        <v>29</v>
      </c>
      <c r="D30" s="86" t="s">
        <v>162</v>
      </c>
      <c r="E30" s="87" t="s">
        <v>163</v>
      </c>
      <c r="F30" s="90">
        <v>1929901617120</v>
      </c>
    </row>
    <row r="31" spans="1:6" ht="21.95" customHeight="1" x14ac:dyDescent="0.2">
      <c r="A31" s="52">
        <v>28</v>
      </c>
      <c r="B31" s="120">
        <v>699</v>
      </c>
      <c r="C31" s="15" t="s">
        <v>29</v>
      </c>
      <c r="D31" s="86" t="s">
        <v>167</v>
      </c>
      <c r="E31" s="87" t="s">
        <v>168</v>
      </c>
      <c r="F31" s="90">
        <v>1929901630509</v>
      </c>
    </row>
    <row r="32" spans="1:6" ht="21.95" customHeight="1" x14ac:dyDescent="0.2">
      <c r="A32" s="52">
        <v>29</v>
      </c>
      <c r="B32" s="120">
        <v>700</v>
      </c>
      <c r="C32" s="15" t="s">
        <v>29</v>
      </c>
      <c r="D32" s="86" t="s">
        <v>153</v>
      </c>
      <c r="E32" s="87" t="s">
        <v>154</v>
      </c>
      <c r="F32" s="90">
        <v>1929901631521</v>
      </c>
    </row>
    <row r="33" spans="1:6" ht="21.95" customHeight="1" x14ac:dyDescent="0.2">
      <c r="A33" s="52">
        <v>30</v>
      </c>
      <c r="B33" s="120">
        <v>701</v>
      </c>
      <c r="C33" s="15" t="s">
        <v>29</v>
      </c>
      <c r="D33" s="86" t="s">
        <v>100</v>
      </c>
      <c r="E33" s="87" t="s">
        <v>101</v>
      </c>
      <c r="F33" s="90">
        <v>1929901635195</v>
      </c>
    </row>
    <row r="34" spans="1:6" ht="21.95" customHeight="1" x14ac:dyDescent="0.2">
      <c r="A34" s="52">
        <v>31</v>
      </c>
      <c r="B34" s="120">
        <v>702</v>
      </c>
      <c r="C34" s="15" t="s">
        <v>29</v>
      </c>
      <c r="D34" s="86" t="s">
        <v>155</v>
      </c>
      <c r="E34" s="87" t="s">
        <v>128</v>
      </c>
      <c r="F34" s="90">
        <v>1929901637287</v>
      </c>
    </row>
    <row r="35" spans="1:6" ht="21.95" customHeight="1" x14ac:dyDescent="0.2">
      <c r="A35" s="52">
        <v>32</v>
      </c>
      <c r="B35" s="120">
        <v>1018</v>
      </c>
      <c r="C35" s="15" t="s">
        <v>29</v>
      </c>
      <c r="D35" s="86" t="s">
        <v>114</v>
      </c>
      <c r="E35" s="87" t="s">
        <v>115</v>
      </c>
      <c r="F35" s="90">
        <v>1929901609879</v>
      </c>
    </row>
    <row r="36" spans="1:6" ht="21.95" customHeight="1" x14ac:dyDescent="0.2">
      <c r="A36" s="52">
        <v>33</v>
      </c>
      <c r="B36" s="120">
        <v>1237</v>
      </c>
      <c r="C36" s="15" t="s">
        <v>29</v>
      </c>
      <c r="D36" s="86" t="s">
        <v>985</v>
      </c>
      <c r="E36" s="87" t="s">
        <v>931</v>
      </c>
      <c r="F36" s="90">
        <v>1909804152487</v>
      </c>
    </row>
  </sheetData>
  <mergeCells count="3">
    <mergeCell ref="A1:F1"/>
    <mergeCell ref="A2:F2"/>
    <mergeCell ref="C3:E3"/>
  </mergeCells>
  <printOptions horizontalCentered="1"/>
  <pageMargins left="0.70866141732283472" right="0.51181102362204722" top="0.15748031496062992" bottom="0.15748031496062992" header="0.31496062992125984" footer="0.31496062992125984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29"/>
  <sheetViews>
    <sheetView topLeftCell="A9" zoomScale="110" zoomScaleNormal="110" workbookViewId="0">
      <selection activeCell="G24" sqref="G24"/>
    </sheetView>
  </sheetViews>
  <sheetFormatPr defaultColWidth="9" defaultRowHeight="21.95" customHeight="1" x14ac:dyDescent="0.2"/>
  <cols>
    <col min="1" max="1" width="7.625" style="54" customWidth="1"/>
    <col min="2" max="2" width="8.75" style="54" customWidth="1"/>
    <col min="3" max="3" width="6.625" style="54" customWidth="1"/>
    <col min="4" max="4" width="11.75" style="54" customWidth="1"/>
    <col min="5" max="5" width="14.625" style="54" customWidth="1"/>
    <col min="6" max="6" width="26.25" style="54" customWidth="1"/>
    <col min="7" max="16384" width="9" style="54"/>
  </cols>
  <sheetData>
    <row r="1" spans="1:6" ht="21.95" customHeight="1" x14ac:dyDescent="0.2">
      <c r="A1" s="264" t="s">
        <v>1378</v>
      </c>
      <c r="B1" s="264"/>
      <c r="C1" s="264"/>
      <c r="D1" s="264"/>
      <c r="E1" s="264"/>
      <c r="F1" s="264"/>
    </row>
    <row r="2" spans="1:6" ht="21.95" customHeight="1" x14ac:dyDescent="0.2">
      <c r="A2" s="273" t="s">
        <v>0</v>
      </c>
      <c r="B2" s="273"/>
      <c r="C2" s="273"/>
      <c r="D2" s="273"/>
      <c r="E2" s="273"/>
      <c r="F2" s="273"/>
    </row>
    <row r="3" spans="1:6" ht="24" customHeight="1" x14ac:dyDescent="0.2">
      <c r="A3" s="52" t="s">
        <v>1</v>
      </c>
      <c r="B3" s="119" t="s">
        <v>1437</v>
      </c>
      <c r="C3" s="266" t="s">
        <v>2</v>
      </c>
      <c r="D3" s="267"/>
      <c r="E3" s="268"/>
      <c r="F3" s="62" t="s">
        <v>3</v>
      </c>
    </row>
    <row r="4" spans="1:6" ht="24" customHeight="1" x14ac:dyDescent="0.2">
      <c r="A4" s="52">
        <v>1</v>
      </c>
      <c r="B4" s="120">
        <v>547</v>
      </c>
      <c r="C4" s="15" t="s">
        <v>4</v>
      </c>
      <c r="D4" s="86" t="s">
        <v>60</v>
      </c>
      <c r="E4" s="87" t="s">
        <v>61</v>
      </c>
      <c r="F4" s="90" t="s">
        <v>1149</v>
      </c>
    </row>
    <row r="5" spans="1:6" ht="24" customHeight="1" x14ac:dyDescent="0.2">
      <c r="A5" s="52">
        <v>2</v>
      </c>
      <c r="B5" s="120">
        <v>635</v>
      </c>
      <c r="C5" s="15" t="s">
        <v>4</v>
      </c>
      <c r="D5" s="86" t="s">
        <v>116</v>
      </c>
      <c r="E5" s="87" t="s">
        <v>117</v>
      </c>
      <c r="F5" s="90">
        <v>1929901597307</v>
      </c>
    </row>
    <row r="6" spans="1:6" ht="24" customHeight="1" x14ac:dyDescent="0.2">
      <c r="A6" s="52">
        <v>3</v>
      </c>
      <c r="B6" s="120">
        <v>641</v>
      </c>
      <c r="C6" s="15" t="s">
        <v>4</v>
      </c>
      <c r="D6" s="86" t="s">
        <v>66</v>
      </c>
      <c r="E6" s="87" t="s">
        <v>67</v>
      </c>
      <c r="F6" s="90">
        <v>1929901605067</v>
      </c>
    </row>
    <row r="7" spans="1:6" ht="24" customHeight="1" x14ac:dyDescent="0.2">
      <c r="A7" s="52">
        <v>4</v>
      </c>
      <c r="B7" s="120">
        <v>643</v>
      </c>
      <c r="C7" s="15" t="s">
        <v>4</v>
      </c>
      <c r="D7" s="86" t="s">
        <v>68</v>
      </c>
      <c r="E7" s="87" t="s">
        <v>69</v>
      </c>
      <c r="F7" s="90">
        <v>1929901609321</v>
      </c>
    </row>
    <row r="8" spans="1:6" ht="24" customHeight="1" x14ac:dyDescent="0.2">
      <c r="A8" s="52">
        <v>5</v>
      </c>
      <c r="B8" s="120">
        <v>644</v>
      </c>
      <c r="C8" s="15" t="s">
        <v>4</v>
      </c>
      <c r="D8" s="86" t="s">
        <v>124</v>
      </c>
      <c r="E8" s="87" t="s">
        <v>125</v>
      </c>
      <c r="F8" s="90">
        <v>1929901613205</v>
      </c>
    </row>
    <row r="9" spans="1:6" ht="24" customHeight="1" x14ac:dyDescent="0.2">
      <c r="A9" s="52">
        <v>6</v>
      </c>
      <c r="B9" s="120">
        <v>645</v>
      </c>
      <c r="C9" s="15" t="s">
        <v>4</v>
      </c>
      <c r="D9" s="86" t="s">
        <v>70</v>
      </c>
      <c r="E9" s="87" t="s">
        <v>71</v>
      </c>
      <c r="F9" s="90">
        <v>1929901624959</v>
      </c>
    </row>
    <row r="10" spans="1:6" ht="24" customHeight="1" x14ac:dyDescent="0.2">
      <c r="A10" s="52">
        <v>7</v>
      </c>
      <c r="B10" s="120">
        <v>646</v>
      </c>
      <c r="C10" s="15" t="s">
        <v>4</v>
      </c>
      <c r="D10" s="86" t="s">
        <v>124</v>
      </c>
      <c r="E10" s="87" t="s">
        <v>126</v>
      </c>
      <c r="F10" s="90">
        <v>1929901639646</v>
      </c>
    </row>
    <row r="11" spans="1:6" ht="24" customHeight="1" x14ac:dyDescent="0.2">
      <c r="A11" s="52">
        <v>9</v>
      </c>
      <c r="B11" s="120">
        <v>673</v>
      </c>
      <c r="C11" s="15" t="s">
        <v>4</v>
      </c>
      <c r="D11" s="86" t="s">
        <v>127</v>
      </c>
      <c r="E11" s="87" t="s">
        <v>128</v>
      </c>
      <c r="F11" s="90">
        <v>1929901619301</v>
      </c>
    </row>
    <row r="12" spans="1:6" ht="24" customHeight="1" x14ac:dyDescent="0.2">
      <c r="A12" s="52">
        <v>10</v>
      </c>
      <c r="B12" s="120">
        <v>678</v>
      </c>
      <c r="C12" s="15" t="s">
        <v>4</v>
      </c>
      <c r="D12" s="86" t="s">
        <v>76</v>
      </c>
      <c r="E12" s="87" t="s">
        <v>77</v>
      </c>
      <c r="F12" s="90">
        <v>1929901625939</v>
      </c>
    </row>
    <row r="13" spans="1:6" ht="24" customHeight="1" x14ac:dyDescent="0.2">
      <c r="A13" s="52">
        <v>11</v>
      </c>
      <c r="B13" s="120">
        <v>681</v>
      </c>
      <c r="C13" s="15" t="s">
        <v>4</v>
      </c>
      <c r="D13" s="86" t="s">
        <v>133</v>
      </c>
      <c r="E13" s="87" t="s">
        <v>134</v>
      </c>
      <c r="F13" s="90">
        <v>1929901633842</v>
      </c>
    </row>
    <row r="14" spans="1:6" ht="24" customHeight="1" x14ac:dyDescent="0.2">
      <c r="A14" s="52">
        <v>8</v>
      </c>
      <c r="B14" s="120">
        <v>682</v>
      </c>
      <c r="C14" s="15" t="s">
        <v>4</v>
      </c>
      <c r="D14" s="86" t="s">
        <v>78</v>
      </c>
      <c r="E14" s="87" t="s">
        <v>79</v>
      </c>
      <c r="F14" s="90">
        <v>1929901636612</v>
      </c>
    </row>
    <row r="15" spans="1:6" ht="24" customHeight="1" x14ac:dyDescent="0.2">
      <c r="A15" s="52">
        <v>12</v>
      </c>
      <c r="B15" s="120">
        <v>683</v>
      </c>
      <c r="C15" s="15" t="s">
        <v>4</v>
      </c>
      <c r="D15" s="86" t="s">
        <v>80</v>
      </c>
      <c r="E15" s="87" t="s">
        <v>81</v>
      </c>
      <c r="F15" s="90">
        <v>1929901642825</v>
      </c>
    </row>
    <row r="16" spans="1:6" ht="24" customHeight="1" x14ac:dyDescent="0.2">
      <c r="A16" s="52">
        <v>13</v>
      </c>
      <c r="B16" s="120">
        <v>1236</v>
      </c>
      <c r="C16" s="15" t="s">
        <v>4</v>
      </c>
      <c r="D16" s="86" t="s">
        <v>986</v>
      </c>
      <c r="E16" s="87" t="s">
        <v>361</v>
      </c>
      <c r="F16" s="90">
        <v>1929901615411</v>
      </c>
    </row>
    <row r="17" spans="1:6" ht="24" customHeight="1" x14ac:dyDescent="0.2">
      <c r="A17" s="52">
        <v>14</v>
      </c>
      <c r="B17" s="120">
        <v>647</v>
      </c>
      <c r="C17" s="15" t="s">
        <v>29</v>
      </c>
      <c r="D17" s="86" t="s">
        <v>136</v>
      </c>
      <c r="E17" s="87" t="s">
        <v>137</v>
      </c>
      <c r="F17" s="90">
        <v>1929901600162</v>
      </c>
    </row>
    <row r="18" spans="1:6" ht="24" customHeight="1" x14ac:dyDescent="0.2">
      <c r="A18" s="52">
        <v>15</v>
      </c>
      <c r="B18" s="120">
        <v>648</v>
      </c>
      <c r="C18" s="15" t="s">
        <v>29</v>
      </c>
      <c r="D18" s="86" t="s">
        <v>82</v>
      </c>
      <c r="E18" s="87" t="s">
        <v>83</v>
      </c>
      <c r="F18" s="90">
        <v>1929901601134</v>
      </c>
    </row>
    <row r="19" spans="1:6" ht="24" customHeight="1" x14ac:dyDescent="0.2">
      <c r="A19" s="52">
        <v>16</v>
      </c>
      <c r="B19" s="120">
        <v>650</v>
      </c>
      <c r="C19" s="15" t="s">
        <v>29</v>
      </c>
      <c r="D19" s="86" t="s">
        <v>84</v>
      </c>
      <c r="E19" s="87" t="s">
        <v>85</v>
      </c>
      <c r="F19" s="90">
        <v>1929901602068</v>
      </c>
    </row>
    <row r="20" spans="1:6" ht="24" customHeight="1" x14ac:dyDescent="0.2">
      <c r="A20" s="52">
        <v>17</v>
      </c>
      <c r="B20" s="120">
        <v>653</v>
      </c>
      <c r="C20" s="15" t="s">
        <v>29</v>
      </c>
      <c r="D20" s="86" t="s">
        <v>141</v>
      </c>
      <c r="E20" s="87" t="s">
        <v>142</v>
      </c>
      <c r="F20" s="90">
        <v>1929901604907</v>
      </c>
    </row>
    <row r="21" spans="1:6" ht="24" customHeight="1" x14ac:dyDescent="0.2">
      <c r="A21" s="52">
        <v>18</v>
      </c>
      <c r="B21" s="120">
        <v>664</v>
      </c>
      <c r="C21" s="15" t="s">
        <v>29</v>
      </c>
      <c r="D21" s="86" t="s">
        <v>149</v>
      </c>
      <c r="E21" s="87" t="s">
        <v>150</v>
      </c>
      <c r="F21" s="90">
        <v>1929901620112</v>
      </c>
    </row>
    <row r="22" spans="1:6" ht="24" customHeight="1" x14ac:dyDescent="0.2">
      <c r="A22" s="52">
        <v>19</v>
      </c>
      <c r="B22" s="120">
        <v>665</v>
      </c>
      <c r="C22" s="15" t="s">
        <v>29</v>
      </c>
      <c r="D22" s="86" t="s">
        <v>94</v>
      </c>
      <c r="E22" s="87" t="s">
        <v>95</v>
      </c>
      <c r="F22" s="90">
        <v>1929901626293</v>
      </c>
    </row>
    <row r="23" spans="1:6" ht="24" customHeight="1" x14ac:dyDescent="0.2">
      <c r="A23" s="52">
        <v>20</v>
      </c>
      <c r="B23" s="120">
        <v>667</v>
      </c>
      <c r="C23" s="15" t="s">
        <v>29</v>
      </c>
      <c r="D23" s="86" t="s">
        <v>96</v>
      </c>
      <c r="E23" s="87" t="s">
        <v>97</v>
      </c>
      <c r="F23" s="90">
        <v>1929901631475</v>
      </c>
    </row>
    <row r="24" spans="1:6" ht="24" customHeight="1" x14ac:dyDescent="0.2">
      <c r="A24" s="52">
        <v>21</v>
      </c>
      <c r="B24" s="120">
        <v>688</v>
      </c>
      <c r="C24" s="15" t="s">
        <v>29</v>
      </c>
      <c r="D24" s="86" t="s">
        <v>104</v>
      </c>
      <c r="E24" s="87" t="s">
        <v>105</v>
      </c>
      <c r="F24" s="90">
        <v>1929901613175</v>
      </c>
    </row>
    <row r="25" spans="1:6" ht="24" customHeight="1" x14ac:dyDescent="0.2">
      <c r="A25" s="52">
        <v>22</v>
      </c>
      <c r="B25" s="120">
        <v>693</v>
      </c>
      <c r="C25" s="15" t="s">
        <v>29</v>
      </c>
      <c r="D25" s="86" t="s">
        <v>164</v>
      </c>
      <c r="E25" s="87" t="s">
        <v>165</v>
      </c>
      <c r="F25" s="90">
        <v>1929901620040</v>
      </c>
    </row>
    <row r="26" spans="1:6" ht="24" customHeight="1" x14ac:dyDescent="0.2">
      <c r="A26" s="52">
        <v>23</v>
      </c>
      <c r="B26" s="120">
        <v>695</v>
      </c>
      <c r="C26" s="15" t="s">
        <v>29</v>
      </c>
      <c r="D26" s="86" t="s">
        <v>108</v>
      </c>
      <c r="E26" s="87" t="s">
        <v>109</v>
      </c>
      <c r="F26" s="90">
        <v>1929901622409</v>
      </c>
    </row>
    <row r="27" spans="1:6" ht="24" customHeight="1" x14ac:dyDescent="0.2">
      <c r="A27" s="52">
        <v>24</v>
      </c>
      <c r="B27" s="120">
        <v>696</v>
      </c>
      <c r="C27" s="15" t="s">
        <v>29</v>
      </c>
      <c r="D27" s="86" t="s">
        <v>166</v>
      </c>
      <c r="E27" s="87" t="s">
        <v>109</v>
      </c>
      <c r="F27" s="90">
        <v>1929901622417</v>
      </c>
    </row>
    <row r="28" spans="1:6" ht="24" customHeight="1" x14ac:dyDescent="0.2">
      <c r="A28" s="52">
        <v>25</v>
      </c>
      <c r="B28" s="120">
        <v>697</v>
      </c>
      <c r="C28" s="15" t="s">
        <v>29</v>
      </c>
      <c r="D28" s="86" t="s">
        <v>110</v>
      </c>
      <c r="E28" s="87" t="s">
        <v>111</v>
      </c>
      <c r="F28" s="90">
        <v>1929100054224</v>
      </c>
    </row>
    <row r="29" spans="1:6" ht="24" customHeight="1" x14ac:dyDescent="0.2">
      <c r="A29" s="52">
        <v>26</v>
      </c>
      <c r="B29" s="120">
        <v>698</v>
      </c>
      <c r="C29" s="15" t="s">
        <v>29</v>
      </c>
      <c r="D29" s="86" t="s">
        <v>112</v>
      </c>
      <c r="E29" s="87" t="s">
        <v>113</v>
      </c>
      <c r="F29" s="90">
        <v>1929901627915</v>
      </c>
    </row>
  </sheetData>
  <mergeCells count="3">
    <mergeCell ref="A1:F1"/>
    <mergeCell ref="A2:F2"/>
    <mergeCell ref="C3:E3"/>
  </mergeCells>
  <printOptions horizontalCentered="1"/>
  <pageMargins left="0.70866141732283472" right="0.51181102362204722" top="0.15748031496062992" bottom="0.15748031496062992" header="0.31496062992125984" footer="0.31496062992125984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7"/>
  <sheetViews>
    <sheetView topLeftCell="A9" zoomScale="70" zoomScaleNormal="70" workbookViewId="0">
      <selection activeCell="J9" sqref="J9"/>
    </sheetView>
  </sheetViews>
  <sheetFormatPr defaultColWidth="9" defaultRowHeight="21.95" customHeight="1" x14ac:dyDescent="0.25"/>
  <cols>
    <col min="1" max="1" width="5.5" style="80" customWidth="1"/>
    <col min="2" max="2" width="8.75" style="80" customWidth="1"/>
    <col min="3" max="3" width="7.625" style="80" customWidth="1"/>
    <col min="4" max="4" width="11.75" style="80" customWidth="1"/>
    <col min="5" max="5" width="14.625" style="80" customWidth="1"/>
    <col min="6" max="6" width="28.375" style="80" customWidth="1"/>
    <col min="7" max="16384" width="9" style="80"/>
  </cols>
  <sheetData>
    <row r="1" spans="1:6" ht="21.95" customHeight="1" x14ac:dyDescent="0.35">
      <c r="A1" s="276" t="s">
        <v>1381</v>
      </c>
      <c r="B1" s="276"/>
      <c r="C1" s="276"/>
      <c r="D1" s="276"/>
      <c r="E1" s="276"/>
      <c r="F1" s="276"/>
    </row>
    <row r="2" spans="1:6" ht="21.95" customHeight="1" x14ac:dyDescent="0.3">
      <c r="A2" s="269" t="s">
        <v>0</v>
      </c>
      <c r="B2" s="269"/>
      <c r="C2" s="269"/>
      <c r="D2" s="269"/>
      <c r="E2" s="269"/>
      <c r="F2" s="269"/>
    </row>
    <row r="3" spans="1:6" ht="24.75" customHeight="1" x14ac:dyDescent="0.35">
      <c r="A3" s="76" t="s">
        <v>1</v>
      </c>
      <c r="B3" s="119" t="s">
        <v>1437</v>
      </c>
      <c r="C3" s="270" t="s">
        <v>2</v>
      </c>
      <c r="D3" s="271"/>
      <c r="E3" s="272"/>
      <c r="F3" s="100" t="s">
        <v>3</v>
      </c>
    </row>
    <row r="4" spans="1:6" ht="24.75" customHeight="1" x14ac:dyDescent="0.35">
      <c r="A4" s="76">
        <v>1</v>
      </c>
      <c r="B4" s="120">
        <v>465</v>
      </c>
      <c r="C4" s="15" t="s">
        <v>4</v>
      </c>
      <c r="D4" s="86" t="s">
        <v>170</v>
      </c>
      <c r="E4" s="87" t="s">
        <v>171</v>
      </c>
      <c r="F4" s="101">
        <v>1929901553385</v>
      </c>
    </row>
    <row r="5" spans="1:6" ht="24.75" customHeight="1" x14ac:dyDescent="0.35">
      <c r="A5" s="76">
        <v>2</v>
      </c>
      <c r="B5" s="120">
        <v>466</v>
      </c>
      <c r="C5" s="15" t="s">
        <v>4</v>
      </c>
      <c r="D5" s="86" t="s">
        <v>172</v>
      </c>
      <c r="E5" s="87" t="s">
        <v>173</v>
      </c>
      <c r="F5" s="101">
        <v>1929901556813</v>
      </c>
    </row>
    <row r="6" spans="1:6" ht="24.75" customHeight="1" x14ac:dyDescent="0.35">
      <c r="A6" s="76">
        <v>3</v>
      </c>
      <c r="B6" s="120">
        <v>467</v>
      </c>
      <c r="C6" s="15" t="s">
        <v>4</v>
      </c>
      <c r="D6" s="86" t="s">
        <v>174</v>
      </c>
      <c r="E6" s="87" t="s">
        <v>175</v>
      </c>
      <c r="F6" s="101">
        <v>1929901561591</v>
      </c>
    </row>
    <row r="7" spans="1:6" ht="24.75" customHeight="1" x14ac:dyDescent="0.35">
      <c r="A7" s="76">
        <v>4</v>
      </c>
      <c r="B7" s="120">
        <v>468</v>
      </c>
      <c r="C7" s="15" t="s">
        <v>4</v>
      </c>
      <c r="D7" s="86" t="s">
        <v>176</v>
      </c>
      <c r="E7" s="87" t="s">
        <v>177</v>
      </c>
      <c r="F7" s="101">
        <v>1800901595200</v>
      </c>
    </row>
    <row r="8" spans="1:6" ht="24.75" customHeight="1" x14ac:dyDescent="0.35">
      <c r="A8" s="76">
        <v>5</v>
      </c>
      <c r="B8" s="120">
        <v>469</v>
      </c>
      <c r="C8" s="15" t="s">
        <v>4</v>
      </c>
      <c r="D8" s="86" t="s">
        <v>178</v>
      </c>
      <c r="E8" s="87" t="s">
        <v>179</v>
      </c>
      <c r="F8" s="101">
        <v>1929901567068</v>
      </c>
    </row>
    <row r="9" spans="1:6" ht="24.75" customHeight="1" x14ac:dyDescent="0.35">
      <c r="A9" s="76">
        <v>6</v>
      </c>
      <c r="B9" s="120">
        <v>470</v>
      </c>
      <c r="C9" s="15" t="s">
        <v>4</v>
      </c>
      <c r="D9" s="86" t="s">
        <v>180</v>
      </c>
      <c r="E9" s="87" t="s">
        <v>181</v>
      </c>
      <c r="F9" s="101">
        <v>1929901567653</v>
      </c>
    </row>
    <row r="10" spans="1:6" ht="24.75" customHeight="1" x14ac:dyDescent="0.35">
      <c r="A10" s="76">
        <v>7</v>
      </c>
      <c r="B10" s="120">
        <v>472</v>
      </c>
      <c r="C10" s="15" t="s">
        <v>4</v>
      </c>
      <c r="D10" s="86" t="s">
        <v>182</v>
      </c>
      <c r="E10" s="87" t="s">
        <v>183</v>
      </c>
      <c r="F10" s="101">
        <v>1929901575877</v>
      </c>
    </row>
    <row r="11" spans="1:6" ht="24.75" customHeight="1" x14ac:dyDescent="0.35">
      <c r="A11" s="76">
        <v>8</v>
      </c>
      <c r="B11" s="120">
        <v>473</v>
      </c>
      <c r="C11" s="15" t="s">
        <v>4</v>
      </c>
      <c r="D11" s="86" t="s">
        <v>184</v>
      </c>
      <c r="E11" s="87" t="s">
        <v>185</v>
      </c>
      <c r="F11" s="101">
        <v>1929901576113</v>
      </c>
    </row>
    <row r="12" spans="1:6" ht="24.75" customHeight="1" x14ac:dyDescent="0.35">
      <c r="A12" s="76">
        <v>9</v>
      </c>
      <c r="B12" s="120">
        <v>474</v>
      </c>
      <c r="C12" s="15" t="s">
        <v>4</v>
      </c>
      <c r="D12" s="86" t="s">
        <v>186</v>
      </c>
      <c r="E12" s="87" t="s">
        <v>187</v>
      </c>
      <c r="F12" s="101">
        <v>1779800479548</v>
      </c>
    </row>
    <row r="13" spans="1:6" ht="24.75" customHeight="1" x14ac:dyDescent="0.35">
      <c r="A13" s="76">
        <v>10</v>
      </c>
      <c r="B13" s="120">
        <v>475</v>
      </c>
      <c r="C13" s="15" t="s">
        <v>4</v>
      </c>
      <c r="D13" s="86" t="s">
        <v>188</v>
      </c>
      <c r="E13" s="87" t="s">
        <v>189</v>
      </c>
      <c r="F13" s="101">
        <v>1929901586615</v>
      </c>
    </row>
    <row r="14" spans="1:6" ht="24.75" customHeight="1" x14ac:dyDescent="0.35">
      <c r="A14" s="76">
        <v>11</v>
      </c>
      <c r="B14" s="120">
        <v>1137</v>
      </c>
      <c r="C14" s="15" t="s">
        <v>4</v>
      </c>
      <c r="D14" s="86" t="s">
        <v>385</v>
      </c>
      <c r="E14" s="87" t="s">
        <v>386</v>
      </c>
      <c r="F14" s="102" t="s">
        <v>982</v>
      </c>
    </row>
    <row r="15" spans="1:6" ht="24.75" customHeight="1" x14ac:dyDescent="0.35">
      <c r="A15" s="76">
        <v>12</v>
      </c>
      <c r="B15" s="120">
        <v>478</v>
      </c>
      <c r="C15" s="15" t="s">
        <v>29</v>
      </c>
      <c r="D15" s="86" t="s">
        <v>190</v>
      </c>
      <c r="E15" s="87" t="s">
        <v>191</v>
      </c>
      <c r="F15" s="101">
        <v>1929901543932</v>
      </c>
    </row>
    <row r="16" spans="1:6" ht="24.75" customHeight="1" x14ac:dyDescent="0.35">
      <c r="A16" s="76">
        <v>13</v>
      </c>
      <c r="B16" s="120">
        <v>480</v>
      </c>
      <c r="C16" s="15" t="s">
        <v>29</v>
      </c>
      <c r="D16" s="86" t="s">
        <v>192</v>
      </c>
      <c r="E16" s="87" t="s">
        <v>193</v>
      </c>
      <c r="F16" s="101">
        <v>1929901546656</v>
      </c>
    </row>
    <row r="17" spans="1:6" ht="24.75" customHeight="1" x14ac:dyDescent="0.35">
      <c r="A17" s="76">
        <v>14</v>
      </c>
      <c r="B17" s="120">
        <v>483</v>
      </c>
      <c r="C17" s="15" t="s">
        <v>29</v>
      </c>
      <c r="D17" s="86" t="s">
        <v>194</v>
      </c>
      <c r="E17" s="87" t="s">
        <v>195</v>
      </c>
      <c r="F17" s="101">
        <v>1929901547881</v>
      </c>
    </row>
    <row r="18" spans="1:6" ht="24.75" customHeight="1" x14ac:dyDescent="0.35">
      <c r="A18" s="76">
        <v>15</v>
      </c>
      <c r="B18" s="120">
        <v>484</v>
      </c>
      <c r="C18" s="15" t="s">
        <v>29</v>
      </c>
      <c r="D18" s="86" t="s">
        <v>196</v>
      </c>
      <c r="E18" s="87" t="s">
        <v>197</v>
      </c>
      <c r="F18" s="101">
        <v>1929901546907</v>
      </c>
    </row>
    <row r="19" spans="1:6" ht="24.75" customHeight="1" x14ac:dyDescent="0.35">
      <c r="A19" s="76">
        <v>16</v>
      </c>
      <c r="B19" s="120">
        <v>485</v>
      </c>
      <c r="C19" s="15" t="s">
        <v>29</v>
      </c>
      <c r="D19" s="86" t="s">
        <v>198</v>
      </c>
      <c r="E19" s="87" t="s">
        <v>199</v>
      </c>
      <c r="F19" s="101">
        <v>1929901549825</v>
      </c>
    </row>
    <row r="20" spans="1:6" ht="24.75" customHeight="1" x14ac:dyDescent="0.35">
      <c r="A20" s="76">
        <v>17</v>
      </c>
      <c r="B20" s="120">
        <v>486</v>
      </c>
      <c r="C20" s="15" t="s">
        <v>29</v>
      </c>
      <c r="D20" s="86" t="s">
        <v>32</v>
      </c>
      <c r="E20" s="87" t="s">
        <v>200</v>
      </c>
      <c r="F20" s="101">
        <v>1929901550823</v>
      </c>
    </row>
    <row r="21" spans="1:6" ht="24.75" customHeight="1" x14ac:dyDescent="0.35">
      <c r="A21" s="76">
        <v>18</v>
      </c>
      <c r="B21" s="120">
        <v>489</v>
      </c>
      <c r="C21" s="15" t="s">
        <v>29</v>
      </c>
      <c r="D21" s="86" t="s">
        <v>201</v>
      </c>
      <c r="E21" s="87" t="s">
        <v>202</v>
      </c>
      <c r="F21" s="101">
        <v>1929901555540</v>
      </c>
    </row>
    <row r="22" spans="1:6" ht="24.75" customHeight="1" x14ac:dyDescent="0.35">
      <c r="A22" s="76">
        <v>19</v>
      </c>
      <c r="B22" s="120">
        <v>490</v>
      </c>
      <c r="C22" s="15" t="s">
        <v>29</v>
      </c>
      <c r="D22" s="86" t="s">
        <v>203</v>
      </c>
      <c r="E22" s="87" t="s">
        <v>204</v>
      </c>
      <c r="F22" s="101">
        <v>1929901557429</v>
      </c>
    </row>
    <row r="23" spans="1:6" ht="24.75" customHeight="1" x14ac:dyDescent="0.35">
      <c r="A23" s="76">
        <v>20</v>
      </c>
      <c r="B23" s="120">
        <v>491</v>
      </c>
      <c r="C23" s="15" t="s">
        <v>29</v>
      </c>
      <c r="D23" s="86" t="s">
        <v>205</v>
      </c>
      <c r="E23" s="87" t="s">
        <v>206</v>
      </c>
      <c r="F23" s="101">
        <v>1929901563526</v>
      </c>
    </row>
    <row r="24" spans="1:6" ht="24.75" customHeight="1" x14ac:dyDescent="0.35">
      <c r="A24" s="76">
        <v>21</v>
      </c>
      <c r="B24" s="120">
        <v>492</v>
      </c>
      <c r="C24" s="15" t="s">
        <v>29</v>
      </c>
      <c r="D24" s="86" t="s">
        <v>207</v>
      </c>
      <c r="E24" s="87" t="s">
        <v>208</v>
      </c>
      <c r="F24" s="101">
        <v>1929901565341</v>
      </c>
    </row>
    <row r="25" spans="1:6" ht="24.75" customHeight="1" x14ac:dyDescent="0.35">
      <c r="A25" s="76">
        <v>22</v>
      </c>
      <c r="B25" s="120">
        <v>493</v>
      </c>
      <c r="C25" s="15" t="s">
        <v>29</v>
      </c>
      <c r="D25" s="86" t="s">
        <v>209</v>
      </c>
      <c r="E25" s="87" t="s">
        <v>210</v>
      </c>
      <c r="F25" s="101">
        <v>1929901588871</v>
      </c>
    </row>
    <row r="26" spans="1:6" ht="24.75" customHeight="1" x14ac:dyDescent="0.35">
      <c r="A26" s="76">
        <v>23</v>
      </c>
      <c r="B26" s="120">
        <v>494</v>
      </c>
      <c r="C26" s="15" t="s">
        <v>29</v>
      </c>
      <c r="D26" s="86" t="s">
        <v>211</v>
      </c>
      <c r="E26" s="87" t="s">
        <v>212</v>
      </c>
      <c r="F26" s="101">
        <v>1929901591643</v>
      </c>
    </row>
    <row r="27" spans="1:6" ht="24.75" customHeight="1" x14ac:dyDescent="0.35">
      <c r="A27" s="76">
        <v>24</v>
      </c>
      <c r="B27" s="120">
        <v>706</v>
      </c>
      <c r="C27" s="15" t="s">
        <v>29</v>
      </c>
      <c r="D27" s="86" t="s">
        <v>213</v>
      </c>
      <c r="E27" s="87" t="s">
        <v>214</v>
      </c>
      <c r="F27" s="101">
        <v>1929901593875</v>
      </c>
    </row>
  </sheetData>
  <mergeCells count="3">
    <mergeCell ref="C3:E3"/>
    <mergeCell ref="A1:F1"/>
    <mergeCell ref="A2:F2"/>
  </mergeCells>
  <printOptions horizontalCentered="1"/>
  <pageMargins left="0.70866141732283472" right="0.51181102362204722" top="0.15748031496062992" bottom="0.15748031496062992" header="0.31496062992125984" footer="0.31496062992125984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35"/>
  <sheetViews>
    <sheetView topLeftCell="A16" zoomScale="80" zoomScaleNormal="80" workbookViewId="0">
      <selection activeCell="R38" sqref="R38"/>
    </sheetView>
  </sheetViews>
  <sheetFormatPr defaultColWidth="9" defaultRowHeight="21.95" customHeight="1" x14ac:dyDescent="0.2"/>
  <cols>
    <col min="1" max="1" width="5.875" style="84" customWidth="1"/>
    <col min="2" max="2" width="8.75" style="84" customWidth="1"/>
    <col min="3" max="3" width="6.625" style="84" customWidth="1"/>
    <col min="4" max="4" width="11.375" style="84" customWidth="1"/>
    <col min="5" max="5" width="12.625" style="84" customWidth="1"/>
    <col min="6" max="6" width="27.5" style="84" customWidth="1"/>
    <col min="7" max="16384" width="9" style="84"/>
  </cols>
  <sheetData>
    <row r="1" spans="1:7" ht="21.95" customHeight="1" x14ac:dyDescent="0.2">
      <c r="A1" s="264" t="s">
        <v>1380</v>
      </c>
      <c r="B1" s="264"/>
      <c r="C1" s="264"/>
      <c r="D1" s="264"/>
      <c r="E1" s="264"/>
      <c r="F1" s="264"/>
    </row>
    <row r="2" spans="1:7" ht="21.95" customHeight="1" x14ac:dyDescent="0.2">
      <c r="A2" s="273" t="s">
        <v>0</v>
      </c>
      <c r="B2" s="273"/>
      <c r="C2" s="273"/>
      <c r="D2" s="273"/>
      <c r="E2" s="273"/>
      <c r="F2" s="273"/>
    </row>
    <row r="3" spans="1:7" ht="21.95" customHeight="1" x14ac:dyDescent="0.2">
      <c r="A3" s="52" t="s">
        <v>1</v>
      </c>
      <c r="B3" s="119" t="s">
        <v>1437</v>
      </c>
      <c r="C3" s="266" t="s">
        <v>2</v>
      </c>
      <c r="D3" s="267"/>
      <c r="E3" s="268"/>
      <c r="F3" s="62" t="s">
        <v>3</v>
      </c>
      <c r="G3" s="103"/>
    </row>
    <row r="4" spans="1:7" ht="21.95" customHeight="1" x14ac:dyDescent="0.35">
      <c r="A4" s="52">
        <v>1</v>
      </c>
      <c r="B4" s="121">
        <v>495</v>
      </c>
      <c r="C4" s="83" t="s">
        <v>4</v>
      </c>
      <c r="D4" s="88" t="s">
        <v>275</v>
      </c>
      <c r="E4" s="89" t="s">
        <v>276</v>
      </c>
      <c r="F4" s="90">
        <v>1929901544599</v>
      </c>
    </row>
    <row r="5" spans="1:7" ht="21.95" customHeight="1" x14ac:dyDescent="0.35">
      <c r="A5" s="52">
        <v>2</v>
      </c>
      <c r="B5" s="121">
        <v>496</v>
      </c>
      <c r="C5" s="83" t="s">
        <v>4</v>
      </c>
      <c r="D5" s="88" t="s">
        <v>215</v>
      </c>
      <c r="E5" s="89" t="s">
        <v>216</v>
      </c>
      <c r="F5" s="90">
        <v>1929901548039</v>
      </c>
    </row>
    <row r="6" spans="1:7" ht="21.95" customHeight="1" x14ac:dyDescent="0.35">
      <c r="A6" s="52">
        <v>3</v>
      </c>
      <c r="B6" s="121">
        <v>498</v>
      </c>
      <c r="C6" s="83" t="s">
        <v>4</v>
      </c>
      <c r="D6" s="88" t="s">
        <v>217</v>
      </c>
      <c r="E6" s="89" t="s">
        <v>218</v>
      </c>
      <c r="F6" s="90">
        <v>1929901551510</v>
      </c>
    </row>
    <row r="7" spans="1:7" ht="21.95" customHeight="1" x14ac:dyDescent="0.35">
      <c r="A7" s="52">
        <v>4</v>
      </c>
      <c r="B7" s="121">
        <v>499</v>
      </c>
      <c r="C7" s="83" t="s">
        <v>4</v>
      </c>
      <c r="D7" s="88" t="s">
        <v>277</v>
      </c>
      <c r="E7" s="89" t="s">
        <v>39</v>
      </c>
      <c r="F7" s="90">
        <v>1929901553946</v>
      </c>
    </row>
    <row r="8" spans="1:7" ht="21.95" customHeight="1" x14ac:dyDescent="0.35">
      <c r="A8" s="52">
        <v>5</v>
      </c>
      <c r="B8" s="121">
        <v>500</v>
      </c>
      <c r="C8" s="83" t="s">
        <v>4</v>
      </c>
      <c r="D8" s="88" t="s">
        <v>219</v>
      </c>
      <c r="E8" s="89" t="s">
        <v>220</v>
      </c>
      <c r="F8" s="90">
        <v>1929901556325</v>
      </c>
    </row>
    <row r="9" spans="1:7" ht="21.95" customHeight="1" x14ac:dyDescent="0.35">
      <c r="A9" s="52">
        <v>6</v>
      </c>
      <c r="B9" s="121">
        <v>503</v>
      </c>
      <c r="C9" s="83" t="s">
        <v>4</v>
      </c>
      <c r="D9" s="88" t="s">
        <v>280</v>
      </c>
      <c r="E9" s="89" t="s">
        <v>281</v>
      </c>
      <c r="F9" s="90">
        <v>1929901567211</v>
      </c>
    </row>
    <row r="10" spans="1:7" ht="21.95" customHeight="1" x14ac:dyDescent="0.35">
      <c r="A10" s="52">
        <v>7</v>
      </c>
      <c r="B10" s="121">
        <v>504</v>
      </c>
      <c r="C10" s="83" t="s">
        <v>4</v>
      </c>
      <c r="D10" s="88" t="s">
        <v>282</v>
      </c>
      <c r="E10" s="89" t="s">
        <v>105</v>
      </c>
      <c r="F10" s="90">
        <v>1929901571006</v>
      </c>
    </row>
    <row r="11" spans="1:7" ht="21.95" customHeight="1" x14ac:dyDescent="0.35">
      <c r="A11" s="52">
        <v>8</v>
      </c>
      <c r="B11" s="121">
        <v>506</v>
      </c>
      <c r="C11" s="83" t="s">
        <v>4</v>
      </c>
      <c r="D11" s="88" t="s">
        <v>283</v>
      </c>
      <c r="E11" s="89" t="s">
        <v>284</v>
      </c>
      <c r="F11" s="90">
        <v>1929901574811</v>
      </c>
    </row>
    <row r="12" spans="1:7" ht="21.95" customHeight="1" x14ac:dyDescent="0.35">
      <c r="A12" s="52">
        <v>9</v>
      </c>
      <c r="B12" s="121">
        <v>509</v>
      </c>
      <c r="C12" s="83" t="s">
        <v>4</v>
      </c>
      <c r="D12" s="88" t="s">
        <v>223</v>
      </c>
      <c r="E12" s="89" t="s">
        <v>224</v>
      </c>
      <c r="F12" s="90">
        <v>1929901556007</v>
      </c>
    </row>
    <row r="13" spans="1:7" ht="21.95" customHeight="1" x14ac:dyDescent="0.35">
      <c r="A13" s="52">
        <v>10</v>
      </c>
      <c r="B13" s="121">
        <v>531</v>
      </c>
      <c r="C13" s="83" t="s">
        <v>4</v>
      </c>
      <c r="D13" s="88" t="s">
        <v>285</v>
      </c>
      <c r="E13" s="89" t="s">
        <v>27</v>
      </c>
      <c r="F13" s="90">
        <v>1929901548985</v>
      </c>
    </row>
    <row r="14" spans="1:7" ht="21.95" customHeight="1" x14ac:dyDescent="0.35">
      <c r="A14" s="52">
        <v>11</v>
      </c>
      <c r="B14" s="121">
        <v>533</v>
      </c>
      <c r="C14" s="83" t="s">
        <v>4</v>
      </c>
      <c r="D14" s="88" t="s">
        <v>229</v>
      </c>
      <c r="E14" s="89" t="s">
        <v>230</v>
      </c>
      <c r="F14" s="90">
        <v>1929901552443</v>
      </c>
    </row>
    <row r="15" spans="1:7" ht="21.95" customHeight="1" x14ac:dyDescent="0.35">
      <c r="A15" s="52">
        <v>12</v>
      </c>
      <c r="B15" s="121">
        <v>535</v>
      </c>
      <c r="C15" s="83" t="s">
        <v>4</v>
      </c>
      <c r="D15" s="88" t="s">
        <v>288</v>
      </c>
      <c r="E15" s="89" t="s">
        <v>289</v>
      </c>
      <c r="F15" s="90">
        <v>1929901555817</v>
      </c>
    </row>
    <row r="16" spans="1:7" ht="21.95" customHeight="1" x14ac:dyDescent="0.35">
      <c r="A16" s="52">
        <v>13</v>
      </c>
      <c r="B16" s="121">
        <v>539</v>
      </c>
      <c r="C16" s="83" t="s">
        <v>4</v>
      </c>
      <c r="D16" s="88" t="s">
        <v>294</v>
      </c>
      <c r="E16" s="89" t="s">
        <v>295</v>
      </c>
      <c r="F16" s="90">
        <v>1929901565529</v>
      </c>
    </row>
    <row r="17" spans="1:6" ht="21.95" customHeight="1" x14ac:dyDescent="0.35">
      <c r="A17" s="52">
        <v>14</v>
      </c>
      <c r="B17" s="121">
        <v>542</v>
      </c>
      <c r="C17" s="83" t="s">
        <v>4</v>
      </c>
      <c r="D17" s="88" t="s">
        <v>235</v>
      </c>
      <c r="E17" s="89" t="s">
        <v>236</v>
      </c>
      <c r="F17" s="90">
        <v>1929901573254</v>
      </c>
    </row>
    <row r="18" spans="1:6" ht="21.95" customHeight="1" x14ac:dyDescent="0.35">
      <c r="A18" s="52">
        <v>15</v>
      </c>
      <c r="B18" s="121">
        <v>543</v>
      </c>
      <c r="C18" s="83" t="s">
        <v>4</v>
      </c>
      <c r="D18" s="88" t="s">
        <v>237</v>
      </c>
      <c r="E18" s="89" t="s">
        <v>238</v>
      </c>
      <c r="F18" s="90">
        <v>1929800220232</v>
      </c>
    </row>
    <row r="19" spans="1:6" ht="21.95" customHeight="1" x14ac:dyDescent="0.35">
      <c r="A19" s="52">
        <v>16</v>
      </c>
      <c r="B19" s="121">
        <v>545</v>
      </c>
      <c r="C19" s="83" t="s">
        <v>4</v>
      </c>
      <c r="D19" s="88" t="s">
        <v>239</v>
      </c>
      <c r="E19" s="89" t="s">
        <v>240</v>
      </c>
      <c r="F19" s="90">
        <v>1929901577870</v>
      </c>
    </row>
    <row r="20" spans="1:6" ht="21.95" customHeight="1" x14ac:dyDescent="0.35">
      <c r="A20" s="52">
        <v>17</v>
      </c>
      <c r="B20" s="121">
        <v>720</v>
      </c>
      <c r="C20" s="83" t="s">
        <v>4</v>
      </c>
      <c r="D20" s="88" t="s">
        <v>243</v>
      </c>
      <c r="E20" s="89" t="s">
        <v>244</v>
      </c>
      <c r="F20" s="90">
        <v>1929901562805</v>
      </c>
    </row>
    <row r="21" spans="1:6" s="99" customFormat="1" ht="21.95" customHeight="1" x14ac:dyDescent="0.35">
      <c r="A21" s="52">
        <v>18</v>
      </c>
      <c r="B21" s="176">
        <v>1432</v>
      </c>
      <c r="C21" s="83" t="s">
        <v>4</v>
      </c>
      <c r="D21" s="88" t="s">
        <v>1384</v>
      </c>
      <c r="E21" s="89" t="s">
        <v>1385</v>
      </c>
      <c r="F21" s="90">
        <v>1929901576954</v>
      </c>
    </row>
    <row r="22" spans="1:6" ht="21.95" customHeight="1" x14ac:dyDescent="0.35">
      <c r="A22" s="52">
        <v>19</v>
      </c>
      <c r="B22" s="121">
        <v>511</v>
      </c>
      <c r="C22" s="83" t="s">
        <v>29</v>
      </c>
      <c r="D22" s="88" t="s">
        <v>245</v>
      </c>
      <c r="E22" s="89" t="s">
        <v>246</v>
      </c>
      <c r="F22" s="90">
        <v>1800901579883</v>
      </c>
    </row>
    <row r="23" spans="1:6" ht="21.95" customHeight="1" x14ac:dyDescent="0.35">
      <c r="A23" s="52">
        <v>20</v>
      </c>
      <c r="B23" s="121">
        <v>512</v>
      </c>
      <c r="C23" s="83" t="s">
        <v>29</v>
      </c>
      <c r="D23" s="88" t="s">
        <v>300</v>
      </c>
      <c r="E23" s="89" t="s">
        <v>301</v>
      </c>
      <c r="F23" s="90">
        <v>1959901422442</v>
      </c>
    </row>
    <row r="24" spans="1:6" ht="21.95" customHeight="1" x14ac:dyDescent="0.35">
      <c r="A24" s="52">
        <v>21</v>
      </c>
      <c r="B24" s="121">
        <v>513</v>
      </c>
      <c r="C24" s="83" t="s">
        <v>29</v>
      </c>
      <c r="D24" s="88" t="s">
        <v>247</v>
      </c>
      <c r="E24" s="89" t="s">
        <v>248</v>
      </c>
      <c r="F24" s="90">
        <v>1929901545447</v>
      </c>
    </row>
    <row r="25" spans="1:6" ht="21.95" customHeight="1" x14ac:dyDescent="0.35">
      <c r="A25" s="52">
        <v>22</v>
      </c>
      <c r="B25" s="121">
        <v>514</v>
      </c>
      <c r="C25" s="83" t="s">
        <v>29</v>
      </c>
      <c r="D25" s="88" t="s">
        <v>302</v>
      </c>
      <c r="E25" s="89" t="s">
        <v>303</v>
      </c>
      <c r="F25" s="90">
        <v>1929901546974</v>
      </c>
    </row>
    <row r="26" spans="1:6" ht="21.95" customHeight="1" x14ac:dyDescent="0.35">
      <c r="A26" s="52">
        <v>23</v>
      </c>
      <c r="B26" s="121">
        <v>519</v>
      </c>
      <c r="C26" s="83" t="s">
        <v>29</v>
      </c>
      <c r="D26" s="88" t="s">
        <v>249</v>
      </c>
      <c r="E26" s="89" t="s">
        <v>67</v>
      </c>
      <c r="F26" s="90">
        <v>1929901555230</v>
      </c>
    </row>
    <row r="27" spans="1:6" ht="21.95" customHeight="1" x14ac:dyDescent="0.35">
      <c r="A27" s="52">
        <v>24</v>
      </c>
      <c r="B27" s="121">
        <v>521</v>
      </c>
      <c r="C27" s="83" t="s">
        <v>29</v>
      </c>
      <c r="D27" s="88" t="s">
        <v>310</v>
      </c>
      <c r="E27" s="89" t="s">
        <v>137</v>
      </c>
      <c r="F27" s="90">
        <v>1929901555981</v>
      </c>
    </row>
    <row r="28" spans="1:6" ht="21.95" customHeight="1" x14ac:dyDescent="0.35">
      <c r="A28" s="52">
        <v>25</v>
      </c>
      <c r="B28" s="121">
        <v>522</v>
      </c>
      <c r="C28" s="83" t="s">
        <v>29</v>
      </c>
      <c r="D28" s="88" t="s">
        <v>250</v>
      </c>
      <c r="E28" s="89" t="s">
        <v>251</v>
      </c>
      <c r="F28" s="90">
        <v>1929901558522</v>
      </c>
    </row>
    <row r="29" spans="1:6" ht="21.95" customHeight="1" x14ac:dyDescent="0.35">
      <c r="A29" s="52">
        <v>26</v>
      </c>
      <c r="B29" s="121">
        <v>524</v>
      </c>
      <c r="C29" s="83" t="s">
        <v>29</v>
      </c>
      <c r="D29" s="88" t="s">
        <v>252</v>
      </c>
      <c r="E29" s="89" t="s">
        <v>253</v>
      </c>
      <c r="F29" s="90">
        <v>1929901563950</v>
      </c>
    </row>
    <row r="30" spans="1:6" ht="21.95" customHeight="1" x14ac:dyDescent="0.35">
      <c r="A30" s="52">
        <v>27</v>
      </c>
      <c r="B30" s="121">
        <v>526</v>
      </c>
      <c r="C30" s="83" t="s">
        <v>29</v>
      </c>
      <c r="D30" s="88" t="s">
        <v>256</v>
      </c>
      <c r="E30" s="89" t="s">
        <v>257</v>
      </c>
      <c r="F30" s="90">
        <v>1929901565585</v>
      </c>
    </row>
    <row r="31" spans="1:6" ht="21.95" customHeight="1" x14ac:dyDescent="0.35">
      <c r="A31" s="52">
        <v>28</v>
      </c>
      <c r="B31" s="121">
        <v>528</v>
      </c>
      <c r="C31" s="83" t="s">
        <v>29</v>
      </c>
      <c r="D31" s="88" t="s">
        <v>258</v>
      </c>
      <c r="E31" s="89" t="s">
        <v>259</v>
      </c>
      <c r="F31" s="90">
        <v>1929900579503</v>
      </c>
    </row>
    <row r="32" spans="1:6" ht="21.95" customHeight="1" x14ac:dyDescent="0.35">
      <c r="A32" s="52">
        <v>29</v>
      </c>
      <c r="B32" s="121">
        <v>550</v>
      </c>
      <c r="C32" s="83" t="s">
        <v>29</v>
      </c>
      <c r="D32" s="88" t="s">
        <v>260</v>
      </c>
      <c r="E32" s="89" t="s">
        <v>261</v>
      </c>
      <c r="F32" s="90">
        <v>1929901552893</v>
      </c>
    </row>
    <row r="33" spans="1:6" ht="21.95" customHeight="1" x14ac:dyDescent="0.35">
      <c r="A33" s="52">
        <v>30</v>
      </c>
      <c r="B33" s="121">
        <v>552</v>
      </c>
      <c r="C33" s="83" t="s">
        <v>29</v>
      </c>
      <c r="D33" s="88" t="s">
        <v>315</v>
      </c>
      <c r="E33" s="89" t="s">
        <v>316</v>
      </c>
      <c r="F33" s="90">
        <v>1929901557330</v>
      </c>
    </row>
    <row r="34" spans="1:6" ht="21.95" customHeight="1" x14ac:dyDescent="0.35">
      <c r="A34" s="52">
        <v>31</v>
      </c>
      <c r="B34" s="121">
        <v>556</v>
      </c>
      <c r="C34" s="83" t="s">
        <v>29</v>
      </c>
      <c r="D34" s="88" t="s">
        <v>317</v>
      </c>
      <c r="E34" s="89" t="s">
        <v>318</v>
      </c>
      <c r="F34" s="90">
        <v>1929901569117</v>
      </c>
    </row>
    <row r="35" spans="1:6" ht="21.95" customHeight="1" x14ac:dyDescent="0.35">
      <c r="A35" s="52">
        <v>32</v>
      </c>
      <c r="B35" s="121">
        <v>561</v>
      </c>
      <c r="C35" s="83" t="s">
        <v>29</v>
      </c>
      <c r="D35" s="88" t="s">
        <v>320</v>
      </c>
      <c r="E35" s="89" t="s">
        <v>128</v>
      </c>
      <c r="F35" s="90">
        <v>1929901577667</v>
      </c>
    </row>
  </sheetData>
  <mergeCells count="3">
    <mergeCell ref="C3:E3"/>
    <mergeCell ref="A1:F1"/>
    <mergeCell ref="A2:F2"/>
  </mergeCells>
  <printOptions horizontalCentered="1"/>
  <pageMargins left="0.70866141732283472" right="0.51181102362204722" top="0.15748031496062992" bottom="0.15748031496062992" header="0.31496062992125984" footer="0.31496062992125984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33"/>
  <sheetViews>
    <sheetView topLeftCell="A6" zoomScale="70" zoomScaleNormal="70" workbookViewId="0">
      <selection activeCell="L12" sqref="L12"/>
    </sheetView>
  </sheetViews>
  <sheetFormatPr defaultColWidth="9" defaultRowHeight="21.95" customHeight="1" x14ac:dyDescent="0.2"/>
  <cols>
    <col min="1" max="1" width="7.625" style="84" customWidth="1"/>
    <col min="2" max="2" width="8.75" style="84" customWidth="1"/>
    <col min="3" max="3" width="6.625" style="104" customWidth="1"/>
    <col min="4" max="4" width="10.5" style="84" customWidth="1"/>
    <col min="5" max="5" width="12" style="84" customWidth="1"/>
    <col min="6" max="6" width="27.625" style="84" customWidth="1"/>
    <col min="7" max="16384" width="9" style="84"/>
  </cols>
  <sheetData>
    <row r="1" spans="1:7" ht="21.95" customHeight="1" x14ac:dyDescent="0.2">
      <c r="A1" s="264" t="s">
        <v>1382</v>
      </c>
      <c r="B1" s="264"/>
      <c r="C1" s="264"/>
      <c r="D1" s="264"/>
      <c r="E1" s="264"/>
      <c r="F1" s="264"/>
    </row>
    <row r="2" spans="1:7" ht="21.95" customHeight="1" x14ac:dyDescent="0.2">
      <c r="A2" s="273" t="s">
        <v>0</v>
      </c>
      <c r="B2" s="273"/>
      <c r="C2" s="273"/>
      <c r="D2" s="273"/>
      <c r="E2" s="273"/>
      <c r="F2" s="273"/>
    </row>
    <row r="3" spans="1:7" ht="24" customHeight="1" x14ac:dyDescent="0.2">
      <c r="A3" s="52" t="s">
        <v>1</v>
      </c>
      <c r="B3" s="119" t="s">
        <v>1437</v>
      </c>
      <c r="C3" s="266" t="s">
        <v>2</v>
      </c>
      <c r="D3" s="267"/>
      <c r="E3" s="268"/>
      <c r="F3" s="62" t="s">
        <v>3</v>
      </c>
      <c r="G3" s="103"/>
    </row>
    <row r="4" spans="1:7" ht="24" customHeight="1" x14ac:dyDescent="0.35">
      <c r="A4" s="52">
        <v>1</v>
      </c>
      <c r="B4" s="121">
        <v>501</v>
      </c>
      <c r="C4" s="15" t="s">
        <v>4</v>
      </c>
      <c r="D4" s="86" t="s">
        <v>221</v>
      </c>
      <c r="E4" s="87" t="s">
        <v>222</v>
      </c>
      <c r="F4" s="90">
        <v>1929901556007</v>
      </c>
    </row>
    <row r="5" spans="1:7" ht="24" customHeight="1" x14ac:dyDescent="0.35">
      <c r="A5" s="52">
        <v>2</v>
      </c>
      <c r="B5" s="121">
        <v>502</v>
      </c>
      <c r="C5" s="15" t="s">
        <v>4</v>
      </c>
      <c r="D5" s="86" t="s">
        <v>278</v>
      </c>
      <c r="E5" s="87" t="s">
        <v>279</v>
      </c>
      <c r="F5" s="90">
        <v>1929901558778</v>
      </c>
    </row>
    <row r="6" spans="1:7" ht="24" customHeight="1" x14ac:dyDescent="0.35">
      <c r="A6" s="52">
        <v>3</v>
      </c>
      <c r="B6" s="121">
        <v>510</v>
      </c>
      <c r="C6" s="15" t="s">
        <v>4</v>
      </c>
      <c r="D6" s="86" t="s">
        <v>225</v>
      </c>
      <c r="E6" s="87" t="s">
        <v>226</v>
      </c>
      <c r="F6" s="90">
        <v>1929901592721</v>
      </c>
    </row>
    <row r="7" spans="1:7" ht="24" customHeight="1" x14ac:dyDescent="0.35">
      <c r="A7" s="52">
        <v>4</v>
      </c>
      <c r="B7" s="121">
        <v>530</v>
      </c>
      <c r="C7" s="15" t="s">
        <v>4</v>
      </c>
      <c r="D7" s="86" t="s">
        <v>227</v>
      </c>
      <c r="E7" s="87" t="s">
        <v>228</v>
      </c>
      <c r="F7" s="90">
        <v>1929901544581</v>
      </c>
    </row>
    <row r="8" spans="1:7" ht="24" customHeight="1" x14ac:dyDescent="0.35">
      <c r="A8" s="52">
        <v>5</v>
      </c>
      <c r="B8" s="121">
        <v>532</v>
      </c>
      <c r="C8" s="15" t="s">
        <v>4</v>
      </c>
      <c r="D8" s="86" t="s">
        <v>286</v>
      </c>
      <c r="E8" s="87" t="s">
        <v>287</v>
      </c>
      <c r="F8" s="90">
        <v>1929901551439</v>
      </c>
    </row>
    <row r="9" spans="1:7" ht="24" customHeight="1" x14ac:dyDescent="0.35">
      <c r="A9" s="52">
        <v>6</v>
      </c>
      <c r="B9" s="121">
        <v>534</v>
      </c>
      <c r="C9" s="15" t="s">
        <v>4</v>
      </c>
      <c r="D9" s="86" t="s">
        <v>231</v>
      </c>
      <c r="E9" s="87" t="s">
        <v>232</v>
      </c>
      <c r="F9" s="90">
        <v>1929901553920</v>
      </c>
    </row>
    <row r="10" spans="1:7" ht="24" customHeight="1" x14ac:dyDescent="0.35">
      <c r="A10" s="52">
        <v>7</v>
      </c>
      <c r="B10" s="121">
        <v>536</v>
      </c>
      <c r="C10" s="15" t="s">
        <v>4</v>
      </c>
      <c r="D10" s="86" t="s">
        <v>290</v>
      </c>
      <c r="E10" s="87" t="s">
        <v>291</v>
      </c>
      <c r="F10" s="90">
        <v>1929901557682</v>
      </c>
    </row>
    <row r="11" spans="1:7" ht="24" customHeight="1" x14ac:dyDescent="0.35">
      <c r="A11" s="52">
        <v>8</v>
      </c>
      <c r="B11" s="121">
        <v>537</v>
      </c>
      <c r="C11" s="15" t="s">
        <v>4</v>
      </c>
      <c r="D11" s="86" t="s">
        <v>292</v>
      </c>
      <c r="E11" s="87" t="s">
        <v>293</v>
      </c>
      <c r="F11" s="90">
        <v>1929901560489</v>
      </c>
    </row>
    <row r="12" spans="1:7" ht="24" customHeight="1" x14ac:dyDescent="0.35">
      <c r="A12" s="52">
        <v>9</v>
      </c>
      <c r="B12" s="121">
        <v>538</v>
      </c>
      <c r="C12" s="15" t="s">
        <v>4</v>
      </c>
      <c r="D12" s="86" t="s">
        <v>233</v>
      </c>
      <c r="E12" s="87" t="s">
        <v>234</v>
      </c>
      <c r="F12" s="90">
        <v>1929901564034</v>
      </c>
    </row>
    <row r="13" spans="1:7" ht="24" customHeight="1" x14ac:dyDescent="0.35">
      <c r="A13" s="52">
        <v>10</v>
      </c>
      <c r="B13" s="121">
        <v>544</v>
      </c>
      <c r="C13" s="15" t="s">
        <v>4</v>
      </c>
      <c r="D13" s="86" t="s">
        <v>296</v>
      </c>
      <c r="E13" s="87" t="s">
        <v>297</v>
      </c>
      <c r="F13" s="90">
        <v>1929901577641</v>
      </c>
    </row>
    <row r="14" spans="1:7" ht="24" customHeight="1" x14ac:dyDescent="0.35">
      <c r="A14" s="52">
        <v>11</v>
      </c>
      <c r="B14" s="121">
        <v>546</v>
      </c>
      <c r="C14" s="15" t="s">
        <v>4</v>
      </c>
      <c r="D14" s="86" t="s">
        <v>298</v>
      </c>
      <c r="E14" s="87" t="s">
        <v>299</v>
      </c>
      <c r="F14" s="90">
        <v>1929901582571</v>
      </c>
    </row>
    <row r="15" spans="1:7" ht="24" customHeight="1" x14ac:dyDescent="0.35">
      <c r="A15" s="52">
        <v>12</v>
      </c>
      <c r="B15" s="121">
        <v>599</v>
      </c>
      <c r="C15" s="15" t="s">
        <v>4</v>
      </c>
      <c r="D15" s="86" t="s">
        <v>241</v>
      </c>
      <c r="E15" s="87" t="s">
        <v>242</v>
      </c>
      <c r="F15" s="90">
        <v>1929901583667</v>
      </c>
    </row>
    <row r="16" spans="1:7" ht="24" customHeight="1" x14ac:dyDescent="0.35">
      <c r="A16" s="52">
        <v>13</v>
      </c>
      <c r="B16" s="121">
        <v>517</v>
      </c>
      <c r="C16" s="15" t="s">
        <v>29</v>
      </c>
      <c r="D16" s="86" t="s">
        <v>304</v>
      </c>
      <c r="E16" s="87" t="s">
        <v>305</v>
      </c>
      <c r="F16" s="90">
        <v>1929901552907</v>
      </c>
    </row>
    <row r="17" spans="1:6" ht="24" customHeight="1" x14ac:dyDescent="0.35">
      <c r="A17" s="52">
        <v>14</v>
      </c>
      <c r="B17" s="121">
        <v>518</v>
      </c>
      <c r="C17" s="15" t="s">
        <v>29</v>
      </c>
      <c r="D17" s="86" t="s">
        <v>306</v>
      </c>
      <c r="E17" s="87" t="s">
        <v>307</v>
      </c>
      <c r="F17" s="90">
        <v>1929901554268</v>
      </c>
    </row>
    <row r="18" spans="1:6" ht="24" customHeight="1" x14ac:dyDescent="0.35">
      <c r="A18" s="52">
        <v>15</v>
      </c>
      <c r="B18" s="121">
        <v>520</v>
      </c>
      <c r="C18" s="15" t="s">
        <v>29</v>
      </c>
      <c r="D18" s="86" t="s">
        <v>308</v>
      </c>
      <c r="E18" s="87" t="s">
        <v>309</v>
      </c>
      <c r="F18" s="90">
        <v>1929901555523</v>
      </c>
    </row>
    <row r="19" spans="1:6" ht="24" customHeight="1" x14ac:dyDescent="0.35">
      <c r="A19" s="52">
        <v>16</v>
      </c>
      <c r="B19" s="121">
        <v>525</v>
      </c>
      <c r="C19" s="15" t="s">
        <v>29</v>
      </c>
      <c r="D19" s="86" t="s">
        <v>254</v>
      </c>
      <c r="E19" s="87" t="s">
        <v>255</v>
      </c>
      <c r="F19" s="90">
        <v>1969900846648</v>
      </c>
    </row>
    <row r="20" spans="1:6" ht="24" customHeight="1" x14ac:dyDescent="0.35">
      <c r="A20" s="52">
        <v>17</v>
      </c>
      <c r="B20" s="121">
        <v>527</v>
      </c>
      <c r="C20" s="15" t="s">
        <v>29</v>
      </c>
      <c r="D20" s="86" t="s">
        <v>311</v>
      </c>
      <c r="E20" s="87" t="s">
        <v>312</v>
      </c>
      <c r="F20" s="90">
        <v>1929901566461</v>
      </c>
    </row>
    <row r="21" spans="1:6" ht="24" customHeight="1" x14ac:dyDescent="0.35">
      <c r="A21" s="52">
        <v>18</v>
      </c>
      <c r="B21" s="121">
        <v>549</v>
      </c>
      <c r="C21" s="15" t="s">
        <v>29</v>
      </c>
      <c r="D21" s="86" t="s">
        <v>313</v>
      </c>
      <c r="E21" s="87" t="s">
        <v>314</v>
      </c>
      <c r="F21" s="90">
        <v>1929901551706</v>
      </c>
    </row>
    <row r="22" spans="1:6" ht="24" customHeight="1" x14ac:dyDescent="0.35">
      <c r="A22" s="52">
        <v>19</v>
      </c>
      <c r="B22" s="121">
        <v>551</v>
      </c>
      <c r="C22" s="15" t="s">
        <v>29</v>
      </c>
      <c r="D22" s="86" t="s">
        <v>262</v>
      </c>
      <c r="E22" s="87" t="s">
        <v>263</v>
      </c>
      <c r="F22" s="90">
        <v>1929901557291</v>
      </c>
    </row>
    <row r="23" spans="1:6" ht="24" customHeight="1" x14ac:dyDescent="0.35">
      <c r="A23" s="52">
        <v>20</v>
      </c>
      <c r="B23" s="121">
        <v>553</v>
      </c>
      <c r="C23" s="15" t="s">
        <v>29</v>
      </c>
      <c r="D23" s="86" t="s">
        <v>264</v>
      </c>
      <c r="E23" s="87" t="s">
        <v>87</v>
      </c>
      <c r="F23" s="90">
        <v>1929901560781</v>
      </c>
    </row>
    <row r="24" spans="1:6" ht="24" customHeight="1" x14ac:dyDescent="0.35">
      <c r="A24" s="52">
        <v>21</v>
      </c>
      <c r="B24" s="121">
        <v>554</v>
      </c>
      <c r="C24" s="15" t="s">
        <v>29</v>
      </c>
      <c r="D24" s="86" t="s">
        <v>265</v>
      </c>
      <c r="E24" s="87" t="s">
        <v>266</v>
      </c>
      <c r="F24" s="90">
        <v>1909804027992</v>
      </c>
    </row>
    <row r="25" spans="1:6" ht="24" customHeight="1" x14ac:dyDescent="0.35">
      <c r="A25" s="52">
        <v>22</v>
      </c>
      <c r="B25" s="121">
        <v>555</v>
      </c>
      <c r="C25" s="15" t="s">
        <v>29</v>
      </c>
      <c r="D25" s="86" t="s">
        <v>267</v>
      </c>
      <c r="E25" s="87" t="s">
        <v>268</v>
      </c>
      <c r="F25" s="90">
        <v>1929901569605</v>
      </c>
    </row>
    <row r="26" spans="1:6" ht="24" customHeight="1" x14ac:dyDescent="0.35">
      <c r="A26" s="52">
        <v>23</v>
      </c>
      <c r="B26" s="121">
        <v>557</v>
      </c>
      <c r="C26" s="15" t="s">
        <v>29</v>
      </c>
      <c r="D26" s="86" t="s">
        <v>269</v>
      </c>
      <c r="E26" s="87" t="s">
        <v>270</v>
      </c>
      <c r="F26" s="90">
        <v>1929901566380</v>
      </c>
    </row>
    <row r="27" spans="1:6" ht="24" customHeight="1" x14ac:dyDescent="0.35">
      <c r="A27" s="52">
        <v>24</v>
      </c>
      <c r="B27" s="121">
        <v>558</v>
      </c>
      <c r="C27" s="15" t="s">
        <v>29</v>
      </c>
      <c r="D27" s="86" t="s">
        <v>271</v>
      </c>
      <c r="E27" s="87" t="s">
        <v>272</v>
      </c>
      <c r="F27" s="90">
        <v>1929901571499</v>
      </c>
    </row>
    <row r="28" spans="1:6" ht="24" customHeight="1" x14ac:dyDescent="0.35">
      <c r="A28" s="52">
        <v>25</v>
      </c>
      <c r="B28" s="121">
        <v>560</v>
      </c>
      <c r="C28" s="15" t="s">
        <v>29</v>
      </c>
      <c r="D28" s="86" t="s">
        <v>319</v>
      </c>
      <c r="E28" s="87" t="s">
        <v>163</v>
      </c>
      <c r="F28" s="90">
        <v>1929901576091</v>
      </c>
    </row>
    <row r="29" spans="1:6" ht="24" customHeight="1" x14ac:dyDescent="0.35">
      <c r="A29" s="52">
        <v>26</v>
      </c>
      <c r="B29" s="121">
        <v>562</v>
      </c>
      <c r="C29" s="15" t="s">
        <v>29</v>
      </c>
      <c r="D29" s="86" t="s">
        <v>321</v>
      </c>
      <c r="E29" s="87" t="s">
        <v>322</v>
      </c>
      <c r="F29" s="90">
        <v>1929901580960</v>
      </c>
    </row>
    <row r="30" spans="1:6" ht="24" customHeight="1" x14ac:dyDescent="0.35">
      <c r="A30" s="52">
        <v>27</v>
      </c>
      <c r="B30" s="121">
        <v>563</v>
      </c>
      <c r="C30" s="15" t="s">
        <v>29</v>
      </c>
      <c r="D30" s="86" t="s">
        <v>323</v>
      </c>
      <c r="E30" s="87" t="s">
        <v>324</v>
      </c>
      <c r="F30" s="90">
        <v>1929901583233</v>
      </c>
    </row>
    <row r="31" spans="1:6" ht="24" customHeight="1" x14ac:dyDescent="0.35">
      <c r="A31" s="52">
        <v>28</v>
      </c>
      <c r="B31" s="121">
        <v>564</v>
      </c>
      <c r="C31" s="15" t="s">
        <v>29</v>
      </c>
      <c r="D31" s="86" t="s">
        <v>138</v>
      </c>
      <c r="E31" s="87" t="s">
        <v>325</v>
      </c>
      <c r="F31" s="90">
        <v>1929901586330</v>
      </c>
    </row>
    <row r="32" spans="1:6" ht="24" customHeight="1" x14ac:dyDescent="0.35">
      <c r="A32" s="52">
        <v>29</v>
      </c>
      <c r="B32" s="121">
        <v>565</v>
      </c>
      <c r="C32" s="15" t="s">
        <v>29</v>
      </c>
      <c r="D32" s="86" t="s">
        <v>273</v>
      </c>
      <c r="E32" s="87" t="s">
        <v>274</v>
      </c>
      <c r="F32" s="90">
        <v>1929901594910</v>
      </c>
    </row>
    <row r="33" spans="1:6" ht="24" customHeight="1" x14ac:dyDescent="0.35">
      <c r="A33" s="52">
        <v>30</v>
      </c>
      <c r="B33" s="121">
        <v>921</v>
      </c>
      <c r="C33" s="15" t="s">
        <v>29</v>
      </c>
      <c r="D33" s="86" t="s">
        <v>326</v>
      </c>
      <c r="E33" s="87" t="s">
        <v>327</v>
      </c>
      <c r="F33" s="90">
        <v>1929901589649</v>
      </c>
    </row>
  </sheetData>
  <mergeCells count="3">
    <mergeCell ref="A1:F1"/>
    <mergeCell ref="A2:F2"/>
    <mergeCell ref="C3:E3"/>
  </mergeCells>
  <printOptions horizontalCentered="1"/>
  <pageMargins left="0.70866141732283472" right="0.51181102362204722" top="0.15748031496062992" bottom="0.15748031496062992" header="0.31496062992125984" footer="0.31496062992125984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738CD-BAB3-4F97-A49D-1C254FBE6B6C}">
  <dimension ref="A1:F46"/>
  <sheetViews>
    <sheetView view="pageBreakPreview" topLeftCell="A5" zoomScaleNormal="100" zoomScaleSheetLayoutView="100" workbookViewId="0">
      <selection activeCell="E34" sqref="E34"/>
    </sheetView>
  </sheetViews>
  <sheetFormatPr defaultColWidth="9" defaultRowHeight="18.75" x14ac:dyDescent="0.2"/>
  <cols>
    <col min="1" max="1" width="20.625" style="130" customWidth="1"/>
    <col min="2" max="2" width="5.125" style="130" customWidth="1"/>
    <col min="3" max="3" width="6.125" style="130" customWidth="1"/>
    <col min="4" max="4" width="7.375" style="130" customWidth="1"/>
    <col min="5" max="5" width="18.625" style="130" customWidth="1"/>
    <col min="6" max="16384" width="9" style="130"/>
  </cols>
  <sheetData>
    <row r="1" spans="1:6" x14ac:dyDescent="0.2">
      <c r="A1" s="278" t="s">
        <v>1547</v>
      </c>
      <c r="B1" s="278"/>
      <c r="C1" s="278"/>
      <c r="D1" s="278"/>
      <c r="E1" s="278"/>
    </row>
    <row r="2" spans="1:6" ht="12" customHeight="1" x14ac:dyDescent="0.2">
      <c r="A2" s="260" t="s">
        <v>1548</v>
      </c>
      <c r="B2" s="260"/>
      <c r="C2" s="260"/>
      <c r="D2" s="260"/>
      <c r="E2" s="260"/>
    </row>
    <row r="3" spans="1:6" s="134" customFormat="1" ht="15.75" x14ac:dyDescent="0.2">
      <c r="A3" s="279" t="s">
        <v>1549</v>
      </c>
      <c r="B3" s="281" t="s">
        <v>1820</v>
      </c>
      <c r="C3" s="281"/>
      <c r="D3" s="281"/>
      <c r="E3" s="132"/>
      <c r="F3" s="133" t="s">
        <v>1550</v>
      </c>
    </row>
    <row r="4" spans="1:6" s="134" customFormat="1" ht="14.45" customHeight="1" x14ac:dyDescent="0.2">
      <c r="A4" s="280"/>
      <c r="B4" s="131" t="s">
        <v>1551</v>
      </c>
      <c r="C4" s="131" t="s">
        <v>1552</v>
      </c>
      <c r="D4" s="131" t="s">
        <v>1553</v>
      </c>
      <c r="E4" s="135"/>
    </row>
    <row r="5" spans="1:6" ht="18" customHeight="1" x14ac:dyDescent="0.2">
      <c r="A5" s="136" t="s">
        <v>1554</v>
      </c>
      <c r="B5" s="136">
        <v>13</v>
      </c>
      <c r="C5" s="136">
        <v>18</v>
      </c>
      <c r="D5" s="137">
        <v>31</v>
      </c>
      <c r="E5" s="136"/>
    </row>
    <row r="6" spans="1:6" ht="18" customHeight="1" x14ac:dyDescent="0.2">
      <c r="A6" s="138" t="s">
        <v>1555</v>
      </c>
      <c r="B6" s="138">
        <v>14</v>
      </c>
      <c r="C6" s="138">
        <v>17</v>
      </c>
      <c r="D6" s="138">
        <v>31</v>
      </c>
      <c r="E6" s="138"/>
    </row>
    <row r="7" spans="1:6" ht="18" customHeight="1" x14ac:dyDescent="0.2">
      <c r="A7" s="138" t="s">
        <v>1556</v>
      </c>
      <c r="B7" s="138">
        <v>14</v>
      </c>
      <c r="C7" s="138">
        <v>17</v>
      </c>
      <c r="D7" s="138">
        <v>31</v>
      </c>
      <c r="E7" s="138"/>
    </row>
    <row r="8" spans="1:6" s="141" customFormat="1" ht="18" customHeight="1" x14ac:dyDescent="0.2">
      <c r="A8" s="139" t="s">
        <v>1557</v>
      </c>
      <c r="B8" s="158">
        <f>SUM(B5:B7)</f>
        <v>41</v>
      </c>
      <c r="C8" s="158">
        <f>SUM(C5:C7)</f>
        <v>52</v>
      </c>
      <c r="D8" s="140">
        <f>SUM(D5:D7)</f>
        <v>93</v>
      </c>
      <c r="E8" s="140"/>
      <c r="F8" s="141">
        <f>D8</f>
        <v>93</v>
      </c>
    </row>
    <row r="9" spans="1:6" ht="18" customHeight="1" x14ac:dyDescent="0.2">
      <c r="A9" s="136" t="s">
        <v>1558</v>
      </c>
      <c r="B9" s="136">
        <v>13</v>
      </c>
      <c r="C9" s="136">
        <v>18</v>
      </c>
      <c r="D9" s="138">
        <f>SUM(B9:C9)</f>
        <v>31</v>
      </c>
      <c r="E9" s="136"/>
    </row>
    <row r="10" spans="1:6" ht="18" customHeight="1" x14ac:dyDescent="0.2">
      <c r="A10" s="138" t="s">
        <v>1559</v>
      </c>
      <c r="B10" s="138">
        <v>14</v>
      </c>
      <c r="C10" s="138">
        <v>17</v>
      </c>
      <c r="D10" s="138">
        <f t="shared" ref="D10:D11" si="0">SUM(B10:C10)</f>
        <v>31</v>
      </c>
      <c r="E10" s="138"/>
    </row>
    <row r="11" spans="1:6" ht="18" customHeight="1" x14ac:dyDescent="0.2">
      <c r="A11" s="138" t="s">
        <v>1560</v>
      </c>
      <c r="B11" s="138">
        <v>14</v>
      </c>
      <c r="C11" s="138">
        <v>17</v>
      </c>
      <c r="D11" s="138">
        <f t="shared" si="0"/>
        <v>31</v>
      </c>
      <c r="E11" s="138"/>
    </row>
    <row r="12" spans="1:6" s="141" customFormat="1" ht="18" customHeight="1" x14ac:dyDescent="0.2">
      <c r="A12" s="139" t="s">
        <v>1561</v>
      </c>
      <c r="B12" s="140">
        <f>SUM(B9:B11)</f>
        <v>41</v>
      </c>
      <c r="C12" s="140">
        <f>SUM(C9:C11)</f>
        <v>52</v>
      </c>
      <c r="D12" s="140">
        <f>SUM(B12:C12)</f>
        <v>93</v>
      </c>
      <c r="E12" s="140"/>
      <c r="F12" s="141">
        <f>D12</f>
        <v>93</v>
      </c>
    </row>
    <row r="13" spans="1:6" ht="18" customHeight="1" x14ac:dyDescent="0.2">
      <c r="A13" s="136" t="s">
        <v>1562</v>
      </c>
      <c r="B13" s="136">
        <v>16</v>
      </c>
      <c r="C13" s="136">
        <v>13</v>
      </c>
      <c r="D13" s="138">
        <f>SUM(B13:C13)</f>
        <v>29</v>
      </c>
      <c r="E13" s="136"/>
    </row>
    <row r="14" spans="1:6" ht="18" customHeight="1" x14ac:dyDescent="0.2">
      <c r="A14" s="138" t="s">
        <v>1563</v>
      </c>
      <c r="B14" s="138">
        <v>15</v>
      </c>
      <c r="C14" s="138">
        <v>15</v>
      </c>
      <c r="D14" s="138">
        <f t="shared" ref="D14:D15" si="1">SUM(B14:C14)</f>
        <v>30</v>
      </c>
      <c r="E14" s="138"/>
    </row>
    <row r="15" spans="1:6" ht="18" customHeight="1" x14ac:dyDescent="0.2">
      <c r="A15" s="138" t="s">
        <v>1564</v>
      </c>
      <c r="B15" s="138">
        <v>14</v>
      </c>
      <c r="C15" s="138">
        <v>15</v>
      </c>
      <c r="D15" s="138">
        <f t="shared" si="1"/>
        <v>29</v>
      </c>
      <c r="E15" s="138"/>
    </row>
    <row r="16" spans="1:6" s="141" customFormat="1" ht="18" customHeight="1" x14ac:dyDescent="0.2">
      <c r="A16" s="139" t="s">
        <v>1565</v>
      </c>
      <c r="B16" s="140">
        <f>SUM(B13:B15)</f>
        <v>45</v>
      </c>
      <c r="C16" s="140">
        <f>SUM(C13:C15)</f>
        <v>43</v>
      </c>
      <c r="D16" s="140">
        <f>SUM(B16:C16)</f>
        <v>88</v>
      </c>
      <c r="E16" s="140"/>
      <c r="F16" s="141">
        <f>D16</f>
        <v>88</v>
      </c>
    </row>
    <row r="17" spans="1:6" s="145" customFormat="1" ht="18" customHeight="1" thickBot="1" x14ac:dyDescent="0.25">
      <c r="A17" s="142" t="s">
        <v>1566</v>
      </c>
      <c r="B17" s="143">
        <f>B8+B12+B16</f>
        <v>127</v>
      </c>
      <c r="C17" s="143">
        <f>C8+C12+C16</f>
        <v>147</v>
      </c>
      <c r="D17" s="143">
        <f>D8+D12+D16</f>
        <v>274</v>
      </c>
      <c r="E17" s="143"/>
      <c r="F17" s="144">
        <f>F8+F12+F16</f>
        <v>274</v>
      </c>
    </row>
    <row r="18" spans="1:6" s="147" customFormat="1" ht="18" customHeight="1" thickTop="1" x14ac:dyDescent="0.2">
      <c r="A18" s="146" t="s">
        <v>1567</v>
      </c>
      <c r="B18" s="136">
        <v>18</v>
      </c>
      <c r="C18" s="136">
        <v>14</v>
      </c>
      <c r="D18" s="138">
        <f>SUM(B18:C18)</f>
        <v>32</v>
      </c>
      <c r="E18" s="137"/>
    </row>
    <row r="19" spans="1:6" s="147" customFormat="1" ht="18" customHeight="1" x14ac:dyDescent="0.2">
      <c r="A19" s="138" t="s">
        <v>1568</v>
      </c>
      <c r="B19" s="138">
        <v>16</v>
      </c>
      <c r="C19" s="138">
        <v>15</v>
      </c>
      <c r="D19" s="138">
        <f t="shared" ref="D19:D24" si="2">SUM(B19:C19)</f>
        <v>31</v>
      </c>
      <c r="E19" s="138"/>
    </row>
    <row r="20" spans="1:6" s="147" customFormat="1" ht="18" customHeight="1" x14ac:dyDescent="0.2">
      <c r="A20" s="137" t="s">
        <v>1569</v>
      </c>
      <c r="B20" s="232">
        <v>14</v>
      </c>
      <c r="C20" s="232">
        <v>15</v>
      </c>
      <c r="D20" s="232">
        <f t="shared" si="2"/>
        <v>29</v>
      </c>
      <c r="E20" s="138"/>
    </row>
    <row r="21" spans="1:6" s="141" customFormat="1" ht="17.25" customHeight="1" x14ac:dyDescent="0.2">
      <c r="A21" s="139" t="s">
        <v>1570</v>
      </c>
      <c r="B21" s="231">
        <f>SUM(B18:B20)</f>
        <v>48</v>
      </c>
      <c r="C21" s="231">
        <f>SUM(C18:C20)</f>
        <v>44</v>
      </c>
      <c r="D21" s="231">
        <f>SUM(D18:D20)</f>
        <v>92</v>
      </c>
      <c r="E21" s="140"/>
      <c r="F21" s="141">
        <f>D21</f>
        <v>92</v>
      </c>
    </row>
    <row r="22" spans="1:6" ht="18" customHeight="1" x14ac:dyDescent="0.2">
      <c r="A22" s="136" t="s">
        <v>1571</v>
      </c>
      <c r="B22" s="146">
        <v>18</v>
      </c>
      <c r="C22" s="146">
        <v>13</v>
      </c>
      <c r="D22" s="138">
        <f t="shared" si="2"/>
        <v>31</v>
      </c>
      <c r="E22" s="136"/>
    </row>
    <row r="23" spans="1:6" ht="18" customHeight="1" x14ac:dyDescent="0.2">
      <c r="A23" s="138" t="s">
        <v>1572</v>
      </c>
      <c r="B23" s="138">
        <v>16</v>
      </c>
      <c r="C23" s="138">
        <v>15</v>
      </c>
      <c r="D23" s="138">
        <f t="shared" si="2"/>
        <v>31</v>
      </c>
      <c r="E23" s="138"/>
    </row>
    <row r="24" spans="1:6" ht="18" customHeight="1" x14ac:dyDescent="0.2">
      <c r="A24" s="138" t="s">
        <v>1573</v>
      </c>
      <c r="B24" s="137">
        <v>12</v>
      </c>
      <c r="C24" s="137">
        <v>14</v>
      </c>
      <c r="D24" s="138">
        <f t="shared" si="2"/>
        <v>26</v>
      </c>
      <c r="E24" s="138"/>
    </row>
    <row r="25" spans="1:6" s="141" customFormat="1" ht="18" customHeight="1" x14ac:dyDescent="0.2">
      <c r="A25" s="139" t="s">
        <v>1574</v>
      </c>
      <c r="B25" s="148">
        <f>SUM(B22:B24)</f>
        <v>46</v>
      </c>
      <c r="C25" s="148">
        <f>SUM(C22:C24)</f>
        <v>42</v>
      </c>
      <c r="D25" s="148">
        <f>SUM(D22:D24)</f>
        <v>88</v>
      </c>
      <c r="E25" s="140"/>
      <c r="F25" s="141">
        <f>D25</f>
        <v>88</v>
      </c>
    </row>
    <row r="26" spans="1:6" ht="18" customHeight="1" x14ac:dyDescent="0.2">
      <c r="A26" s="136" t="s">
        <v>1575</v>
      </c>
      <c r="B26" s="149">
        <v>13</v>
      </c>
      <c r="C26" s="149">
        <v>17</v>
      </c>
      <c r="D26" s="137">
        <f>SUM(B26:C26)</f>
        <v>30</v>
      </c>
      <c r="E26" s="136"/>
    </row>
    <row r="27" spans="1:6" ht="18" customHeight="1" x14ac:dyDescent="0.2">
      <c r="A27" s="138" t="s">
        <v>1576</v>
      </c>
      <c r="B27" s="150">
        <v>13</v>
      </c>
      <c r="C27" s="150">
        <v>14</v>
      </c>
      <c r="D27" s="138">
        <f>SUM(B27:C27)</f>
        <v>27</v>
      </c>
      <c r="E27" s="138"/>
    </row>
    <row r="28" spans="1:6" ht="18" customHeight="1" x14ac:dyDescent="0.2">
      <c r="A28" s="138" t="s">
        <v>1577</v>
      </c>
      <c r="B28" s="150">
        <v>8</v>
      </c>
      <c r="C28" s="150">
        <v>15</v>
      </c>
      <c r="D28" s="138">
        <f>SUM(B28:C28)</f>
        <v>23</v>
      </c>
      <c r="E28" s="138"/>
    </row>
    <row r="29" spans="1:6" s="141" customFormat="1" ht="18" customHeight="1" x14ac:dyDescent="0.2">
      <c r="A29" s="139" t="s">
        <v>1578</v>
      </c>
      <c r="B29" s="140">
        <f>SUM(B26:B28)</f>
        <v>34</v>
      </c>
      <c r="C29" s="140">
        <f>SUM(C26:C28)</f>
        <v>46</v>
      </c>
      <c r="D29" s="140">
        <f>SUM(D26:D28)</f>
        <v>80</v>
      </c>
      <c r="E29" s="140"/>
      <c r="F29" s="141">
        <f>D29</f>
        <v>80</v>
      </c>
    </row>
    <row r="30" spans="1:6" ht="18" customHeight="1" x14ac:dyDescent="0.2">
      <c r="A30" s="136" t="s">
        <v>1579</v>
      </c>
      <c r="B30" s="151">
        <v>16</v>
      </c>
      <c r="C30" s="151">
        <v>16</v>
      </c>
      <c r="D30" s="137">
        <f>SUM(B30:C30)</f>
        <v>32</v>
      </c>
      <c r="E30" s="137"/>
    </row>
    <row r="31" spans="1:6" ht="18" customHeight="1" x14ac:dyDescent="0.2">
      <c r="A31" s="138" t="s">
        <v>1580</v>
      </c>
      <c r="B31" s="150">
        <v>12</v>
      </c>
      <c r="C31" s="150">
        <v>19</v>
      </c>
      <c r="D31" s="137">
        <f t="shared" ref="D31:D32" si="3">SUM(B31:C31)</f>
        <v>31</v>
      </c>
      <c r="E31" s="138"/>
    </row>
    <row r="32" spans="1:6" ht="18" customHeight="1" x14ac:dyDescent="0.2">
      <c r="A32" s="138" t="s">
        <v>1581</v>
      </c>
      <c r="B32" s="150">
        <v>9</v>
      </c>
      <c r="C32" s="150">
        <v>21</v>
      </c>
      <c r="D32" s="137">
        <f t="shared" si="3"/>
        <v>30</v>
      </c>
      <c r="E32" s="138"/>
    </row>
    <row r="33" spans="1:6" s="141" customFormat="1" ht="15.75" customHeight="1" x14ac:dyDescent="0.2">
      <c r="A33" s="139" t="s">
        <v>1582</v>
      </c>
      <c r="B33" s="140">
        <f>SUM(B30:B32)</f>
        <v>37</v>
      </c>
      <c r="C33" s="140">
        <f>SUM(C30:C32)</f>
        <v>56</v>
      </c>
      <c r="D33" s="140">
        <f>SUM(D30:D32)</f>
        <v>93</v>
      </c>
      <c r="E33" s="140"/>
      <c r="F33" s="141">
        <f>D33</f>
        <v>93</v>
      </c>
    </row>
    <row r="34" spans="1:6" ht="18" customHeight="1" x14ac:dyDescent="0.2">
      <c r="A34" s="136" t="s">
        <v>1583</v>
      </c>
      <c r="B34" s="151">
        <v>14</v>
      </c>
      <c r="C34" s="151">
        <v>15</v>
      </c>
      <c r="D34" s="136">
        <f>SUM(B34:C34)</f>
        <v>29</v>
      </c>
      <c r="E34" s="136"/>
      <c r="F34" s="130">
        <f>D34</f>
        <v>29</v>
      </c>
    </row>
    <row r="35" spans="1:6" ht="18" customHeight="1" x14ac:dyDescent="0.2">
      <c r="A35" s="138" t="s">
        <v>1584</v>
      </c>
      <c r="B35" s="150">
        <v>11</v>
      </c>
      <c r="C35" s="150">
        <v>22</v>
      </c>
      <c r="D35" s="138">
        <f>SUM(B35:C35)</f>
        <v>33</v>
      </c>
      <c r="E35" s="138"/>
    </row>
    <row r="36" spans="1:6" ht="18" customHeight="1" x14ac:dyDescent="0.2">
      <c r="A36" s="138" t="s">
        <v>1585</v>
      </c>
      <c r="B36" s="229">
        <v>13</v>
      </c>
      <c r="C36" s="229">
        <v>13</v>
      </c>
      <c r="D36" s="230">
        <f>SUM(B36:C36)</f>
        <v>26</v>
      </c>
      <c r="E36" s="138"/>
    </row>
    <row r="37" spans="1:6" s="141" customFormat="1" ht="15.75" customHeight="1" x14ac:dyDescent="0.2">
      <c r="A37" s="139" t="s">
        <v>1586</v>
      </c>
      <c r="B37" s="231">
        <f>SUM(B34:B36)</f>
        <v>38</v>
      </c>
      <c r="C37" s="231">
        <f>SUM(C34:C36)</f>
        <v>50</v>
      </c>
      <c r="D37" s="231">
        <f>SUM(D34:D36)</f>
        <v>88</v>
      </c>
      <c r="E37" s="138"/>
    </row>
    <row r="38" spans="1:6" ht="18" customHeight="1" x14ac:dyDescent="0.2">
      <c r="A38" s="136" t="s">
        <v>1587</v>
      </c>
      <c r="B38" s="151">
        <v>11</v>
      </c>
      <c r="C38" s="151">
        <v>13</v>
      </c>
      <c r="D38" s="136">
        <f>SUM(B38:C38)</f>
        <v>24</v>
      </c>
      <c r="E38" s="136"/>
      <c r="F38" s="130">
        <f>D38</f>
        <v>24</v>
      </c>
    </row>
    <row r="39" spans="1:6" ht="18" customHeight="1" x14ac:dyDescent="0.2">
      <c r="A39" s="138" t="s">
        <v>1588</v>
      </c>
      <c r="B39" s="150">
        <v>18</v>
      </c>
      <c r="C39" s="150">
        <v>14</v>
      </c>
      <c r="D39" s="138">
        <f>SUM(B39:C39)</f>
        <v>32</v>
      </c>
      <c r="E39" s="138"/>
      <c r="F39" s="144">
        <f>F21+F25+F29+F33+F34+F38</f>
        <v>406</v>
      </c>
    </row>
    <row r="40" spans="1:6" ht="18" customHeight="1" x14ac:dyDescent="0.2">
      <c r="A40" s="138" t="s">
        <v>1589</v>
      </c>
      <c r="B40" s="150">
        <v>12</v>
      </c>
      <c r="C40" s="150">
        <v>18</v>
      </c>
      <c r="D40" s="138">
        <f>SUM(B40:C40)</f>
        <v>30</v>
      </c>
      <c r="E40" s="138"/>
    </row>
    <row r="41" spans="1:6" s="141" customFormat="1" ht="16.5" customHeight="1" x14ac:dyDescent="0.2">
      <c r="A41" s="139" t="s">
        <v>1590</v>
      </c>
      <c r="B41" s="140">
        <f>SUM(B38:B40)</f>
        <v>41</v>
      </c>
      <c r="C41" s="140">
        <f>SUM(C38:C40)</f>
        <v>45</v>
      </c>
      <c r="D41" s="140">
        <f>SUM(D38:D40)</f>
        <v>86</v>
      </c>
      <c r="E41" s="140"/>
    </row>
    <row r="42" spans="1:6" s="145" customFormat="1" ht="18" customHeight="1" thickBot="1" x14ac:dyDescent="0.25">
      <c r="A42" s="152" t="s">
        <v>1591</v>
      </c>
      <c r="B42" s="143">
        <f>B21+B25+B29+B33+B37+B41</f>
        <v>244</v>
      </c>
      <c r="C42" s="143">
        <f>C21+C25+C29+C33+C37+C41</f>
        <v>283</v>
      </c>
      <c r="D42" s="143">
        <f>D21+D25+D29+D33+D37+D41</f>
        <v>527</v>
      </c>
      <c r="E42" s="153"/>
    </row>
    <row r="43" spans="1:6" s="156" customFormat="1" ht="17.25" customHeight="1" thickTop="1" thickBot="1" x14ac:dyDescent="0.25">
      <c r="A43" s="154" t="s">
        <v>1592</v>
      </c>
      <c r="B43" s="157">
        <f>B17+B42</f>
        <v>371</v>
      </c>
      <c r="C43" s="157">
        <f>C17+C42</f>
        <v>430</v>
      </c>
      <c r="D43" s="155">
        <f>D17+D42</f>
        <v>801</v>
      </c>
      <c r="E43" s="153"/>
    </row>
    <row r="44" spans="1:6" ht="18" customHeight="1" thickTop="1" x14ac:dyDescent="0.2">
      <c r="A44" s="129" t="s">
        <v>1593</v>
      </c>
      <c r="B44" s="130">
        <f>F17</f>
        <v>274</v>
      </c>
      <c r="C44" s="130" t="s">
        <v>1594</v>
      </c>
    </row>
    <row r="45" spans="1:6" ht="18" customHeight="1" x14ac:dyDescent="0.2">
      <c r="A45" s="129" t="s">
        <v>1595</v>
      </c>
      <c r="B45" s="130">
        <f>F39</f>
        <v>406</v>
      </c>
      <c r="C45" s="130" t="s">
        <v>1594</v>
      </c>
    </row>
    <row r="46" spans="1:6" ht="18" customHeight="1" x14ac:dyDescent="0.2">
      <c r="A46" s="129" t="s">
        <v>1596</v>
      </c>
      <c r="B46" s="130">
        <f>SUM(B44:B45)</f>
        <v>680</v>
      </c>
      <c r="C46" s="130" t="s">
        <v>1594</v>
      </c>
    </row>
  </sheetData>
  <mergeCells count="4">
    <mergeCell ref="A1:E1"/>
    <mergeCell ref="A2:E2"/>
    <mergeCell ref="A3:A4"/>
    <mergeCell ref="B3:D3"/>
  </mergeCells>
  <printOptions horizontalCentered="1"/>
  <pageMargins left="0.31496062992125984" right="0.11811023622047245" top="0.15748031496062992" bottom="0" header="0.31496062992125984" footer="0.31496062992125984"/>
  <pageSetup paperSize="9" scale="97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28</vt:i4>
      </vt:variant>
      <vt:variant>
        <vt:lpstr>ช่วงที่มีชื่อ</vt:lpstr>
      </vt:variant>
      <vt:variant>
        <vt:i4>1</vt:i4>
      </vt:variant>
    </vt:vector>
  </HeadingPairs>
  <TitlesOfParts>
    <vt:vector size="29" baseType="lpstr">
      <vt:lpstr>K1-1</vt:lpstr>
      <vt:lpstr>K1-2</vt:lpstr>
      <vt:lpstr>K1-3</vt:lpstr>
      <vt:lpstr>K2-1</vt:lpstr>
      <vt:lpstr>K2-2</vt:lpstr>
      <vt:lpstr>K2-3</vt:lpstr>
      <vt:lpstr>K3-1</vt:lpstr>
      <vt:lpstr>K3-2</vt:lpstr>
      <vt:lpstr>K3-3</vt:lpstr>
      <vt:lpstr>p1-1</vt:lpstr>
      <vt:lpstr>p1-2</vt:lpstr>
      <vt:lpstr>p1-3</vt:lpstr>
      <vt:lpstr>p2-1</vt:lpstr>
      <vt:lpstr>p2-2</vt:lpstr>
      <vt:lpstr>p2-3</vt:lpstr>
      <vt:lpstr>p3-1</vt:lpstr>
      <vt:lpstr>p3-2</vt:lpstr>
      <vt:lpstr>P3-3</vt:lpstr>
      <vt:lpstr>p4-1</vt:lpstr>
      <vt:lpstr>p4-2</vt:lpstr>
      <vt:lpstr>p4-3</vt:lpstr>
      <vt:lpstr>p5-1</vt:lpstr>
      <vt:lpstr>p5-2</vt:lpstr>
      <vt:lpstr>p5-3</vt:lpstr>
      <vt:lpstr>p6-1</vt:lpstr>
      <vt:lpstr>p6-2</vt:lpstr>
      <vt:lpstr>p6-3</vt:lpstr>
      <vt:lpstr>จำนวนนักเรียน</vt:lpstr>
      <vt:lpstr>'K3-3'!OLE_LINK1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T8</dc:creator>
  <cp:lastModifiedBy>PANUPONG KONGIAD</cp:lastModifiedBy>
  <cp:lastPrinted>2026-05-18T09:41:33Z</cp:lastPrinted>
  <dcterms:created xsi:type="dcterms:W3CDTF">2022-06-09T10:36:49Z</dcterms:created>
  <dcterms:modified xsi:type="dcterms:W3CDTF">2026-05-29T10:58:38Z</dcterms:modified>
</cp:coreProperties>
</file>