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etc\financial_knwoledge\"/>
    </mc:Choice>
  </mc:AlternateContent>
  <bookViews>
    <workbookView xWindow="0" yWindow="0" windowWidth="7890" windowHeight="6030" activeTab="1"/>
  </bookViews>
  <sheets>
    <sheet name="financial statment" sheetId="1" r:id="rId1"/>
    <sheet name="Balance sheet" sheetId="2" r:id="rId2"/>
    <sheet name="Sheet1"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B17" i="2"/>
  <c r="B9" i="2"/>
  <c r="B25" i="2" l="1"/>
</calcChain>
</file>

<file path=xl/sharedStrings.xml><?xml version="1.0" encoding="utf-8"?>
<sst xmlns="http://schemas.openxmlformats.org/spreadsheetml/2006/main" count="76" uniqueCount="76">
  <si>
    <t>Financial statement</t>
  </si>
  <si>
    <t>Income statement</t>
  </si>
  <si>
    <t>Balance sheet</t>
  </si>
  <si>
    <t>Cash Flow statement</t>
  </si>
  <si>
    <t>Assets</t>
  </si>
  <si>
    <t>Cash and cash equivalents</t>
  </si>
  <si>
    <t>Account receivable</t>
  </si>
  <si>
    <t>Inventory</t>
  </si>
  <si>
    <t>Prepaid expenses</t>
  </si>
  <si>
    <t>Property ,plant and equipment</t>
  </si>
  <si>
    <t>Accumulated depreciations</t>
  </si>
  <si>
    <t>Discriptions</t>
  </si>
  <si>
    <t>Libilities and equity</t>
  </si>
  <si>
    <t>Account paybale</t>
  </si>
  <si>
    <t>Accured expenses</t>
  </si>
  <si>
    <t>Example</t>
  </si>
  <si>
    <t>Long term debt</t>
  </si>
  <si>
    <t>$Total Assets</t>
  </si>
  <si>
    <t>$Total Libilities</t>
  </si>
  <si>
    <t>Equity</t>
  </si>
  <si>
    <t>Common stock</t>
  </si>
  <si>
    <t>Retained earning</t>
  </si>
  <si>
    <t>$Total Equity</t>
  </si>
  <si>
    <t>$Total libilities and Equity</t>
  </si>
  <si>
    <t>Cash and cash equivalents are highly liquid assets that can be easily converted into cash.</t>
  </si>
  <si>
    <t>Physical cash,Checking account,Savings accounts,Treasury bills,Commercial paper,Certificates of deposit etc</t>
  </si>
  <si>
    <t>it is the amount of money that a company expects to receive from its customers for the products or services it has sold on credit</t>
  </si>
  <si>
    <t>The inventory would consist of all the products that the store has in stock and available for sale to customers</t>
  </si>
  <si>
    <t xml:space="preserve">These expenses are considered an asset because the company has already paid for the goods or services and is entitled to receive them at a later date. </t>
  </si>
  <si>
    <t xml:space="preserve">Insurance premiums,Rent,Advertising,Maintenance </t>
  </si>
  <si>
    <t>Property, plant, and equipment (PP&amp;E) refer to long-term tangible assets that are used in the production or sale of a company's products or services.</t>
  </si>
  <si>
    <t>Depreciation is recorded as an expense on the income statement and reduces the carrying value of the PP&amp;E asset on the balance sheet.</t>
  </si>
  <si>
    <t>Accounts payable is a liability account that represents the company's obligation to pay these amounts to its suppliers or vendors</t>
  </si>
  <si>
    <t>summary, accrued expenses are expenses that have been incurred but not yet paid, and they are recognized as a liability on the balance sheet until they are paid.</t>
  </si>
  <si>
    <t>Short tem notes paybale</t>
  </si>
  <si>
    <t>Short-term notes payable are a type of debt that a company owes to creditors or lenders that is due within one year or less</t>
  </si>
  <si>
    <t>Long-term debt is a type of debt that a company owes to creditors or lenders that is due over a period of more than one year</t>
  </si>
  <si>
    <t>Common stock is a type of ownership interest in a company that represents a claim on the company's assets and earnings. When a company issues common stock, it is essentially selling a portion of the company to investors in exchange for capital. Common stockholders have the right to vote on certain matters, such as the election of the board of directors, and they may also receive dividends if the company chooses to distribute profits to its shareholders.</t>
  </si>
  <si>
    <t>Retained earnings represent a portion of a company's net income that is not distributed as dividends to shareholders, but instead is retained by the company for future use. When a company earns profits, it has the option of either distributing those profits to shareholders in the form of dividends, or retaining the earnings for reinvestment in the business.</t>
  </si>
  <si>
    <t>Assets are economic resources that are owned or controlled by a company, and which have the potential to generate future economic benefits for the company. Assets can be tangible, such as physical property or inventory, or intangible, such as intellectual property or goodwill.</t>
  </si>
  <si>
    <t>Liabilities are obligations that a company owes to others, and they represent claims against the company's assets</t>
  </si>
  <si>
    <t>Equity represents the ownership interest of the company's shareholders. Common forms of equity include common stock and retained earnings</t>
  </si>
  <si>
    <t>Balance sheet Ratio</t>
  </si>
  <si>
    <t>These ratios can provide insights into a company's financial health, liquidity, solvency, and efficiency</t>
  </si>
  <si>
    <t>Current Ratio</t>
  </si>
  <si>
    <t>Debt-to-Equity Ratio</t>
  </si>
  <si>
    <t>Return on Equity</t>
  </si>
  <si>
    <t>Gross Margin Ratio</t>
  </si>
  <si>
    <t>Inventory Turnover Ratio</t>
  </si>
  <si>
    <t>This ratio measures a company's ability to pay its short-term obligations with its short-term assets</t>
  </si>
  <si>
    <t>This ratio measures the proportion of a company's financing that comes from debt versus equity</t>
  </si>
  <si>
    <t>This ratio measures the profitability of a company's equity investment</t>
  </si>
  <si>
    <t>This ratio measures the profitability of a company's sales</t>
  </si>
  <si>
    <t>dividing gross profit by sales revenue</t>
  </si>
  <si>
    <t>his ratio measures the efficiency of a company's inventory management</t>
  </si>
  <si>
    <t>dividing cost of goods sold by average inventory</t>
  </si>
  <si>
    <t>Current Ratio = Current Assets / Current Liabilities</t>
  </si>
  <si>
    <t>Debt-to-Equity Ratio = Total Debt / Total Equity</t>
  </si>
  <si>
    <t>ROE = Net Income / Total Equity</t>
  </si>
  <si>
    <t xml:space="preserve">Return on Capital Employed (ROCE) </t>
  </si>
  <si>
    <t>profitability ratio that measures the return a company is generating from the capital it has employed</t>
  </si>
  <si>
    <t>ROCE = EBIT / (Total Assets - Current Liabilities)</t>
  </si>
  <si>
    <t>Effciency Ratio</t>
  </si>
  <si>
    <t>working capital</t>
  </si>
  <si>
    <t>current assets  - current libities</t>
  </si>
  <si>
    <t>Your company has no working capital if your current assets equal your current liabilities. A healthy amount of working capital shows that you can take on new debt without drowning.</t>
  </si>
  <si>
    <t>Solvency Ratio = (Total Net Income + Depreciation) / Total Liabilities</t>
  </si>
  <si>
    <t> if your business has enough cash flow to pay off long-term debts while also meeting other short-term obligations. The solvency ratio can determine that your finances are healthy enough to pay off long-term debts and still operate.</t>
  </si>
  <si>
    <t>A solvency ratio of 20% more consider good</t>
  </si>
  <si>
    <t>should be 1.8 greater</t>
  </si>
  <si>
    <t>1.5 more or greater</t>
  </si>
  <si>
    <t>quick Ratio</t>
  </si>
  <si>
    <t>Quick Ratio = (Current Assets – Current Inventory) / Current Liabilities</t>
  </si>
  <si>
    <t>should be geater than 1.2</t>
  </si>
  <si>
    <t>The only difference between quick and current ratios is that with quick ratios, you must exclude inventory. Inventory can include things like supplies, raw materials, and finished products. Like the current ratio, the quick ratio also analyzes your business’s liquidity</t>
  </si>
  <si>
    <t>solvency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</si>
</sst>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5">
    <xf numFmtId="0" fontId="0" fillId="0" borderId="0" xfId="0"/>
    <xf numFmtId="0" fontId="2" fillId="0" borderId="0" xfId="0" applyFont="1"/>
    <xf numFmtId="164" fontId="0" fillId="0" borderId="0" xfId="1" applyFont="1"/>
    <xf numFmtId="0" fontId="4" fillId="0" borderId="0" xfId="0" applyFont="1"/>
    <xf numFmtId="0" fontId="3"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atriotsoftware.com/blog/accounting/what-is-a-cash-flow-statement-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31" sqref="E31"/>
    </sheetView>
  </sheetViews>
  <sheetFormatPr defaultRowHeight="15" x14ac:dyDescent="0.25"/>
  <cols>
    <col min="1" max="1" width="25.85546875" bestFit="1" customWidth="1"/>
  </cols>
  <sheetData>
    <row r="1" spans="1:1" ht="21" x14ac:dyDescent="0.35">
      <c r="A1" s="3" t="s">
        <v>0</v>
      </c>
    </row>
    <row r="2" spans="1:1" x14ac:dyDescent="0.25">
      <c r="A2" s="4" t="s">
        <v>1</v>
      </c>
    </row>
    <row r="3" spans="1:1" x14ac:dyDescent="0.25">
      <c r="A3" s="4" t="s">
        <v>2</v>
      </c>
    </row>
    <row r="4" spans="1:1" x14ac:dyDescent="0.25">
      <c r="A4" s="4"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topLeftCell="A27" workbookViewId="0">
      <selection activeCell="D42" sqref="D42"/>
    </sheetView>
  </sheetViews>
  <sheetFormatPr defaultRowHeight="15" x14ac:dyDescent="0.25"/>
  <cols>
    <col min="1" max="1" width="33.28515625" bestFit="1" customWidth="1"/>
    <col min="2" max="2" width="11.5703125" style="2" bestFit="1" customWidth="1"/>
    <col min="4" max="4" width="81" bestFit="1" customWidth="1"/>
  </cols>
  <sheetData>
    <row r="1" spans="1:5" x14ac:dyDescent="0.25">
      <c r="D1" t="s">
        <v>11</v>
      </c>
      <c r="E1" t="s">
        <v>15</v>
      </c>
    </row>
    <row r="2" spans="1:5" ht="18.75" x14ac:dyDescent="0.3">
      <c r="A2" s="1" t="s">
        <v>4</v>
      </c>
      <c r="D2" t="s">
        <v>39</v>
      </c>
    </row>
    <row r="3" spans="1:5" x14ac:dyDescent="0.25">
      <c r="A3" t="s">
        <v>5</v>
      </c>
      <c r="B3" s="2">
        <v>50000</v>
      </c>
      <c r="D3" t="s">
        <v>24</v>
      </c>
      <c r="E3" t="s">
        <v>25</v>
      </c>
    </row>
    <row r="4" spans="1:5" x14ac:dyDescent="0.25">
      <c r="A4" t="s">
        <v>6</v>
      </c>
      <c r="B4" s="2">
        <v>25000</v>
      </c>
      <c r="D4" t="s">
        <v>26</v>
      </c>
    </row>
    <row r="5" spans="1:5" x14ac:dyDescent="0.25">
      <c r="A5" t="s">
        <v>7</v>
      </c>
      <c r="B5" s="2">
        <v>75000</v>
      </c>
      <c r="D5" t="s">
        <v>27</v>
      </c>
    </row>
    <row r="6" spans="1:5" x14ac:dyDescent="0.25">
      <c r="A6" t="s">
        <v>8</v>
      </c>
      <c r="B6" s="2">
        <v>10000</v>
      </c>
      <c r="D6" t="s">
        <v>28</v>
      </c>
      <c r="E6" t="s">
        <v>29</v>
      </c>
    </row>
    <row r="7" spans="1:5" x14ac:dyDescent="0.25">
      <c r="A7" t="s">
        <v>9</v>
      </c>
      <c r="B7" s="2">
        <v>200000</v>
      </c>
      <c r="D7" t="s">
        <v>30</v>
      </c>
    </row>
    <row r="8" spans="1:5" x14ac:dyDescent="0.25">
      <c r="A8" t="s">
        <v>10</v>
      </c>
      <c r="B8" s="2">
        <v>-50000</v>
      </c>
      <c r="D8" t="s">
        <v>31</v>
      </c>
    </row>
    <row r="9" spans="1:5" ht="18.75" x14ac:dyDescent="0.3">
      <c r="A9" s="1" t="s">
        <v>17</v>
      </c>
      <c r="B9" s="2">
        <f>+SUM(B3:B8)</f>
        <v>310000</v>
      </c>
    </row>
    <row r="10" spans="1:5" ht="18.75" x14ac:dyDescent="0.3">
      <c r="A10" s="1"/>
    </row>
    <row r="12" spans="1:5" ht="18.75" x14ac:dyDescent="0.3">
      <c r="A12" s="1" t="s">
        <v>12</v>
      </c>
      <c r="D12" t="s">
        <v>40</v>
      </c>
    </row>
    <row r="13" spans="1:5" x14ac:dyDescent="0.25">
      <c r="A13" t="s">
        <v>13</v>
      </c>
      <c r="B13" s="2">
        <v>20000</v>
      </c>
      <c r="D13" t="s">
        <v>32</v>
      </c>
    </row>
    <row r="14" spans="1:5" x14ac:dyDescent="0.25">
      <c r="A14" t="s">
        <v>14</v>
      </c>
      <c r="B14" s="2">
        <v>5000</v>
      </c>
      <c r="D14" t="s">
        <v>33</v>
      </c>
    </row>
    <row r="15" spans="1:5" x14ac:dyDescent="0.25">
      <c r="A15" t="s">
        <v>34</v>
      </c>
      <c r="B15" s="2">
        <v>30000</v>
      </c>
      <c r="D15" t="s">
        <v>35</v>
      </c>
    </row>
    <row r="16" spans="1:5" x14ac:dyDescent="0.25">
      <c r="A16" t="s">
        <v>16</v>
      </c>
      <c r="B16" s="2">
        <v>100000</v>
      </c>
      <c r="D16" t="s">
        <v>36</v>
      </c>
    </row>
    <row r="17" spans="1:6" ht="18.75" x14ac:dyDescent="0.3">
      <c r="A17" s="1" t="s">
        <v>18</v>
      </c>
      <c r="B17" s="2">
        <f>+SUM(B13:B16)</f>
        <v>155000</v>
      </c>
    </row>
    <row r="20" spans="1:6" ht="18.75" x14ac:dyDescent="0.3">
      <c r="A20" s="1" t="s">
        <v>19</v>
      </c>
      <c r="D20" t="s">
        <v>41</v>
      </c>
    </row>
    <row r="21" spans="1:6" x14ac:dyDescent="0.25">
      <c r="A21" t="s">
        <v>20</v>
      </c>
      <c r="B21" s="2">
        <v>50000</v>
      </c>
      <c r="D21" t="s">
        <v>37</v>
      </c>
    </row>
    <row r="22" spans="1:6" x14ac:dyDescent="0.25">
      <c r="A22" t="s">
        <v>21</v>
      </c>
      <c r="B22" s="2">
        <v>105000</v>
      </c>
      <c r="D22" t="s">
        <v>38</v>
      </c>
    </row>
    <row r="23" spans="1:6" ht="18.75" x14ac:dyDescent="0.3">
      <c r="A23" s="1" t="s">
        <v>22</v>
      </c>
      <c r="B23" s="2">
        <f>+SUM(B21:B22)</f>
        <v>155000</v>
      </c>
    </row>
    <row r="24" spans="1:6" ht="18.75" x14ac:dyDescent="0.3">
      <c r="A24" s="1"/>
    </row>
    <row r="25" spans="1:6" ht="18.75" x14ac:dyDescent="0.3">
      <c r="A25" s="1" t="s">
        <v>23</v>
      </c>
      <c r="B25" s="2">
        <f>+SUM(B17,B23)</f>
        <v>310000</v>
      </c>
    </row>
    <row r="28" spans="1:6" ht="18.75" x14ac:dyDescent="0.3">
      <c r="A28" s="1" t="s">
        <v>42</v>
      </c>
      <c r="D28" t="s">
        <v>43</v>
      </c>
    </row>
    <row r="29" spans="1:6" ht="18.75" x14ac:dyDescent="0.3">
      <c r="A29" s="1"/>
    </row>
    <row r="30" spans="1:6" ht="18.75" x14ac:dyDescent="0.3">
      <c r="A30" s="1" t="s">
        <v>62</v>
      </c>
    </row>
    <row r="31" spans="1:6" x14ac:dyDescent="0.25">
      <c r="A31" t="s">
        <v>44</v>
      </c>
      <c r="D31" t="s">
        <v>49</v>
      </c>
      <c r="E31" t="s">
        <v>56</v>
      </c>
      <c r="F31" t="s">
        <v>69</v>
      </c>
    </row>
    <row r="32" spans="1:6" x14ac:dyDescent="0.25">
      <c r="A32" t="s">
        <v>71</v>
      </c>
      <c r="D32" t="s">
        <v>74</v>
      </c>
      <c r="E32" t="s">
        <v>72</v>
      </c>
      <c r="F32" t="s">
        <v>73</v>
      </c>
    </row>
    <row r="33" spans="1:6" x14ac:dyDescent="0.25">
      <c r="A33" t="s">
        <v>45</v>
      </c>
      <c r="D33" t="s">
        <v>50</v>
      </c>
      <c r="E33" t="s">
        <v>57</v>
      </c>
      <c r="F33" t="s">
        <v>70</v>
      </c>
    </row>
    <row r="34" spans="1:6" x14ac:dyDescent="0.25">
      <c r="A34" t="s">
        <v>46</v>
      </c>
      <c r="D34" t="s">
        <v>51</v>
      </c>
      <c r="E34" t="s">
        <v>58</v>
      </c>
    </row>
    <row r="35" spans="1:6" x14ac:dyDescent="0.25">
      <c r="A35" t="s">
        <v>59</v>
      </c>
      <c r="B35"/>
      <c r="D35" t="s">
        <v>60</v>
      </c>
      <c r="E35" t="s">
        <v>61</v>
      </c>
    </row>
    <row r="36" spans="1:6" x14ac:dyDescent="0.25">
      <c r="A36" t="s">
        <v>47</v>
      </c>
      <c r="D36" t="s">
        <v>52</v>
      </c>
      <c r="E36" t="s">
        <v>53</v>
      </c>
    </row>
    <row r="37" spans="1:6" x14ac:dyDescent="0.25">
      <c r="A37" t="s">
        <v>48</v>
      </c>
      <c r="D37" t="s">
        <v>54</v>
      </c>
      <c r="E37" t="s">
        <v>55</v>
      </c>
    </row>
    <row r="39" spans="1:6" x14ac:dyDescent="0.25">
      <c r="A39" t="s">
        <v>63</v>
      </c>
      <c r="D39" t="s">
        <v>65</v>
      </c>
      <c r="E39" t="s">
        <v>64</v>
      </c>
    </row>
    <row r="40" spans="1:6" x14ac:dyDescent="0.25">
      <c r="A40" t="s">
        <v>75</v>
      </c>
      <c r="D40" t="s">
        <v>67</v>
      </c>
      <c r="E40" t="s">
        <v>66</v>
      </c>
      <c r="F40" t="s">
        <v>68</v>
      </c>
    </row>
  </sheetData>
  <hyperlinks>
    <hyperlink ref="D40" r:id="rId1" display="https://www.patriotsoftware.com/blog/accounting/what-is-a-cash-flow-statement-exampl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statment</vt:lpstr>
      <vt:lpstr>Balance 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EmbedOs</cp:lastModifiedBy>
  <dcterms:created xsi:type="dcterms:W3CDTF">2023-05-05T11:23:37Z</dcterms:created>
  <dcterms:modified xsi:type="dcterms:W3CDTF">2023-05-07T17:18:17Z</dcterms:modified>
</cp:coreProperties>
</file>