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5"/>
  </bookViews>
  <sheets>
    <sheet name="Pivot-Chart" sheetId="19" r:id="rId1"/>
    <sheet name="Nifty Index stock" sheetId="1" r:id="rId2"/>
    <sheet name="Sheet2" sheetId="17" r:id="rId3"/>
  </sheets>
  <definedNames>
    <definedName name="_xlnm._FilterDatabase" localSheetId="1" hidden="1">'Nifty Index stock'!$A$1:$H$1</definedName>
    <definedName name="Slicer_Industry">#N/A</definedName>
  </definedNames>
  <calcPr calcId="162913"/>
  <pivotCaches>
    <pivotCache cacheId="9"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201" i="1" l="1"/>
  <c r="I200" i="1"/>
  <c r="I199" i="1"/>
  <c r="I198" i="1"/>
  <c r="I197" i="1"/>
  <c r="I196" i="1"/>
  <c r="I195" i="1"/>
  <c r="I194" i="1"/>
  <c r="I193" i="1"/>
  <c r="I192" i="1"/>
  <c r="I191" i="1"/>
  <c r="I190" i="1"/>
  <c r="I189" i="1"/>
  <c r="I188" i="1"/>
  <c r="I187" i="1"/>
  <c r="I186" i="1"/>
  <c r="I185" i="1"/>
  <c r="I184" i="1"/>
  <c r="I183" i="1"/>
  <c r="I182" i="1"/>
  <c r="I181" i="1"/>
  <c r="I180" i="1"/>
  <c r="I179" i="1"/>
  <c r="I178" i="1"/>
  <c r="I177" i="1"/>
  <c r="I176" i="1"/>
  <c r="I175" i="1"/>
  <c r="I174" i="1"/>
  <c r="I173" i="1"/>
  <c r="I172" i="1"/>
  <c r="I171" i="1"/>
  <c r="I170" i="1"/>
  <c r="I169" i="1"/>
  <c r="I168" i="1"/>
  <c r="I167" i="1"/>
  <c r="I166" i="1"/>
  <c r="I165" i="1"/>
  <c r="I164" i="1"/>
  <c r="I163" i="1"/>
  <c r="I162" i="1"/>
  <c r="I161" i="1"/>
  <c r="I160" i="1"/>
  <c r="I159" i="1"/>
  <c r="I158" i="1"/>
  <c r="I157" i="1"/>
  <c r="I156" i="1"/>
  <c r="I155" i="1"/>
  <c r="I154" i="1"/>
  <c r="I153" i="1"/>
  <c r="I152" i="1"/>
  <c r="I151" i="1"/>
  <c r="I150" i="1"/>
  <c r="I149" i="1"/>
  <c r="I148" i="1"/>
  <c r="I147" i="1"/>
  <c r="I146" i="1"/>
  <c r="I145" i="1"/>
  <c r="I144" i="1"/>
  <c r="I143" i="1"/>
  <c r="I142" i="1"/>
  <c r="I141" i="1"/>
  <c r="I140" i="1"/>
  <c r="I139" i="1"/>
  <c r="I138" i="1"/>
  <c r="I137" i="1"/>
  <c r="I136" i="1"/>
  <c r="I135" i="1"/>
  <c r="I134" i="1"/>
  <c r="I133" i="1"/>
  <c r="I132" i="1"/>
  <c r="I131" i="1"/>
  <c r="I130" i="1"/>
  <c r="I129" i="1"/>
  <c r="I128" i="1"/>
  <c r="I127" i="1"/>
  <c r="I126" i="1"/>
  <c r="I125" i="1"/>
  <c r="I124" i="1"/>
  <c r="I123" i="1"/>
  <c r="I122" i="1"/>
  <c r="I121" i="1"/>
  <c r="I120" i="1"/>
  <c r="I119" i="1"/>
  <c r="I118" i="1"/>
  <c r="I117" i="1"/>
  <c r="I116" i="1"/>
  <c r="I115" i="1"/>
  <c r="I114" i="1"/>
  <c r="I113" i="1"/>
  <c r="I112" i="1"/>
  <c r="I111" i="1"/>
  <c r="I110" i="1"/>
  <c r="I109" i="1"/>
  <c r="I108" i="1"/>
  <c r="I107" i="1"/>
  <c r="I106" i="1"/>
  <c r="I105" i="1"/>
  <c r="I104" i="1"/>
  <c r="I103" i="1"/>
  <c r="I102" i="1"/>
  <c r="I101" i="1"/>
  <c r="I100" i="1"/>
  <c r="I99" i="1"/>
  <c r="I98" i="1"/>
  <c r="I97" i="1"/>
  <c r="I96" i="1"/>
  <c r="I95" i="1"/>
  <c r="I94" i="1"/>
  <c r="I93" i="1"/>
  <c r="I92" i="1"/>
  <c r="I91" i="1"/>
  <c r="I90" i="1"/>
  <c r="I89" i="1"/>
  <c r="I88" i="1"/>
  <c r="I87" i="1"/>
  <c r="I86" i="1"/>
  <c r="I85" i="1"/>
  <c r="I84" i="1"/>
  <c r="I83" i="1"/>
  <c r="I82" i="1"/>
  <c r="I81" i="1"/>
  <c r="I80" i="1"/>
  <c r="I79" i="1"/>
  <c r="I78" i="1"/>
  <c r="I77" i="1"/>
  <c r="I76" i="1"/>
  <c r="I75" i="1"/>
  <c r="I74" i="1"/>
  <c r="I73" i="1"/>
  <c r="I72" i="1"/>
  <c r="I71" i="1"/>
  <c r="I70" i="1"/>
  <c r="I69" i="1"/>
  <c r="I68" i="1"/>
  <c r="I67" i="1"/>
  <c r="I66" i="1"/>
  <c r="I65" i="1"/>
  <c r="I64" i="1"/>
  <c r="I63" i="1"/>
  <c r="I62" i="1"/>
  <c r="I61" i="1"/>
  <c r="I60" i="1"/>
  <c r="I59" i="1"/>
  <c r="I58" i="1"/>
  <c r="I57" i="1"/>
  <c r="I56" i="1"/>
  <c r="I55" i="1"/>
  <c r="I54" i="1"/>
  <c r="I53" i="1"/>
  <c r="I52" i="1"/>
  <c r="I51" i="1"/>
  <c r="I50" i="1"/>
  <c r="I49" i="1"/>
  <c r="I48" i="1"/>
  <c r="I47" i="1"/>
  <c r="I46" i="1"/>
  <c r="I45" i="1"/>
  <c r="I44" i="1"/>
  <c r="I43" i="1"/>
  <c r="I42" i="1"/>
  <c r="I41" i="1"/>
  <c r="I40" i="1"/>
  <c r="I39" i="1"/>
  <c r="I38" i="1"/>
  <c r="I37" i="1"/>
  <c r="I36" i="1"/>
  <c r="I35" i="1"/>
  <c r="I34" i="1"/>
  <c r="I33" i="1"/>
  <c r="I32" i="1"/>
  <c r="I31" i="1"/>
  <c r="I30" i="1"/>
  <c r="I29" i="1"/>
  <c r="I28" i="1"/>
  <c r="I27" i="1"/>
  <c r="I26" i="1"/>
  <c r="I25" i="1"/>
  <c r="I24" i="1"/>
  <c r="I23" i="1"/>
  <c r="I22" i="1"/>
  <c r="I21" i="1"/>
  <c r="I20" i="1"/>
  <c r="I19" i="1"/>
  <c r="I18" i="1"/>
  <c r="I3" i="1" l="1"/>
  <c r="I4" i="1"/>
  <c r="I5" i="1"/>
  <c r="I6" i="1"/>
  <c r="I7" i="1"/>
  <c r="I8" i="1"/>
  <c r="I9" i="1"/>
  <c r="I10" i="1"/>
  <c r="I11" i="1"/>
  <c r="I12" i="1"/>
  <c r="I13" i="1"/>
  <c r="I14" i="1"/>
  <c r="I15" i="1"/>
  <c r="I16" i="1"/>
  <c r="I17" i="1"/>
  <c r="I2" i="1"/>
</calcChain>
</file>

<file path=xl/sharedStrings.xml><?xml version="1.0" encoding="utf-8"?>
<sst xmlns="http://schemas.openxmlformats.org/spreadsheetml/2006/main" count="1958" uniqueCount="1085">
  <si>
    <t xml:space="preserve">SYMBOL 
</t>
  </si>
  <si>
    <t xml:space="preserve">LTP 
</t>
  </si>
  <si>
    <t xml:space="preserve">VALUE </t>
  </si>
  <si>
    <t xml:space="preserve">52W H 
</t>
  </si>
  <si>
    <t xml:space="preserve">52W L 
</t>
  </si>
  <si>
    <t>365 D % CHNG 
 20-May-2022</t>
  </si>
  <si>
    <t>30 D % CHNG 
 21-Apr-2023</t>
  </si>
  <si>
    <t>NIFTY AUTO</t>
  </si>
  <si>
    <t>TVSMOTOR</t>
  </si>
  <si>
    <t>HEROMOTOCO</t>
  </si>
  <si>
    <t>MARUTI</t>
  </si>
  <si>
    <t>M&amp;M</t>
  </si>
  <si>
    <t>SONACOMS</t>
  </si>
  <si>
    <t>BAJAJ-AUTO</t>
  </si>
  <si>
    <t>EICHERMOT</t>
  </si>
  <si>
    <t>MRF</t>
  </si>
  <si>
    <t>MOTHERSON</t>
  </si>
  <si>
    <t>-</t>
  </si>
  <si>
    <t>TIINDIA</t>
  </si>
  <si>
    <t>ASHOKLEY</t>
  </si>
  <si>
    <t>BOSCHLTD</t>
  </si>
  <si>
    <t>BHARATFORG</t>
  </si>
  <si>
    <t>TATAMOTORS</t>
  </si>
  <si>
    <t>BALKRISIND</t>
  </si>
  <si>
    <t>BANDHANBNK</t>
  </si>
  <si>
    <t>INDUSINDBK</t>
  </si>
  <si>
    <t>AUBANK</t>
  </si>
  <si>
    <t>AXISBANK</t>
  </si>
  <si>
    <t>IDFCFIRSTB</t>
  </si>
  <si>
    <t>SBIN</t>
  </si>
  <si>
    <t>BANKBARODA</t>
  </si>
  <si>
    <t>KOTAKBANK</t>
  </si>
  <si>
    <t>ICICIBANK</t>
  </si>
  <si>
    <t>HDFCBANK</t>
  </si>
  <si>
    <t>PNB</t>
  </si>
  <si>
    <t>FEDERALBNK</t>
  </si>
  <si>
    <t>NIFTY CONSUMER DURABLES</t>
  </si>
  <si>
    <t>DIXON</t>
  </si>
  <si>
    <t>AMBER</t>
  </si>
  <si>
    <t>ORIENTELEC</t>
  </si>
  <si>
    <t>CROMPTON</t>
  </si>
  <si>
    <t>BLUESTARCO</t>
  </si>
  <si>
    <t>HAVELLS</t>
  </si>
  <si>
    <t>TITAN</t>
  </si>
  <si>
    <t>TTKPRESTIG</t>
  </si>
  <si>
    <t>BATAINDIA</t>
  </si>
  <si>
    <t>VGUARD</t>
  </si>
  <si>
    <t>RELAXO</t>
  </si>
  <si>
    <t>KAJARIACER</t>
  </si>
  <si>
    <t>VOLTAS</t>
  </si>
  <si>
    <t>WHIRLPOOL</t>
  </si>
  <si>
    <t>RAJESHEXPO</t>
  </si>
  <si>
    <t>NIFTY FINANCIAL SERVICES 25/50</t>
  </si>
  <si>
    <t>SBILIFE</t>
  </si>
  <si>
    <t>HDFCLIFE</t>
  </si>
  <si>
    <t>PFC</t>
  </si>
  <si>
    <t>SHRIRAMFIN</t>
  </si>
  <si>
    <t>RECLTD</t>
  </si>
  <si>
    <t>BAJFINANCE</t>
  </si>
  <si>
    <t>ICICIPRULI</t>
  </si>
  <si>
    <t>SBICARD</t>
  </si>
  <si>
    <t>IEX</t>
  </si>
  <si>
    <t>BAJAJFINSV</t>
  </si>
  <si>
    <t>ICICIGI</t>
  </si>
  <si>
    <t>CHOLAFIN</t>
  </si>
  <si>
    <t>HDFC</t>
  </si>
  <si>
    <t>HDFCAMC</t>
  </si>
  <si>
    <t>MUTHOOTFIN</t>
  </si>
  <si>
    <t>NIFTY FMCG</t>
  </si>
  <si>
    <t>VBL</t>
  </si>
  <si>
    <t>MCDOWELL-N</t>
  </si>
  <si>
    <t>ITC</t>
  </si>
  <si>
    <t>UBL</t>
  </si>
  <si>
    <t>COLPAL</t>
  </si>
  <si>
    <t>MARICO</t>
  </si>
  <si>
    <t>DABUR</t>
  </si>
  <si>
    <t>GODREJCP</t>
  </si>
  <si>
    <t>PGHH</t>
  </si>
  <si>
    <t>TATACONSUM</t>
  </si>
  <si>
    <t>NESTLEIND</t>
  </si>
  <si>
    <t>BRITANNIA</t>
  </si>
  <si>
    <t>HINDUNILVR</t>
  </si>
  <si>
    <t>EMAMILTD</t>
  </si>
  <si>
    <t>RADICO</t>
  </si>
  <si>
    <t>NIFTY HEALTHCARE INDEX</t>
  </si>
  <si>
    <t>LAURUSLABS</t>
  </si>
  <si>
    <t>SUNPHARMA</t>
  </si>
  <si>
    <t>GRANULES</t>
  </si>
  <si>
    <t>ALKEM</t>
  </si>
  <si>
    <t>DRREDDY</t>
  </si>
  <si>
    <t>SYNGENE</t>
  </si>
  <si>
    <t>MAXHEALTH</t>
  </si>
  <si>
    <t>CIPLA</t>
  </si>
  <si>
    <t>LALPATHLAB</t>
  </si>
  <si>
    <t>BIOCON</t>
  </si>
  <si>
    <t>LUPIN</t>
  </si>
  <si>
    <t>DIVISLAB</t>
  </si>
  <si>
    <t>METROPOLIS</t>
  </si>
  <si>
    <t>AUROPHARMA</t>
  </si>
  <si>
    <t>ABBOTINDIA</t>
  </si>
  <si>
    <t>APOLLOHOSP</t>
  </si>
  <si>
    <t>GLENMARK</t>
  </si>
  <si>
    <t>TORNTPHARM</t>
  </si>
  <si>
    <t>ZYDUSLIFE</t>
  </si>
  <si>
    <t>IPCALAB</t>
  </si>
  <si>
    <t>NIFTY IT</t>
  </si>
  <si>
    <t>TECHM</t>
  </si>
  <si>
    <t>PERSISTENT</t>
  </si>
  <si>
    <t>WIPRO</t>
  </si>
  <si>
    <t>TCS</t>
  </si>
  <si>
    <t>HCLTECH</t>
  </si>
  <si>
    <t>MPHASIS</t>
  </si>
  <si>
    <t>INFY</t>
  </si>
  <si>
    <t>LTIM</t>
  </si>
  <si>
    <t>COFORGE</t>
  </si>
  <si>
    <t>LTTS</t>
  </si>
  <si>
    <t>NIFTY MEDIA</t>
  </si>
  <si>
    <t>NDTV</t>
  </si>
  <si>
    <t>TV18BRDCST</t>
  </si>
  <si>
    <t>HATHWAY</t>
  </si>
  <si>
    <t>NAZARA</t>
  </si>
  <si>
    <t>NETWORK18</t>
  </si>
  <si>
    <t>NAVNETEDUL</t>
  </si>
  <si>
    <t>PVRINOX</t>
  </si>
  <si>
    <t>DISHTV</t>
  </si>
  <si>
    <t>SUNTV</t>
  </si>
  <si>
    <t>ZEEL</t>
  </si>
  <si>
    <t>NIFTY METAL</t>
  </si>
  <si>
    <t>VEDL</t>
  </si>
  <si>
    <t>WELCORP</t>
  </si>
  <si>
    <t>APLAPOLLO</t>
  </si>
  <si>
    <t>HINDZINC</t>
  </si>
  <si>
    <t>SAIL</t>
  </si>
  <si>
    <t>TATASTEEL</t>
  </si>
  <si>
    <t>NMDC</t>
  </si>
  <si>
    <t>HINDALCO</t>
  </si>
  <si>
    <t>HINDCOPPER</t>
  </si>
  <si>
    <t>NATIONALUM</t>
  </si>
  <si>
    <t>JSL</t>
  </si>
  <si>
    <t>JSWSTEEL</t>
  </si>
  <si>
    <t>JINDALSTEL</t>
  </si>
  <si>
    <t>RATNAMANI</t>
  </si>
  <si>
    <t>ADANIENT</t>
  </si>
  <si>
    <t>NIFTY OIL &amp; GAS</t>
  </si>
  <si>
    <t>ATGL</t>
  </si>
  <si>
    <t>AEGISCHEM</t>
  </si>
  <si>
    <t>IOC</t>
  </si>
  <si>
    <t>ONGC</t>
  </si>
  <si>
    <t>CASTROLIND</t>
  </si>
  <si>
    <t>IGL</t>
  </si>
  <si>
    <t>GUJGASLTD</t>
  </si>
  <si>
    <t>GAIL</t>
  </si>
  <si>
    <t>PETRONET</t>
  </si>
  <si>
    <t>OIL</t>
  </si>
  <si>
    <t>MGL</t>
  </si>
  <si>
    <t>RELIANCE</t>
  </si>
  <si>
    <t>GSPL</t>
  </si>
  <si>
    <t>BPCL</t>
  </si>
  <si>
    <t>HINDPETRO</t>
  </si>
  <si>
    <t>NIFTY PHARMA</t>
  </si>
  <si>
    <t>SANOFI</t>
  </si>
  <si>
    <t>NATCOPHARM</t>
  </si>
  <si>
    <t>GLAND</t>
  </si>
  <si>
    <t>GLAXO</t>
  </si>
  <si>
    <t>PFIZER</t>
  </si>
  <si>
    <t>NIFTY PRIVATE BANK</t>
  </si>
  <si>
    <t>CUB</t>
  </si>
  <si>
    <t>RBLBANK</t>
  </si>
  <si>
    <t>NIFTY PSU BANK</t>
  </si>
  <si>
    <t>INDIANB</t>
  </si>
  <si>
    <t>PSB</t>
  </si>
  <si>
    <t>UCOBANK</t>
  </si>
  <si>
    <t>IOB</t>
  </si>
  <si>
    <t>UNIONBANK</t>
  </si>
  <si>
    <t>CANBK</t>
  </si>
  <si>
    <t>CENTRALBK</t>
  </si>
  <si>
    <t>BANKINDIA</t>
  </si>
  <si>
    <t>MAHABANK</t>
  </si>
  <si>
    <t>NIFTY REALTY</t>
  </si>
  <si>
    <t>IBREALEST</t>
  </si>
  <si>
    <t>PHOENIXLTD</t>
  </si>
  <si>
    <t>MAHLIFE</t>
  </si>
  <si>
    <t>SOBHA</t>
  </si>
  <si>
    <t>PRESTIGE</t>
  </si>
  <si>
    <t>BRIGADE</t>
  </si>
  <si>
    <t>OBEROIRLTY</t>
  </si>
  <si>
    <t>GODREJPROP</t>
  </si>
  <si>
    <t>DLF</t>
  </si>
  <si>
    <t>LODHA</t>
  </si>
  <si>
    <t>VALUE  in cr</t>
  </si>
  <si>
    <t>1. overvalue</t>
  </si>
  <si>
    <t>2.undervalue</t>
  </si>
  <si>
    <t>3.long term</t>
  </si>
  <si>
    <t>4.short term</t>
  </si>
  <si>
    <t>5.liquidity issue</t>
  </si>
  <si>
    <t>6.worst share</t>
  </si>
  <si>
    <t>7.new baby</t>
  </si>
  <si>
    <t>8.wait for corrections</t>
  </si>
  <si>
    <t>9.buy</t>
  </si>
  <si>
    <t>10.sold</t>
  </si>
  <si>
    <t>11.add</t>
  </si>
  <si>
    <t>12.sub</t>
  </si>
  <si>
    <t>13.Need extra research</t>
  </si>
  <si>
    <t>14.Not interested</t>
  </si>
  <si>
    <t>15.Not perform</t>
  </si>
  <si>
    <t>Company Name</t>
  </si>
  <si>
    <t>Symbol</t>
  </si>
  <si>
    <t>Industry</t>
  </si>
  <si>
    <t>360 ONE WAM Ltd.</t>
  </si>
  <si>
    <t>360ONE</t>
  </si>
  <si>
    <t>Financial Services</t>
  </si>
  <si>
    <t>3M India Ltd.</t>
  </si>
  <si>
    <t>3MINDIA</t>
  </si>
  <si>
    <t>Diversified</t>
  </si>
  <si>
    <t>ABB India Ltd.</t>
  </si>
  <si>
    <t>ABB</t>
  </si>
  <si>
    <t>Capital Goods</t>
  </si>
  <si>
    <t>ACC Ltd.</t>
  </si>
  <si>
    <t>ACC</t>
  </si>
  <si>
    <t>Construction Materials</t>
  </si>
  <si>
    <t>AIA Engineering Ltd.</t>
  </si>
  <si>
    <t>AIAENG</t>
  </si>
  <si>
    <t>APL Apollo Tubes Ltd.</t>
  </si>
  <si>
    <t>AU Small Finance Bank Ltd.</t>
  </si>
  <si>
    <t>Aarti Drugs Ltd.</t>
  </si>
  <si>
    <t>AARTIDRUGS</t>
  </si>
  <si>
    <t>Healthcare</t>
  </si>
  <si>
    <t>Aarti Industries Ltd.</t>
  </si>
  <si>
    <t>AARTIIND</t>
  </si>
  <si>
    <t>Chemicals</t>
  </si>
  <si>
    <t>Aavas Financiers Ltd.</t>
  </si>
  <si>
    <t>AAVAS</t>
  </si>
  <si>
    <t>Abbott India Ltd.</t>
  </si>
  <si>
    <t>Adani Enterprises Ltd.</t>
  </si>
  <si>
    <t>Metals &amp; Mining</t>
  </si>
  <si>
    <t>Adani Green Energy Ltd.</t>
  </si>
  <si>
    <t>ADANIGREEN</t>
  </si>
  <si>
    <t>Power</t>
  </si>
  <si>
    <t>Adani Ports and Special Economic Zone Ltd.</t>
  </si>
  <si>
    <t>ADANIPORTS</t>
  </si>
  <si>
    <t>Services</t>
  </si>
  <si>
    <t>Adani Power Ltd.</t>
  </si>
  <si>
    <t>ADANIPOWER</t>
  </si>
  <si>
    <t>Adani Total Gas Ltd.</t>
  </si>
  <si>
    <t>Oil Gas &amp; Consumable Fuels</t>
  </si>
  <si>
    <t>Adani Transmission Ltd.</t>
  </si>
  <si>
    <t>ADANITRANS</t>
  </si>
  <si>
    <t>Adani Wilmar Ltd.</t>
  </si>
  <si>
    <t>AWL</t>
  </si>
  <si>
    <t>Fast Moving Consumer Goods</t>
  </si>
  <si>
    <t>Aditya Birla Capital Ltd.</t>
  </si>
  <si>
    <t>ABCAPITAL</t>
  </si>
  <si>
    <t>Aditya Birla Fashion and Retail Ltd.</t>
  </si>
  <si>
    <t>ABFRL</t>
  </si>
  <si>
    <t>Consumer Services</t>
  </si>
  <si>
    <t>Aegis Logistics Ltd.</t>
  </si>
  <si>
    <t>Aether Industries Ltd.</t>
  </si>
  <si>
    <t>AETHER</t>
  </si>
  <si>
    <t>Affle (India) Ltd.</t>
  </si>
  <si>
    <t>AFFLE</t>
  </si>
  <si>
    <t>Information Technology</t>
  </si>
  <si>
    <t>Ajanta Pharmaceuticals Ltd.</t>
  </si>
  <si>
    <t>AJANTPHARM</t>
  </si>
  <si>
    <t>Alembic Pharmaceuticals Ltd.</t>
  </si>
  <si>
    <t>APLLTD</t>
  </si>
  <si>
    <t>Alkem Laboratories Ltd.</t>
  </si>
  <si>
    <t>Alkyl Amines Chemicals Ltd.</t>
  </si>
  <si>
    <t>ALKYLAMINE</t>
  </si>
  <si>
    <t>Amara Raja Batteries Ltd.</t>
  </si>
  <si>
    <t>AMARAJABAT</t>
  </si>
  <si>
    <t>Automobile and Auto Components</t>
  </si>
  <si>
    <t>Amber Enterprises India Ltd.</t>
  </si>
  <si>
    <t>Consumer Durables</t>
  </si>
  <si>
    <t>Ambuja Cements Ltd.</t>
  </si>
  <si>
    <t>AMBUJACEM</t>
  </si>
  <si>
    <t>Angel One Ltd.</t>
  </si>
  <si>
    <t>ANGELONE</t>
  </si>
  <si>
    <t>Anupam Rasayan India Ltd.</t>
  </si>
  <si>
    <t>ANURAS</t>
  </si>
  <si>
    <t>Apar Industries Ltd.</t>
  </si>
  <si>
    <t>APARINDS</t>
  </si>
  <si>
    <t>Apollo Hospitals Enterprise Ltd.</t>
  </si>
  <si>
    <t>Apollo Tyres Ltd.</t>
  </si>
  <si>
    <t>APOLLOTYRE</t>
  </si>
  <si>
    <t>Aptus Value Housing Finance India Ltd.</t>
  </si>
  <si>
    <t>APTUS</t>
  </si>
  <si>
    <t>Archean Chemical Industries Ltd.</t>
  </si>
  <si>
    <t>ACI</t>
  </si>
  <si>
    <t>Asahi India Glass Ltd.</t>
  </si>
  <si>
    <t>ASAHIINDIA</t>
  </si>
  <si>
    <t>Ashok Leyland Ltd.</t>
  </si>
  <si>
    <t>Asian Paints Ltd.</t>
  </si>
  <si>
    <t>ASIANPAINT</t>
  </si>
  <si>
    <t>Aster DM Healthcare Ltd.</t>
  </si>
  <si>
    <t>ASTERDM</t>
  </si>
  <si>
    <t>Astral Ltd.</t>
  </si>
  <si>
    <t>ASTRAL</t>
  </si>
  <si>
    <t>Atul Ltd.</t>
  </si>
  <si>
    <t>ATUL</t>
  </si>
  <si>
    <t>Aurobindo Pharma Ltd.</t>
  </si>
  <si>
    <t>Avanti Feeds Ltd.</t>
  </si>
  <si>
    <t>AVANTIFEED</t>
  </si>
  <si>
    <t>Avenue Supermarts Ltd.</t>
  </si>
  <si>
    <t>DMART</t>
  </si>
  <si>
    <t>Axis Bank Ltd.</t>
  </si>
  <si>
    <t>BASF India Ltd.</t>
  </si>
  <si>
    <t>BASF</t>
  </si>
  <si>
    <t>BEML Ltd.</t>
  </si>
  <si>
    <t>BEML</t>
  </si>
  <si>
    <t>BLS International Services Ltd.</t>
  </si>
  <si>
    <t>BLS</t>
  </si>
  <si>
    <t>BSE Ltd.</t>
  </si>
  <si>
    <t>BSE</t>
  </si>
  <si>
    <t>Bajaj Auto Ltd.</t>
  </si>
  <si>
    <t>Bajaj Finance Ltd.</t>
  </si>
  <si>
    <t>Bajaj Finserv Ltd.</t>
  </si>
  <si>
    <t>Bajaj Holdings &amp; Investment Ltd.</t>
  </si>
  <si>
    <t>BAJAJHLDNG</t>
  </si>
  <si>
    <t>Balaji Amines Ltd.</t>
  </si>
  <si>
    <t>BALAMINES</t>
  </si>
  <si>
    <t>Balkrishna Industries Ltd.</t>
  </si>
  <si>
    <t>Balrampur Chini Mills Ltd.</t>
  </si>
  <si>
    <t>BALRAMCHIN</t>
  </si>
  <si>
    <t>Bandhan Bank Ltd.</t>
  </si>
  <si>
    <t>Bank of Baroda</t>
  </si>
  <si>
    <t>Bank of India</t>
  </si>
  <si>
    <t>Bank of Maharashtra</t>
  </si>
  <si>
    <t>Bata India Ltd.</t>
  </si>
  <si>
    <t>Bayer Cropscience Ltd.</t>
  </si>
  <si>
    <t>BAYERCROP</t>
  </si>
  <si>
    <t>Berger Paints India Ltd.</t>
  </si>
  <si>
    <t>BERGEPAINT</t>
  </si>
  <si>
    <t>Bharat Dynamics Ltd.</t>
  </si>
  <si>
    <t>BDL</t>
  </si>
  <si>
    <t>Bharat Electronics Ltd.</t>
  </si>
  <si>
    <t>BEL</t>
  </si>
  <si>
    <t>Bharat Forge Ltd.</t>
  </si>
  <si>
    <t>Bharat Heavy Electricals Ltd.</t>
  </si>
  <si>
    <t>BHEL</t>
  </si>
  <si>
    <t>Bharat Petroleum Corporation Ltd.</t>
  </si>
  <si>
    <t>Bharti Airtel Ltd.</t>
  </si>
  <si>
    <t>BHARTIARTL</t>
  </si>
  <si>
    <t>Telecommunication</t>
  </si>
  <si>
    <t>Bikaji Foods International Ltd.</t>
  </si>
  <si>
    <t>BIKAJI</t>
  </si>
  <si>
    <t>Biocon Ltd.</t>
  </si>
  <si>
    <t>Birla Corporation Ltd.</t>
  </si>
  <si>
    <t>BIRLACORPN</t>
  </si>
  <si>
    <t>Birlasoft Ltd.</t>
  </si>
  <si>
    <t>BSOFT</t>
  </si>
  <si>
    <t>Blue Dart Express Ltd.</t>
  </si>
  <si>
    <t>BLUEDART</t>
  </si>
  <si>
    <t>Blue Star Ltd.</t>
  </si>
  <si>
    <t>Bombay Burmah Trading Corporation Ltd.</t>
  </si>
  <si>
    <t>BBTC</t>
  </si>
  <si>
    <t>Borosil Renewables Ltd.</t>
  </si>
  <si>
    <t>BORORENEW</t>
  </si>
  <si>
    <t>Bosch Ltd.</t>
  </si>
  <si>
    <t>Brigade Enterprises Ltd.</t>
  </si>
  <si>
    <t>Realty</t>
  </si>
  <si>
    <t>Brightcom Group Ltd.</t>
  </si>
  <si>
    <t>BCG</t>
  </si>
  <si>
    <t>Britannia Industries Ltd.</t>
  </si>
  <si>
    <t>C.E. Info Systems Ltd.</t>
  </si>
  <si>
    <t>MAPMYINDIA</t>
  </si>
  <si>
    <t>CCL Products (I) Ltd.</t>
  </si>
  <si>
    <t>CCL</t>
  </si>
  <si>
    <t>CESC Ltd.</t>
  </si>
  <si>
    <t>CESC</t>
  </si>
  <si>
    <t>CG Power and Industrial Solutions Ltd.</t>
  </si>
  <si>
    <t>CGPOWER</t>
  </si>
  <si>
    <t>CRISIL Ltd.</t>
  </si>
  <si>
    <t>CRISIL</t>
  </si>
  <si>
    <t>CSB Bank Ltd.</t>
  </si>
  <si>
    <t>CSBBANK</t>
  </si>
  <si>
    <t>Campus Activewear Ltd.</t>
  </si>
  <si>
    <t>CAMPUS</t>
  </si>
  <si>
    <t>Can Fin Homes Ltd.</t>
  </si>
  <si>
    <t>CANFINHOME</t>
  </si>
  <si>
    <t>Canara Bank</t>
  </si>
  <si>
    <t>Capri Global Capital Ltd.</t>
  </si>
  <si>
    <t>CGCL</t>
  </si>
  <si>
    <t>Carborundum Universal Ltd.</t>
  </si>
  <si>
    <t>CARBORUNIV</t>
  </si>
  <si>
    <t>Castrol India Ltd.</t>
  </si>
  <si>
    <t>Ceat Ltd.</t>
  </si>
  <si>
    <t>CEATLTD</t>
  </si>
  <si>
    <t>Central Bank of India</t>
  </si>
  <si>
    <t>Central Depository Services (India) Ltd.</t>
  </si>
  <si>
    <t>CDSL</t>
  </si>
  <si>
    <t>Century Plyboards (India) Ltd.</t>
  </si>
  <si>
    <t>CENTURYPLY</t>
  </si>
  <si>
    <t>Century Textile &amp; Industries Ltd.</t>
  </si>
  <si>
    <t>CENTURYTEX</t>
  </si>
  <si>
    <t>Forest Materials</t>
  </si>
  <si>
    <t>Cera Sanitaryware Ltd</t>
  </si>
  <si>
    <t>CERA</t>
  </si>
  <si>
    <t>Chalet Hotels Ltd.</t>
  </si>
  <si>
    <t>CHALET</t>
  </si>
  <si>
    <t>Chambal Fertilizers &amp; Chemicals Ltd.</t>
  </si>
  <si>
    <t>CHAMBLFERT</t>
  </si>
  <si>
    <t>Chemplast Sanmar Ltd.</t>
  </si>
  <si>
    <t>CHEMPLASTS</t>
  </si>
  <si>
    <t>Cholamandalam Financial Holdings Ltd.</t>
  </si>
  <si>
    <t>CHOLAHLDNG</t>
  </si>
  <si>
    <t>Cholamandalam Investment and Finance Company Ltd.</t>
  </si>
  <si>
    <t>Cipla Ltd.</t>
  </si>
  <si>
    <t>City Union Bank Ltd.</t>
  </si>
  <si>
    <t>Clean Science and Technology Ltd.</t>
  </si>
  <si>
    <t>CLEAN</t>
  </si>
  <si>
    <t>Coal India Ltd.</t>
  </si>
  <si>
    <t>COALINDIA</t>
  </si>
  <si>
    <t>Cochin Shipyard Ltd.</t>
  </si>
  <si>
    <t>COCHINSHIP</t>
  </si>
  <si>
    <t>Coforge Ltd.</t>
  </si>
  <si>
    <t>Colgate Palmolive (India) Ltd.</t>
  </si>
  <si>
    <t>Computer Age Management Services Ltd.</t>
  </si>
  <si>
    <t>CAMS</t>
  </si>
  <si>
    <t>Container Corporation of India Ltd.</t>
  </si>
  <si>
    <t>CONCOR</t>
  </si>
  <si>
    <t>Coromandel International Ltd.</t>
  </si>
  <si>
    <t>COROMANDEL</t>
  </si>
  <si>
    <t>Craftsman Automation Ltd.</t>
  </si>
  <si>
    <t>CRAFTSMAN</t>
  </si>
  <si>
    <t>CreditAccess Grameen Ltd.</t>
  </si>
  <si>
    <t>CREDITACC</t>
  </si>
  <si>
    <t>Crompton Greaves Consumer Electricals Ltd.</t>
  </si>
  <si>
    <t>Cummins India Ltd.</t>
  </si>
  <si>
    <t>CUMMINSIND</t>
  </si>
  <si>
    <t>Cyient Ltd.</t>
  </si>
  <si>
    <t>CYIENT</t>
  </si>
  <si>
    <t>DCM Shriram Ltd.</t>
  </si>
  <si>
    <t>DCMSHRIRAM</t>
  </si>
  <si>
    <t>DLF Ltd.</t>
  </si>
  <si>
    <t>Dabur India Ltd.</t>
  </si>
  <si>
    <t>Dalmia Bharat Ltd.</t>
  </si>
  <si>
    <t>DALBHARAT</t>
  </si>
  <si>
    <t>Data Patterns (India) Ltd.</t>
  </si>
  <si>
    <t>DATAPATTNS</t>
  </si>
  <si>
    <t>Deepak Fertilisers &amp; Petrochemicals Corp. Ltd.</t>
  </si>
  <si>
    <t>DEEPAKFERT</t>
  </si>
  <si>
    <t>Deepak Nitrite Ltd.</t>
  </si>
  <si>
    <t>DEEPAKNTR</t>
  </si>
  <si>
    <t>Delhivery Ltd.</t>
  </si>
  <si>
    <t>DELHIVERY</t>
  </si>
  <si>
    <t>Delta Corp Ltd.</t>
  </si>
  <si>
    <t>DELTACORP</t>
  </si>
  <si>
    <t>Devyani International Ltd.</t>
  </si>
  <si>
    <t>DEVYANI</t>
  </si>
  <si>
    <t>Divi's Laboratories Ltd.</t>
  </si>
  <si>
    <t>Dixon Technologies (India) Ltd.</t>
  </si>
  <si>
    <t>Dr. Lal Path Labs Ltd.</t>
  </si>
  <si>
    <t>Dr. Reddy's Laboratories Ltd.</t>
  </si>
  <si>
    <t>E.I.D. Parry (India) Ltd.</t>
  </si>
  <si>
    <t>EIDPARRY</t>
  </si>
  <si>
    <t>EIH Ltd.</t>
  </si>
  <si>
    <t>EIHOTEL</t>
  </si>
  <si>
    <t>EPL Ltd.</t>
  </si>
  <si>
    <t>EPL</t>
  </si>
  <si>
    <t>Easy Trip Planners Ltd.</t>
  </si>
  <si>
    <t>EASEMYTRIP</t>
  </si>
  <si>
    <t>Eicher Motors Ltd.</t>
  </si>
  <si>
    <t>Elgi Equipments Ltd.</t>
  </si>
  <si>
    <t>ELGIEQUIP</t>
  </si>
  <si>
    <t>Emami Ltd.</t>
  </si>
  <si>
    <t>Endurance Technologies Ltd.</t>
  </si>
  <si>
    <t>ENDURANCE</t>
  </si>
  <si>
    <t>Engineers India Ltd.</t>
  </si>
  <si>
    <t>ENGINERSIN</t>
  </si>
  <si>
    <t>Construction</t>
  </si>
  <si>
    <t>Equitas Small Finance Bank Ltd.</t>
  </si>
  <si>
    <t>EQUITASBNK</t>
  </si>
  <si>
    <t>Eris Lifesciences Ltd.</t>
  </si>
  <si>
    <t>ERIS</t>
  </si>
  <si>
    <t>Escorts Kubota Ltd.</t>
  </si>
  <si>
    <t>ESCORTS</t>
  </si>
  <si>
    <t>Exide Industries Ltd.</t>
  </si>
  <si>
    <t>EXIDEIND</t>
  </si>
  <si>
    <t>FDC Ltd.</t>
  </si>
  <si>
    <t>FDC</t>
  </si>
  <si>
    <t>FSN E-Commerce Ventures Ltd.</t>
  </si>
  <si>
    <t>NYKAA</t>
  </si>
  <si>
    <t>Federal Bank Ltd.</t>
  </si>
  <si>
    <t>Fertilisers and Chemicals Travancore Ltd.</t>
  </si>
  <si>
    <t>FACT</t>
  </si>
  <si>
    <t>Fine Organic Industries Ltd.</t>
  </si>
  <si>
    <t>FINEORG</t>
  </si>
  <si>
    <t>Finolex Cables Ltd.</t>
  </si>
  <si>
    <t>FINCABLES</t>
  </si>
  <si>
    <t>Finolex Industries Ltd.</t>
  </si>
  <si>
    <t>FINPIPE</t>
  </si>
  <si>
    <t>Firstsource Solutions Ltd.</t>
  </si>
  <si>
    <t>FSL</t>
  </si>
  <si>
    <t>Five-Star Business Finance Ltd.</t>
  </si>
  <si>
    <t>FIVESTAR</t>
  </si>
  <si>
    <t>Fortis Healthcare Ltd.</t>
  </si>
  <si>
    <t>FORTIS</t>
  </si>
  <si>
    <t>G R Infraprojects Ltd.</t>
  </si>
  <si>
    <t>GRINFRA</t>
  </si>
  <si>
    <t>GAIL (India) Ltd.</t>
  </si>
  <si>
    <t>GMM Pfaudler Ltd.</t>
  </si>
  <si>
    <t>GMMPFAUDLR</t>
  </si>
  <si>
    <t>GMR Airports Infrastructure Ltd.</t>
  </si>
  <si>
    <t>GMRINFRA</t>
  </si>
  <si>
    <t>Galaxy Surfactants Ltd.</t>
  </si>
  <si>
    <t>GALAXYSURF</t>
  </si>
  <si>
    <t>Garware Technical Fibres Ltd.</t>
  </si>
  <si>
    <t>GARFIBRES</t>
  </si>
  <si>
    <t>Textiles</t>
  </si>
  <si>
    <t>General Insurance Corporation of India</t>
  </si>
  <si>
    <t>GICRE</t>
  </si>
  <si>
    <t>Gland Pharma Ltd.</t>
  </si>
  <si>
    <t>Glaxosmithkline Pharmaceuticals Ltd.</t>
  </si>
  <si>
    <t>Glenmark Pharmaceuticals Ltd.</t>
  </si>
  <si>
    <t>Global Health Ltd.</t>
  </si>
  <si>
    <t>MEDANTA</t>
  </si>
  <si>
    <t>Go Fashion (India) Ltd.</t>
  </si>
  <si>
    <t>GOCOLORS</t>
  </si>
  <si>
    <t>Godfrey Phillips India Ltd.</t>
  </si>
  <si>
    <t>GODFRYPHLP</t>
  </si>
  <si>
    <t>Godrej Agrovet Ltd.</t>
  </si>
  <si>
    <t>GODREJAGRO</t>
  </si>
  <si>
    <t>Godrej Consumer Products Ltd.</t>
  </si>
  <si>
    <t>Godrej Industries Ltd.</t>
  </si>
  <si>
    <t>GODREJIND</t>
  </si>
  <si>
    <t>Godrej Properties Ltd.</t>
  </si>
  <si>
    <t>Granules India Ltd.</t>
  </si>
  <si>
    <t>Graphite India Ltd.</t>
  </si>
  <si>
    <t>GRAPHITE</t>
  </si>
  <si>
    <t>Grasim Industries Ltd.</t>
  </si>
  <si>
    <t>GRASIM</t>
  </si>
  <si>
    <t>Great Eastern Shipping Co. Ltd.</t>
  </si>
  <si>
    <t>GESHIP</t>
  </si>
  <si>
    <t>Greenpanel Industries Ltd.</t>
  </si>
  <si>
    <t>GREENPANEL</t>
  </si>
  <si>
    <t>Grindwell Norton Ltd.</t>
  </si>
  <si>
    <t>GRINDWELL</t>
  </si>
  <si>
    <t>Gujarat Alkalies &amp; Chemicals Ltd.</t>
  </si>
  <si>
    <t>GUJALKALI</t>
  </si>
  <si>
    <t>Gujarat Ambuja Exports Ltd.</t>
  </si>
  <si>
    <t>GAEL</t>
  </si>
  <si>
    <t>Gujarat Fluorochemicals Ltd.</t>
  </si>
  <si>
    <t>FLUOROCHEM</t>
  </si>
  <si>
    <t>Gujarat Gas Ltd.</t>
  </si>
  <si>
    <t>Gujarat Narmada Valley Fertilizers and Chemicals Ltd.</t>
  </si>
  <si>
    <t>GNFC</t>
  </si>
  <si>
    <t>Gujarat Pipavav Port Ltd.</t>
  </si>
  <si>
    <t>GPPL</t>
  </si>
  <si>
    <t>Gujarat State Fertilizers &amp; Chemicals Ltd.</t>
  </si>
  <si>
    <t>GSFC</t>
  </si>
  <si>
    <t>Gujarat State Petronet Ltd.</t>
  </si>
  <si>
    <t>H.E.G. Ltd.</t>
  </si>
  <si>
    <t>HEG</t>
  </si>
  <si>
    <t>HCL Technologies Ltd.</t>
  </si>
  <si>
    <t>HDFC Asset Management Company Ltd.</t>
  </si>
  <si>
    <t>HDFC Bank Ltd.</t>
  </si>
  <si>
    <t>HDFC Life Insurance Company Ltd.</t>
  </si>
  <si>
    <t>HFCL Ltd.</t>
  </si>
  <si>
    <t>HFCL</t>
  </si>
  <si>
    <t>HLE Glascoat Ltd.</t>
  </si>
  <si>
    <t>HLEGLAS</t>
  </si>
  <si>
    <t>Happiest Minds Technologies Ltd.</t>
  </si>
  <si>
    <t>HAPPSTMNDS</t>
  </si>
  <si>
    <t>Havells India Ltd.</t>
  </si>
  <si>
    <t>Hero MotoCorp Ltd.</t>
  </si>
  <si>
    <t>Hikal Ltd.</t>
  </si>
  <si>
    <t>HIKAL</t>
  </si>
  <si>
    <t>Hindalco Industries Ltd.</t>
  </si>
  <si>
    <t>Hinduja Global Solutions Ltd.</t>
  </si>
  <si>
    <t>HGS</t>
  </si>
  <si>
    <t>Hindustan Aeronautics Ltd.</t>
  </si>
  <si>
    <t>HAL</t>
  </si>
  <si>
    <t>Hindustan Copper Ltd.</t>
  </si>
  <si>
    <t>Hindustan Petroleum Corporation Ltd.</t>
  </si>
  <si>
    <t>Hindustan Unilever Ltd.</t>
  </si>
  <si>
    <t>Hindustan Zinc Ltd.</t>
  </si>
  <si>
    <t>Hitachi Energy India Ltd.</t>
  </si>
  <si>
    <t>POWERINDIA</t>
  </si>
  <si>
    <t>Home First Finance Company India Ltd.</t>
  </si>
  <si>
    <t>HOMEFIRST</t>
  </si>
  <si>
    <t>Honeywell Automation India Ltd.</t>
  </si>
  <si>
    <t>HONAUT</t>
  </si>
  <si>
    <t>Housing &amp; Urban Development Corporation Ltd.</t>
  </si>
  <si>
    <t>HUDCO</t>
  </si>
  <si>
    <t>Housing Development Finance Corporation Ltd.</t>
  </si>
  <si>
    <t>ICICI Bank Ltd.</t>
  </si>
  <si>
    <t>ICICI Lombard General Insurance Company Ltd.</t>
  </si>
  <si>
    <t>ICICI Prudential Life Insurance Company Ltd.</t>
  </si>
  <si>
    <t>ICICI Securities Ltd.</t>
  </si>
  <si>
    <t>ISEC</t>
  </si>
  <si>
    <t>IDBI Bank Ltd.</t>
  </si>
  <si>
    <t>IDBI</t>
  </si>
  <si>
    <t>IDFC First Bank Ltd.</t>
  </si>
  <si>
    <t>IDFC Ltd.</t>
  </si>
  <si>
    <t>IDFC</t>
  </si>
  <si>
    <t>IFB Industries Ltd.</t>
  </si>
  <si>
    <t>IFBIND</t>
  </si>
  <si>
    <t>IIFL Finance Ltd.</t>
  </si>
  <si>
    <t>IIFL</t>
  </si>
  <si>
    <t>IRB Infrastructure Developers Ltd.</t>
  </si>
  <si>
    <t>IRB</t>
  </si>
  <si>
    <t>ITC Ltd.</t>
  </si>
  <si>
    <t>ITI Ltd.</t>
  </si>
  <si>
    <t>ITI</t>
  </si>
  <si>
    <t>India Cements Ltd.</t>
  </si>
  <si>
    <t>INDIACEM</t>
  </si>
  <si>
    <t>Indiabulls Housing Finance Ltd.</t>
  </si>
  <si>
    <t>IBULHSGFIN</t>
  </si>
  <si>
    <t>Indiabulls Real Estate Ltd.</t>
  </si>
  <si>
    <t>Indiamart Intermesh Ltd.</t>
  </si>
  <si>
    <t>INDIAMART</t>
  </si>
  <si>
    <t>Indian Bank</t>
  </si>
  <si>
    <t>Indian Energy Exchange Ltd.</t>
  </si>
  <si>
    <t>Indian Hotels Co. Ltd.</t>
  </si>
  <si>
    <t>INDHOTEL</t>
  </si>
  <si>
    <t>Indian Oil Corporation Ltd.</t>
  </si>
  <si>
    <t>Indian Overseas Bank</t>
  </si>
  <si>
    <t>Indian Railway Catering And Tourism Corporation Ltd.</t>
  </si>
  <si>
    <t>IRCTC</t>
  </si>
  <si>
    <t>Indian Railway Finance Corporation Ltd.</t>
  </si>
  <si>
    <t>IRFC</t>
  </si>
  <si>
    <t>Indigo Paints Ltd.</t>
  </si>
  <si>
    <t>INDIGOPNTS</t>
  </si>
  <si>
    <t>Indraprastha Gas Ltd.</t>
  </si>
  <si>
    <t>Indus Towers Ltd.</t>
  </si>
  <si>
    <t>INDUSTOWER</t>
  </si>
  <si>
    <t>IndusInd Bank Ltd.</t>
  </si>
  <si>
    <t>Infibeam Avenues Ltd.</t>
  </si>
  <si>
    <t>INFIBEAM</t>
  </si>
  <si>
    <t>Info Edge (India) Ltd.</t>
  </si>
  <si>
    <t>NAUKRI</t>
  </si>
  <si>
    <t>Infosys Ltd.</t>
  </si>
  <si>
    <t>Ingersoll Rand (India) Ltd.</t>
  </si>
  <si>
    <t>INGERRAND</t>
  </si>
  <si>
    <t>Intellect Design Arena Ltd.</t>
  </si>
  <si>
    <t>INTELLECT</t>
  </si>
  <si>
    <t>InterGlobe Aviation Ltd.</t>
  </si>
  <si>
    <t>INDIGO</t>
  </si>
  <si>
    <t>Ipca Laboratories Ltd.</t>
  </si>
  <si>
    <t>J.B. Chemicals &amp; Pharmaceuticals Ltd.</t>
  </si>
  <si>
    <t>JBCHEPHARM</t>
  </si>
  <si>
    <t>J.K. Cement Ltd.</t>
  </si>
  <si>
    <t>JKCEMENT</t>
  </si>
  <si>
    <t>JBM Auto Ltd.</t>
  </si>
  <si>
    <t>JBMA</t>
  </si>
  <si>
    <t>JK Lakshmi Cement Ltd.</t>
  </si>
  <si>
    <t>JKLAKSHMI</t>
  </si>
  <si>
    <t>JK Paper Ltd.</t>
  </si>
  <si>
    <t>JKPAPER</t>
  </si>
  <si>
    <t>JM Financial Ltd.</t>
  </si>
  <si>
    <t>JMFINANCIL</t>
  </si>
  <si>
    <t>JSW Energy Ltd.</t>
  </si>
  <si>
    <t>JSWENERGY</t>
  </si>
  <si>
    <t>JSW Steel Ltd.</t>
  </si>
  <si>
    <t>Jamna Auto Industries Ltd.</t>
  </si>
  <si>
    <t>JAMNAAUTO</t>
  </si>
  <si>
    <t>Jindal Stainless Ltd.</t>
  </si>
  <si>
    <t>Jindal Steel &amp; Power Ltd.</t>
  </si>
  <si>
    <t>Jindal Worldwide Ltd.</t>
  </si>
  <si>
    <t>JINDWORLD</t>
  </si>
  <si>
    <t>Jubilant Foodworks Ltd.</t>
  </si>
  <si>
    <t>JUBLFOOD</t>
  </si>
  <si>
    <t>Jubilant Ingrevia Ltd.</t>
  </si>
  <si>
    <t>JUBLINGREA</t>
  </si>
  <si>
    <t>Jubilant Pharmova Ltd.</t>
  </si>
  <si>
    <t>JUBLPHARMA</t>
  </si>
  <si>
    <t>Justdial Ltd.</t>
  </si>
  <si>
    <t>JUSTDIAL</t>
  </si>
  <si>
    <t>Jyothy Labs Ltd.</t>
  </si>
  <si>
    <t>JYOTHYLAB</t>
  </si>
  <si>
    <t>K.P.R. Mill Ltd.</t>
  </si>
  <si>
    <t>KPRMILL</t>
  </si>
  <si>
    <t>KEI Industries Ltd.</t>
  </si>
  <si>
    <t>KEI</t>
  </si>
  <si>
    <t>KNR Constructions Ltd.</t>
  </si>
  <si>
    <t>KNRCON</t>
  </si>
  <si>
    <t>KPIT Technologies Ltd.</t>
  </si>
  <si>
    <t>KPITTECH</t>
  </si>
  <si>
    <t>KRBL Ltd.</t>
  </si>
  <si>
    <t>KRBL</t>
  </si>
  <si>
    <t>KSB Ltd.</t>
  </si>
  <si>
    <t>KSB</t>
  </si>
  <si>
    <t>Kajaria Ceramics Ltd.</t>
  </si>
  <si>
    <t>Kalpataru Power Transmission Ltd.</t>
  </si>
  <si>
    <t>KALPATPOWR</t>
  </si>
  <si>
    <t>Kalyan Jewellers India Ltd.</t>
  </si>
  <si>
    <t>KALYANKJIL</t>
  </si>
  <si>
    <t>Kansai Nerolac Paints Ltd.</t>
  </si>
  <si>
    <t>KANSAINER</t>
  </si>
  <si>
    <t>Karur Vysya Bank Ltd.</t>
  </si>
  <si>
    <t>KARURVYSYA</t>
  </si>
  <si>
    <t>Kec International Ltd.</t>
  </si>
  <si>
    <t>KEC</t>
  </si>
  <si>
    <t>Kennametal India Ltd.</t>
  </si>
  <si>
    <t>KENNAMET</t>
  </si>
  <si>
    <t>Keystone Realtors Ltd.</t>
  </si>
  <si>
    <t>RUSTOMJEE</t>
  </si>
  <si>
    <t>Kfin Technologies Ltd.</t>
  </si>
  <si>
    <t>KFINTECH</t>
  </si>
  <si>
    <t>Kotak Mahindra Bank Ltd.</t>
  </si>
  <si>
    <t>Krishna Institute of Medical Sciences Ltd.</t>
  </si>
  <si>
    <t>KIMS</t>
  </si>
  <si>
    <t>L&amp;T Finance Holdings Ltd.</t>
  </si>
  <si>
    <t>L&amp;TFH</t>
  </si>
  <si>
    <t>L&amp;T Technology Services Ltd.</t>
  </si>
  <si>
    <t>LIC Housing Finance Ltd.</t>
  </si>
  <si>
    <t>LICHSGFIN</t>
  </si>
  <si>
    <t>LTIMindtree Ltd.</t>
  </si>
  <si>
    <t>Lakshmi Machine Works Ltd.</t>
  </si>
  <si>
    <t>LAXMIMACH</t>
  </si>
  <si>
    <t>Larsen &amp; Toubro Ltd.</t>
  </si>
  <si>
    <t>LT</t>
  </si>
  <si>
    <t>Latent View Analytics Ltd.</t>
  </si>
  <si>
    <t>LATENTVIEW</t>
  </si>
  <si>
    <t>Laurus Labs Ltd.</t>
  </si>
  <si>
    <t>Laxmi Organic Industries Ltd.</t>
  </si>
  <si>
    <t>LXCHEM</t>
  </si>
  <si>
    <t>Lemon Tree Hotels Ltd.</t>
  </si>
  <si>
    <t>LEMONTREE</t>
  </si>
  <si>
    <t>Life Insurance Corporation of India</t>
  </si>
  <si>
    <t>LICI</t>
  </si>
  <si>
    <t>Linde India Ltd.</t>
  </si>
  <si>
    <t>LINDEINDIA</t>
  </si>
  <si>
    <t>Lupin Ltd.</t>
  </si>
  <si>
    <t>Lux Industries Ltd.</t>
  </si>
  <si>
    <t>LUXIND</t>
  </si>
  <si>
    <t>MMTC Ltd.</t>
  </si>
  <si>
    <t>MMTC</t>
  </si>
  <si>
    <t>MRF Ltd.</t>
  </si>
  <si>
    <t>MTAR Technologies Ltd.</t>
  </si>
  <si>
    <t>MTARTECH</t>
  </si>
  <si>
    <t>Macrotech Developers Ltd.</t>
  </si>
  <si>
    <t>Mahanagar Gas Ltd.</t>
  </si>
  <si>
    <t>Mahindra &amp; Mahindra Financial Services Ltd.</t>
  </si>
  <si>
    <t>M&amp;MFIN</t>
  </si>
  <si>
    <t>Mahindra &amp; Mahindra Ltd.</t>
  </si>
  <si>
    <t>Mahindra CIE Automotive Ltd.</t>
  </si>
  <si>
    <t>MAHINDCIE</t>
  </si>
  <si>
    <t>Mahindra Holidays &amp; Resorts India Ltd.</t>
  </si>
  <si>
    <t>MHRIL</t>
  </si>
  <si>
    <t>Mahindra Lifespace Developers Ltd.</t>
  </si>
  <si>
    <t>Mahindra Logistics Ltd.</t>
  </si>
  <si>
    <t>MAHLOG</t>
  </si>
  <si>
    <t>Manappuram Finance Ltd.</t>
  </si>
  <si>
    <t>MANAPPURAM</t>
  </si>
  <si>
    <t>Mangalore Refinery &amp; Petrochemicals Ltd.</t>
  </si>
  <si>
    <t>MRPL</t>
  </si>
  <si>
    <t>Marico Ltd.</t>
  </si>
  <si>
    <t>Maruti Suzuki India Ltd.</t>
  </si>
  <si>
    <t>Mastek Ltd.</t>
  </si>
  <si>
    <t>MASTEK</t>
  </si>
  <si>
    <t>Max Financial Services Ltd.</t>
  </si>
  <si>
    <t>MFSL</t>
  </si>
  <si>
    <t>Max Healthcare Institute Ltd.</t>
  </si>
  <si>
    <t>Mazagoan Dock Shipbuilders Ltd.</t>
  </si>
  <si>
    <t>MAZDOCK</t>
  </si>
  <si>
    <t>Medplus Health Services Ltd.</t>
  </si>
  <si>
    <t>MEDPLUS</t>
  </si>
  <si>
    <t>Meghmani Finechem Ltd.</t>
  </si>
  <si>
    <t>MFL</t>
  </si>
  <si>
    <t>Metro Brands Ltd.</t>
  </si>
  <si>
    <t>METROBRAND</t>
  </si>
  <si>
    <t>Metropolis Healthcare Ltd.</t>
  </si>
  <si>
    <t>Motherson Sumi Wiring India Ltd.</t>
  </si>
  <si>
    <t>MSUMI</t>
  </si>
  <si>
    <t>Motilal Oswal Financial Services Ltd.</t>
  </si>
  <si>
    <t>MOTILALOFS</t>
  </si>
  <si>
    <t>MphasiS Ltd.</t>
  </si>
  <si>
    <t>Multi Commodity Exchange of India Ltd.</t>
  </si>
  <si>
    <t>MCX</t>
  </si>
  <si>
    <t>Muthoot Finance Ltd.</t>
  </si>
  <si>
    <t>NATCO Pharma Ltd.</t>
  </si>
  <si>
    <t>NBCC (India) Ltd.</t>
  </si>
  <si>
    <t>NBCC</t>
  </si>
  <si>
    <t>NCC Ltd.</t>
  </si>
  <si>
    <t>NCC</t>
  </si>
  <si>
    <t>NHPC Ltd.</t>
  </si>
  <si>
    <t>NHPC</t>
  </si>
  <si>
    <t>NLC India Ltd.</t>
  </si>
  <si>
    <t>NLCINDIA</t>
  </si>
  <si>
    <t>NMDC Ltd.</t>
  </si>
  <si>
    <t>NMDC Steel Ltd.</t>
  </si>
  <si>
    <t>NSLNISP</t>
  </si>
  <si>
    <t>NOCIL Ltd.</t>
  </si>
  <si>
    <t>NOCIL</t>
  </si>
  <si>
    <t>NTPC Ltd.</t>
  </si>
  <si>
    <t>NTPC</t>
  </si>
  <si>
    <t>Narayana Hrudayalaya Ltd.</t>
  </si>
  <si>
    <t>NH</t>
  </si>
  <si>
    <t>National Aluminium Co. Ltd.</t>
  </si>
  <si>
    <t>Navin Fluorine International Ltd.</t>
  </si>
  <si>
    <t>NAVINFLUOR</t>
  </si>
  <si>
    <t>Nazara Technologies Ltd.</t>
  </si>
  <si>
    <t>Media Entertainment &amp; Publication</t>
  </si>
  <si>
    <t>Nestle India Ltd.</t>
  </si>
  <si>
    <t>Network18 Media &amp; Investments Ltd.</t>
  </si>
  <si>
    <t>Nippon Life India Asset Management Ltd.</t>
  </si>
  <si>
    <t>NAM-INDIA</t>
  </si>
  <si>
    <t>Nuvoco Vistas Corporation Ltd.</t>
  </si>
  <si>
    <t>NUVOCO</t>
  </si>
  <si>
    <t>Oberoi Realty Ltd.</t>
  </si>
  <si>
    <t>Oil &amp; Natural Gas Corporation Ltd.</t>
  </si>
  <si>
    <t>Oil India Ltd.</t>
  </si>
  <si>
    <t>Olectra Greentech Ltd.</t>
  </si>
  <si>
    <t>OLECTRA</t>
  </si>
  <si>
    <t>One 97 Communications Ltd.</t>
  </si>
  <si>
    <t>PAYTM</t>
  </si>
  <si>
    <t>Oracle Financial Services Software Ltd.</t>
  </si>
  <si>
    <t>OFSS</t>
  </si>
  <si>
    <t>Orient Electric Ltd.</t>
  </si>
  <si>
    <t>PB Fintech Ltd.</t>
  </si>
  <si>
    <t>POLICYBZR</t>
  </si>
  <si>
    <t>PCBL Ltd.</t>
  </si>
  <si>
    <t>PCBL</t>
  </si>
  <si>
    <t>PI Industries Ltd.</t>
  </si>
  <si>
    <t>PIIND</t>
  </si>
  <si>
    <t>PNB Housing Finance Ltd.</t>
  </si>
  <si>
    <t>PNBHOUSING</t>
  </si>
  <si>
    <t>PNC Infratech Ltd.</t>
  </si>
  <si>
    <t>PNCINFRA</t>
  </si>
  <si>
    <t>PVR INOX Ltd.</t>
  </si>
  <si>
    <t>Page Industries Ltd.</t>
  </si>
  <si>
    <t>PAGEIND</t>
  </si>
  <si>
    <t>Patanjali Foods Ltd.</t>
  </si>
  <si>
    <t>PATANJALI</t>
  </si>
  <si>
    <t>Persistent Systems Ltd.</t>
  </si>
  <si>
    <t>Petronet LNG Ltd.</t>
  </si>
  <si>
    <t>Pfizer Ltd.</t>
  </si>
  <si>
    <t>Phoenix Mills Ltd.</t>
  </si>
  <si>
    <t>Pidilite Industries Ltd.</t>
  </si>
  <si>
    <t>PIDILITIND</t>
  </si>
  <si>
    <t>Piramal Enterprises Ltd.</t>
  </si>
  <si>
    <t>PEL</t>
  </si>
  <si>
    <t>Piramal Pharma Ltd.</t>
  </si>
  <si>
    <t>PPLPHARMA</t>
  </si>
  <si>
    <t>Poly Medicure Ltd.</t>
  </si>
  <si>
    <t>POLYMED</t>
  </si>
  <si>
    <t>Polycab India Ltd.</t>
  </si>
  <si>
    <t>POLYCAB</t>
  </si>
  <si>
    <t>Polyplex Corporation Ltd.</t>
  </si>
  <si>
    <t>POLYPLEX</t>
  </si>
  <si>
    <t>Poonawalla Fincorp Ltd.</t>
  </si>
  <si>
    <t>POONAWALLA</t>
  </si>
  <si>
    <t>Power Finance Corporation Ltd.</t>
  </si>
  <si>
    <t>Power Grid Corporation of India Ltd.</t>
  </si>
  <si>
    <t>POWERGRID</t>
  </si>
  <si>
    <t>Praj Industries Ltd.</t>
  </si>
  <si>
    <t>PRAJIND</t>
  </si>
  <si>
    <t>Prestige Estates Projects Ltd.</t>
  </si>
  <si>
    <t>Prince Pipes and Fittings Ltd.</t>
  </si>
  <si>
    <t>PRINCEPIPE</t>
  </si>
  <si>
    <t>Prism Johnson Ltd.</t>
  </si>
  <si>
    <t>PRSMJOHNSN</t>
  </si>
  <si>
    <t>Procter &amp; Gamble Hygiene &amp; Health Care Ltd.</t>
  </si>
  <si>
    <t>Punjab National Bank</t>
  </si>
  <si>
    <t>Quess Corp Ltd.</t>
  </si>
  <si>
    <t>QUESS</t>
  </si>
  <si>
    <t>RBL Bank Ltd.</t>
  </si>
  <si>
    <t>REC Ltd.</t>
  </si>
  <si>
    <t>RHI MAGNESITA INDIA LTD.</t>
  </si>
  <si>
    <t>RHIM</t>
  </si>
  <si>
    <t>RITES Ltd.</t>
  </si>
  <si>
    <t>RITES</t>
  </si>
  <si>
    <t>Radico Khaitan Ltd</t>
  </si>
  <si>
    <t>Rail Vikas Nigam Ltd.</t>
  </si>
  <si>
    <t>RVNL</t>
  </si>
  <si>
    <t>Rain Industries Ltd</t>
  </si>
  <si>
    <t>RAIN</t>
  </si>
  <si>
    <t>Rainbow Childrens Medicare Ltd.</t>
  </si>
  <si>
    <t>RAINBOW</t>
  </si>
  <si>
    <t>Rajesh Exports Ltd.</t>
  </si>
  <si>
    <t>Rallis India Ltd.</t>
  </si>
  <si>
    <t>RALLIS</t>
  </si>
  <si>
    <t>Rashtriya Chemicals &amp; Fertilizers Ltd.</t>
  </si>
  <si>
    <t>RCF</t>
  </si>
  <si>
    <t>Ratnamani Metals &amp; Tubes Ltd.</t>
  </si>
  <si>
    <t>RattanIndia Enterprises Ltd.</t>
  </si>
  <si>
    <t>RTNINDIA</t>
  </si>
  <si>
    <t>Raymond Ltd.</t>
  </si>
  <si>
    <t>RAYMOND</t>
  </si>
  <si>
    <t>Redington Ltd.</t>
  </si>
  <si>
    <t>REDINGTON</t>
  </si>
  <si>
    <t>Relaxo Footwears Ltd.</t>
  </si>
  <si>
    <t>Reliance Industries Ltd.</t>
  </si>
  <si>
    <t>Restaurant Brands Asia Ltd.</t>
  </si>
  <si>
    <t>RBA</t>
  </si>
  <si>
    <t>Rossari Biotech Ltd.</t>
  </si>
  <si>
    <t>ROSSARI</t>
  </si>
  <si>
    <t>Route Mobile Ltd.</t>
  </si>
  <si>
    <t>ROUTE</t>
  </si>
  <si>
    <t>SBI Cards and Payment Services Ltd.</t>
  </si>
  <si>
    <t>SBI Life Insurance Company Ltd.</t>
  </si>
  <si>
    <t>SJVN Ltd.</t>
  </si>
  <si>
    <t>SJVN</t>
  </si>
  <si>
    <t>SKF India Ltd.</t>
  </si>
  <si>
    <t>SKFINDIA</t>
  </si>
  <si>
    <t>SRF Ltd.</t>
  </si>
  <si>
    <t>SRF</t>
  </si>
  <si>
    <t>Samvardhana Motherson International Ltd.</t>
  </si>
  <si>
    <t>Sanofi India Ltd.</t>
  </si>
  <si>
    <t>Sapphire Foods India Ltd.</t>
  </si>
  <si>
    <t>SAPPHIRE</t>
  </si>
  <si>
    <t>Schaeffler India Ltd.</t>
  </si>
  <si>
    <t>SCHAEFFLER</t>
  </si>
  <si>
    <t>Sharda Cropchem Ltd.</t>
  </si>
  <si>
    <t>SHARDACROP</t>
  </si>
  <si>
    <t>Shoppers Stop Ltd.</t>
  </si>
  <si>
    <t>SHOPERSTOP</t>
  </si>
  <si>
    <t>Shree Cement Ltd.</t>
  </si>
  <si>
    <t>SHREECEM</t>
  </si>
  <si>
    <t>Shree Renuka Sugars Ltd.</t>
  </si>
  <si>
    <t>RENUKA</t>
  </si>
  <si>
    <t>Shriram Finance Ltd.</t>
  </si>
  <si>
    <t>Shyam Metalics and Energy Ltd.</t>
  </si>
  <si>
    <t>SHYAMMETL</t>
  </si>
  <si>
    <t>Siemens Ltd.</t>
  </si>
  <si>
    <t>SIEMENS</t>
  </si>
  <si>
    <t>Sobha Ltd.</t>
  </si>
  <si>
    <t>Solar Industries India Ltd.</t>
  </si>
  <si>
    <t>SOLARINDS</t>
  </si>
  <si>
    <t>Sona BLW Precision Forgings Ltd.</t>
  </si>
  <si>
    <t>Sonata Software Ltd.</t>
  </si>
  <si>
    <t>SONATSOFTW</t>
  </si>
  <si>
    <t>Star Health and Allied Insurance Company Ltd.</t>
  </si>
  <si>
    <t>STARHEALTH</t>
  </si>
  <si>
    <t>State Bank of India</t>
  </si>
  <si>
    <t>Steel Authority of India Ltd.</t>
  </si>
  <si>
    <t>Sterling and Wilson Renewable Energy Ltd.</t>
  </si>
  <si>
    <t>SWSOLAR</t>
  </si>
  <si>
    <t>Sterlite Technologies Ltd.</t>
  </si>
  <si>
    <t>STLTECH</t>
  </si>
  <si>
    <t>Sumitomo Chemical India Ltd.</t>
  </si>
  <si>
    <t>SUMICHEM</t>
  </si>
  <si>
    <t>Sun Pharma Advanced Research Company Ltd.</t>
  </si>
  <si>
    <t>SPARC</t>
  </si>
  <si>
    <t>Sun Pharmaceutical Industries Ltd.</t>
  </si>
  <si>
    <t>Sun TV Network Ltd.</t>
  </si>
  <si>
    <t>Sundaram Finance Ltd.</t>
  </si>
  <si>
    <t>SUNDARMFIN</t>
  </si>
  <si>
    <t>Sundram Fasteners Ltd.</t>
  </si>
  <si>
    <t>SUNDRMFAST</t>
  </si>
  <si>
    <t>Sunteck Realty Ltd.</t>
  </si>
  <si>
    <t>SUNTECK</t>
  </si>
  <si>
    <t>Suprajit Engineering Ltd.</t>
  </si>
  <si>
    <t>SUPRAJIT</t>
  </si>
  <si>
    <t>Supreme Industries Ltd.</t>
  </si>
  <si>
    <t>SUPREMEIND</t>
  </si>
  <si>
    <t>Suven Pharmaceuticals Ltd.</t>
  </si>
  <si>
    <t>SUVENPHAR</t>
  </si>
  <si>
    <t>Suzlon Energy Ltd.</t>
  </si>
  <si>
    <t>SUZLON</t>
  </si>
  <si>
    <t>Swan Energy Ltd.</t>
  </si>
  <si>
    <t>SWANENERGY</t>
  </si>
  <si>
    <t>Syngene International Ltd.</t>
  </si>
  <si>
    <t>TCI Express Ltd.</t>
  </si>
  <si>
    <t>TCIEXP</t>
  </si>
  <si>
    <t>TCNS Clothing Co. Ltd.</t>
  </si>
  <si>
    <t>TCNSBRANDS</t>
  </si>
  <si>
    <t>TTK Prestige Ltd.</t>
  </si>
  <si>
    <t>TV18 Broadcast Ltd.</t>
  </si>
  <si>
    <t>TVS Motor Company Ltd.</t>
  </si>
  <si>
    <t>Tamilnad Mercantile Bank Ltd.</t>
  </si>
  <si>
    <t>TMB</t>
  </si>
  <si>
    <t>Tanla Platforms Ltd.</t>
  </si>
  <si>
    <t>TANLA</t>
  </si>
  <si>
    <t>Tata Chemicals Ltd.</t>
  </si>
  <si>
    <t>TATACHEM</t>
  </si>
  <si>
    <t>Tata Communications Ltd.</t>
  </si>
  <si>
    <t>TATACOMM</t>
  </si>
  <si>
    <t>Tata Consultancy Services Ltd.</t>
  </si>
  <si>
    <t>Tata Consumer Products Ltd.</t>
  </si>
  <si>
    <t>Tata Elxsi Ltd.</t>
  </si>
  <si>
    <t>TATAELXSI</t>
  </si>
  <si>
    <t>Tata Investment Corporation Ltd.</t>
  </si>
  <si>
    <t>TATAINVEST</t>
  </si>
  <si>
    <t>Tata Motors Ltd DVR</t>
  </si>
  <si>
    <t>TATAMTRDVR</t>
  </si>
  <si>
    <t>Tata Motors Ltd.</t>
  </si>
  <si>
    <t>Tata Power Co. Ltd.</t>
  </si>
  <si>
    <t>TATAPOWER</t>
  </si>
  <si>
    <t>Tata Steel Ltd.</t>
  </si>
  <si>
    <t>Tata Teleservices (Maharashtra) Ltd.</t>
  </si>
  <si>
    <t>TTML</t>
  </si>
  <si>
    <t>Teamlease Services Ltd.</t>
  </si>
  <si>
    <t>TEAMLEASE</t>
  </si>
  <si>
    <t>Tech Mahindra Ltd.</t>
  </si>
  <si>
    <t>Tejas Networks Ltd.</t>
  </si>
  <si>
    <t>TEJASNET</t>
  </si>
  <si>
    <t>The New India Assurance Company Ltd.</t>
  </si>
  <si>
    <t>NIACL</t>
  </si>
  <si>
    <t>The Ramco Cements Ltd.</t>
  </si>
  <si>
    <t>RAMCOCEM</t>
  </si>
  <si>
    <t>Thermax Ltd.</t>
  </si>
  <si>
    <t>THERMAX</t>
  </si>
  <si>
    <t>Timken India Ltd.</t>
  </si>
  <si>
    <t>TIMKEN</t>
  </si>
  <si>
    <t>Titan Company Ltd.</t>
  </si>
  <si>
    <t>Torrent Pharmaceuticals Ltd.</t>
  </si>
  <si>
    <t>Torrent Power Ltd.</t>
  </si>
  <si>
    <t>TORNTPOWER</t>
  </si>
  <si>
    <t>Transport Corporation of India Ltd.</t>
  </si>
  <si>
    <t>TCI</t>
  </si>
  <si>
    <t>Trent Ltd.</t>
  </si>
  <si>
    <t>TRENT</t>
  </si>
  <si>
    <t>Trident Ltd.</t>
  </si>
  <si>
    <t>TRIDENT</t>
  </si>
  <si>
    <t>Triveni Engineering &amp; Industries Ltd.</t>
  </si>
  <si>
    <t>TRIVENI</t>
  </si>
  <si>
    <t>Triveni Turbine Ltd.</t>
  </si>
  <si>
    <t>TRITURBINE</t>
  </si>
  <si>
    <t>Tube Investments of India Ltd.</t>
  </si>
  <si>
    <t>UCO Bank</t>
  </si>
  <si>
    <t>UFLEX Ltd.</t>
  </si>
  <si>
    <t>UFLEX</t>
  </si>
  <si>
    <t>UNO Minda Ltd.</t>
  </si>
  <si>
    <t>UNOMINDA</t>
  </si>
  <si>
    <t>UPL Ltd.</t>
  </si>
  <si>
    <t>UPL</t>
  </si>
  <si>
    <t>UTI Asset Management Company Ltd.</t>
  </si>
  <si>
    <t>UTIAMC</t>
  </si>
  <si>
    <t>UltraTech Cement Ltd.</t>
  </si>
  <si>
    <t>ULTRACEMCO</t>
  </si>
  <si>
    <t>Union Bank of India</t>
  </si>
  <si>
    <t>United Breweries Ltd.</t>
  </si>
  <si>
    <t>United Spirits Ltd.</t>
  </si>
  <si>
    <t>V-Guard Industries Ltd.</t>
  </si>
  <si>
    <t>V-Mart Retail Ltd.</t>
  </si>
  <si>
    <t>VMART</t>
  </si>
  <si>
    <t>V.I.P. Industries Ltd.</t>
  </si>
  <si>
    <t>VIPIND</t>
  </si>
  <si>
    <t>Vaibhav Global Ltd.</t>
  </si>
  <si>
    <t>VAIBHAVGBL</t>
  </si>
  <si>
    <t>Vardhman Textiles Ltd.</t>
  </si>
  <si>
    <t>VTL</t>
  </si>
  <si>
    <t>Varroc Engineering Ltd.</t>
  </si>
  <si>
    <t>VARROC</t>
  </si>
  <si>
    <t>Varun Beverages Ltd.</t>
  </si>
  <si>
    <t>Vedant Fashions Ltd.</t>
  </si>
  <si>
    <t>MANYAVAR</t>
  </si>
  <si>
    <t>Vedanta Ltd.</t>
  </si>
  <si>
    <t>Vijaya Diagnostic Centre Ltd.</t>
  </si>
  <si>
    <t>VIJAYA</t>
  </si>
  <si>
    <t>Vinati Organics Ltd.</t>
  </si>
  <si>
    <t>VINATIORGA</t>
  </si>
  <si>
    <t>Vodafone Idea Ltd.</t>
  </si>
  <si>
    <t>IDEA</t>
  </si>
  <si>
    <t>Voltas Ltd.</t>
  </si>
  <si>
    <t>Welspun Corp Ltd.</t>
  </si>
  <si>
    <t>Welspun India Ltd.</t>
  </si>
  <si>
    <t>WELSPUNIND</t>
  </si>
  <si>
    <t>Westlife Development Ltd.</t>
  </si>
  <si>
    <t>WESTLIFE</t>
  </si>
  <si>
    <t>Whirlpool of India Ltd.</t>
  </si>
  <si>
    <t>Wipro Ltd.</t>
  </si>
  <si>
    <t>Yes Bank Ltd.</t>
  </si>
  <si>
    <t>YESBANK</t>
  </si>
  <si>
    <t>ZF Commercial Vehicle Control Systems India Ltd.</t>
  </si>
  <si>
    <t>ZFCVINDIA</t>
  </si>
  <si>
    <t>Zee Entertainment Enterprises Ltd.</t>
  </si>
  <si>
    <t>Zensar Technolgies Ltd.</t>
  </si>
  <si>
    <t>ZENSARTECH</t>
  </si>
  <si>
    <t>Zomato Ltd.</t>
  </si>
  <si>
    <t>ZOMATO</t>
  </si>
  <si>
    <t>Zydus Lifesciences Ltd.</t>
  </si>
  <si>
    <t>Zydus Wellness Ltd.</t>
  </si>
  <si>
    <t>ZYDUSWELL</t>
  </si>
  <si>
    <t>eClerx Services Ltd.</t>
  </si>
  <si>
    <t>ECLERX</t>
  </si>
  <si>
    <t>PSU BANK</t>
  </si>
  <si>
    <t>Private bank</t>
  </si>
  <si>
    <t>FMCG</t>
  </si>
  <si>
    <t>IT</t>
  </si>
  <si>
    <t>Financial service</t>
  </si>
  <si>
    <t>Health-care</t>
  </si>
  <si>
    <t>coustumer durable</t>
  </si>
  <si>
    <t>reality</t>
  </si>
  <si>
    <t>media</t>
  </si>
  <si>
    <t>metal</t>
  </si>
  <si>
    <t>oil &amp; gas</t>
  </si>
  <si>
    <t>pharma</t>
  </si>
  <si>
    <t>Company name</t>
  </si>
  <si>
    <t>Row Labels</t>
  </si>
  <si>
    <t>Grand Total</t>
  </si>
  <si>
    <t>Sum of VALUE  in cr</t>
  </si>
  <si>
    <t xml:space="preserve">Sum of LTP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</si>
</sst>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0" fillId="0" borderId="0" xfId="0" applyAlignment="1">
      <alignment wrapText="1"/>
    </xf>
    <xf numFmtId="4" fontId="0" fillId="0" borderId="0" xfId="0" applyNumberFormat="1"/>
    <xf numFmtId="0" fontId="1" fillId="0" borderId="0" xfId="0" applyFont="1"/>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editAs="oneCell">
    <xdr:from>
      <xdr:col>0</xdr:col>
      <xdr:colOff>104775</xdr:colOff>
      <xdr:row>0</xdr:row>
      <xdr:rowOff>85725</xdr:rowOff>
    </xdr:from>
    <xdr:to>
      <xdr:col>0</xdr:col>
      <xdr:colOff>1933575</xdr:colOff>
      <xdr:row>21</xdr:row>
      <xdr:rowOff>19050</xdr:rowOff>
    </xdr:to>
    <mc:AlternateContent xmlns:mc="http://schemas.openxmlformats.org/markup-compatibility/2006">
      <mc:Choice xmlns:a14="http://schemas.microsoft.com/office/drawing/2010/main" Requires="a14">
        <xdr:graphicFrame macro="">
          <xdr:nvGraphicFramePr>
            <xdr:cNvPr id="2" name="Industry"/>
            <xdr:cNvGraphicFramePr/>
          </xdr:nvGraphicFramePr>
          <xdr:xfrm>
            <a:off x="0" y="0"/>
            <a:ext cx="0" cy="0"/>
          </xdr:xfrm>
          <a:graphic>
            <a:graphicData uri="http://schemas.microsoft.com/office/drawing/2010/slicer">
              <sle:slicer xmlns:sle="http://schemas.microsoft.com/office/drawing/2010/slicer" name="Industry"/>
            </a:graphicData>
          </a:graphic>
        </xdr:graphicFrame>
      </mc:Choice>
      <mc:Fallback>
        <xdr:sp macro="" textlink="">
          <xdr:nvSpPr>
            <xdr:cNvPr id="0" name=""/>
            <xdr:cNvSpPr>
              <a:spLocks noTextEdit="1"/>
            </xdr:cNvSpPr>
          </xdr:nvSpPr>
          <xdr:spPr>
            <a:xfrm>
              <a:off x="104775" y="85725"/>
              <a:ext cx="1828800" cy="39338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uthor" refreshedDate="45077.922957291667" createdVersion="6" refreshedVersion="6" minRefreshableVersion="3" recordCount="200">
  <cacheSource type="worksheet">
    <worksheetSource ref="A1:J201" sheet="Nifty Index stock"/>
  </cacheSource>
  <cacheFields count="10">
    <cacheField name="SYMBOL _x000a_" numFmtId="0">
      <sharedItems count="180">
        <s v="NIFTY AUTO"/>
        <s v="MARUTI"/>
        <s v="TATAMOTORS"/>
        <s v="ASHOKLEY"/>
        <s v="BAJAJ-AUTO"/>
        <s v="M&amp;M"/>
        <s v="TVSMOTOR"/>
        <s v="EICHERMOT"/>
        <s v="MRF"/>
        <s v="SONACOMS"/>
        <s v="HEROMOTOCO"/>
        <s v="BHARATFORG"/>
        <s v="MOTHERSON"/>
        <s v="BALKRISIND"/>
        <s v="TIINDIA"/>
        <s v="BOSCHLTD"/>
        <s v="NIFTY PSU BANK"/>
        <s v="SBIN"/>
        <s v="BANKBARODA"/>
        <s v="PNB"/>
        <s v="CANBK"/>
        <s v="UCOBANK"/>
        <s v="BANKINDIA"/>
        <s v="UNIONBANK"/>
        <s v="INDIANB"/>
        <s v="MAHABANK"/>
        <s v="IOB"/>
        <s v="CENTRALBK"/>
        <s v="PSB"/>
        <s v="NIFTY PRIVATE BANK"/>
        <s v="HDFCBANK"/>
        <s v="ICICIBANK"/>
        <s v="KOTAKBANK"/>
        <s v="AXISBANK"/>
        <s v="BANDHANBNK"/>
        <s v="INDUSINDBK"/>
        <s v="FEDERALBNK"/>
        <s v="IDFCFIRSTB"/>
        <s v="RBLBANK"/>
        <s v="CUB"/>
        <s v="NIFTY FMCG"/>
        <s v="ITC"/>
        <s v="VBL"/>
        <s v="HINDUNILVR"/>
        <s v="BRITANNIA"/>
        <s v="DABUR"/>
        <s v="NESTLEIND"/>
        <s v="MCDOWELL-N"/>
        <s v="TATACONSUM"/>
        <s v="UBL"/>
        <s v="MARICO"/>
        <s v="GODREJCP"/>
        <s v="COLPAL"/>
        <s v="PGHH"/>
        <s v="RADICO"/>
        <s v="EMAMILTD"/>
        <s v="NIFTY IT"/>
        <s v="INFY"/>
        <s v="TCS"/>
        <s v="LTIM"/>
        <s v="PERSISTENT"/>
        <s v="TECHM"/>
        <s v="WIPRO"/>
        <s v="HCLTECH"/>
        <s v="LTTS"/>
        <s v="COFORGE"/>
        <s v="MPHASIS"/>
        <s v="NIFTY FINANCIAL SERVICES 25/50"/>
        <s v="HDFC"/>
        <s v="BAJFINANCE"/>
        <s v="CHOLAFIN"/>
        <s v="BAJAJFINSV"/>
        <s v="SHRIRAMFIN"/>
        <s v="MUTHOOTFIN"/>
        <s v="SBILIFE"/>
        <s v="ICICIGI"/>
        <s v="HDFCLIFE"/>
        <s v="PFC"/>
        <s v="RECLTD"/>
        <s v="SBICARD"/>
        <s v="HDFCAMC"/>
        <s v="IEX"/>
        <s v="ICICIPRULI"/>
        <s v="NIFTY HEALTHCARE INDEX"/>
        <s v="MAXHEALTH"/>
        <s v="BIOCON"/>
        <s v="LAURUSLABS"/>
        <s v="SUNPHARMA"/>
        <s v="DIVISLAB"/>
        <s v="DRREDDY"/>
        <s v="APOLLOHOSP"/>
        <s v="CIPLA"/>
        <s v="GLENMARK"/>
        <s v="ALKEM"/>
        <s v="TORNTPHARM"/>
        <s v="SYNGENE"/>
        <s v="LUPIN"/>
        <s v="LALPATHLAB"/>
        <s v="ZYDUSLIFE"/>
        <s v="AUROPHARMA"/>
        <s v="ABBOTINDIA"/>
        <s v="GRANULES"/>
        <s v="IPCALAB"/>
        <s v="METROPOLIS"/>
        <s v="NIFTY CONSUMER DURABLES"/>
        <s v="DIXON"/>
        <s v="CROMPTON"/>
        <s v="TITAN"/>
        <s v="VOLTAS"/>
        <s v="AMBER"/>
        <s v="HAVELLS"/>
        <s v="BLUESTARCO"/>
        <s v="BATAINDIA"/>
        <s v="RAJESHEXPO"/>
        <s v="KAJARIACER"/>
        <s v="WHIRLPOOL"/>
        <s v="ORIENTELEC"/>
        <s v="TTKPRESTIG"/>
        <s v="RELAXO"/>
        <s v="VGUARD"/>
        <s v="NIFTY REALTY"/>
        <s v="IBREALEST"/>
        <s v="DLF"/>
        <s v="LODHA"/>
        <s v="OBEROIRLTY"/>
        <s v="GODREJPROP"/>
        <s v="PRESTIGE"/>
        <s v="SOBHA"/>
        <s v="PHOENIXLTD"/>
        <s v="BRIGADE"/>
        <s v="MAHLIFE"/>
        <s v="NIFTY MEDIA"/>
        <s v="ZEEL"/>
        <s v="TV18BRDCST"/>
        <s v="PVRINOX"/>
        <s v="NDTV"/>
        <s v="NETWORK18"/>
        <s v="NAZARA"/>
        <s v="SUNTV"/>
        <s v="DISHTV"/>
        <s v="HATHWAY"/>
        <s v="NAVNETEDUL"/>
        <s v="NIFTY METAL"/>
        <s v="ADANIENT"/>
        <s v="VEDL"/>
        <s v="HINDALCO"/>
        <s v="TATASTEEL"/>
        <s v="JINDALSTEL"/>
        <s v="NMDC"/>
        <s v="JSWSTEEL"/>
        <s v="APLAPOLLO"/>
        <s v="SAIL"/>
        <s v="NATIONALUM"/>
        <s v="JSL"/>
        <s v="RATNAMANI"/>
        <s v="HINDCOPPER"/>
        <s v="WELCORP"/>
        <s v="HINDZINC"/>
        <s v="NIFTY OIL &amp; GAS"/>
        <s v="RELIANCE"/>
        <s v="ATGL"/>
        <s v="IOC"/>
        <s v="ONGC"/>
        <s v="BPCL"/>
        <s v="GAIL"/>
        <s v="IGL"/>
        <s v="GUJGASLTD"/>
        <s v="HINDPETRO"/>
        <s v="OIL"/>
        <s v="PETRONET"/>
        <s v="MGL"/>
        <s v="AEGISCHEM"/>
        <s v="GSPL"/>
        <s v="CASTROLIND"/>
        <s v="NIFTY PHARMA"/>
        <s v="GLAND"/>
        <s v="SANOFI"/>
        <s v="NATCOPHARM"/>
        <s v="GLAXO"/>
        <s v="PFIZER"/>
      </sharedItems>
    </cacheField>
    <cacheField name="Company name" numFmtId="0">
      <sharedItems containsNonDate="0" containsString="0" containsBlank="1" count="1">
        <m/>
      </sharedItems>
    </cacheField>
    <cacheField name="LTP _x000a_" numFmtId="0">
      <sharedItems containsSemiMixedTypes="0" containsString="0" containsNumber="1" minValue="13.85" maxValue="95563.25"/>
    </cacheField>
    <cacheField name="VALUE " numFmtId="4">
      <sharedItems containsSemiMixedTypes="0" containsString="0" containsNumber="1" minValue="18115379.699999999" maxValue="90307818361.410004"/>
    </cacheField>
    <cacheField name="52W H _x000a_" numFmtId="0">
      <sharedItems containsMixedTypes="1" containsNumber="1" minValue="19.649999999999999" maxValue="99933.5" count="180">
        <n v="14082.45"/>
        <n v="9769"/>
        <n v="537.15"/>
        <n v="169.45"/>
        <n v="4628.8500000000004"/>
        <n v="1397"/>
        <n v="1279"/>
        <n v="3889.65"/>
        <n v="99933.5"/>
        <n v="609"/>
        <n v="2938.6"/>
        <n v="919.45"/>
        <n v="91.67"/>
        <n v="2450"/>
        <n v="3046.2"/>
        <n v="19850.400000000001"/>
        <n v="4617.3999999999996"/>
        <n v="629.54999999999995"/>
        <n v="197.2"/>
        <n v="62"/>
        <n v="341.7"/>
        <n v="38.15"/>
        <n v="103.5"/>
        <n v="96.4"/>
        <n v="335"/>
        <n v="36.25"/>
        <n v="36.700000000000003"/>
        <n v="41.8"/>
        <n v="44.75"/>
        <n v="22491.65"/>
        <n v="1734.45"/>
        <n v="958.85"/>
        <n v="1997.55"/>
        <n v="970"/>
        <n v="335.5"/>
        <n v="1275.9000000000001"/>
        <n v="143.4"/>
        <n v="68.2"/>
        <n v="189.3"/>
        <n v="205"/>
        <n v="49756.15"/>
        <n v="434.75"/>
        <n v="1654"/>
        <n v="2741.6"/>
        <n v="4700"/>
        <n v="610.75"/>
        <n v="22300"/>
        <n v="951.8"/>
        <n v="861.15"/>
        <n v="1806.45"/>
        <n v="554.35"/>
        <n v="1031.8499999999999"/>
        <n v="1714.45"/>
        <n v="15500"/>
        <n v="1230"/>
        <n v="524"/>
        <n v="31587.35"/>
        <n v="1672.6"/>
        <n v="3575"/>
        <n v="5107.75"/>
        <n v="5135"/>
        <n v="1197"/>
        <n v="488"/>
        <n v="1156.6500000000001"/>
        <n v="4318.7"/>
        <n v="4512"/>
        <n v="2700"/>
        <s v="-"/>
        <n v="2867"/>
        <n v="7778"/>
        <n v="1069.8"/>
        <n v="1844"/>
        <n v="1509"/>
        <n v="1213.95"/>
        <n v="1340.35"/>
        <n v="1369"/>
        <n v="620.6"/>
        <n v="177.45"/>
        <n v="140.80000000000001"/>
        <n v="1028.6500000000001"/>
        <n v="2314.65"/>
        <n v="198.2"/>
        <n v="608.75"/>
        <n v="9275.15"/>
        <n v="564.75"/>
        <n v="344"/>
        <n v="605.5"/>
        <n v="1072.1500000000001"/>
        <n v="4438.8"/>
        <n v="4989"/>
        <n v="4901.95"/>
        <n v="1185.25"/>
        <n v="629.85"/>
        <n v="3625"/>
        <n v="1750"/>
        <n v="718.9"/>
        <n v="800"/>
        <n v="2750"/>
        <n v="530.85"/>
        <n v="648.20000000000005"/>
        <n v="23140"/>
        <n v="381"/>
        <n v="1034.3"/>
        <n v="1825"/>
        <n v="30892.400000000001"/>
        <n v="4670"/>
        <n v="429"/>
        <n v="2802.1"/>
        <n v="1064.95"/>
        <n v="2794"/>
        <n v="1405.55"/>
        <n v="1615"/>
        <n v="2004.9"/>
        <n v="1029.7"/>
        <n v="1282.6500000000001"/>
        <n v="1905"/>
        <n v="301.85000000000002"/>
        <n v="1049.9000000000001"/>
        <n v="1107"/>
        <n v="274.89999999999998"/>
        <n v="483.55"/>
        <n v="94.5"/>
        <n v="481.15"/>
        <n v="1189"/>
        <n v="1088.95"/>
        <n v="1529.95"/>
        <n v="520"/>
        <n v="750.85"/>
        <n v="1624"/>
        <n v="585"/>
        <n v="550.75"/>
        <n v="2236.1"/>
        <n v="287"/>
        <n v="47.25"/>
        <n v="2214.85"/>
        <n v="573"/>
        <n v="82.55"/>
        <n v="789"/>
        <n v="568.5"/>
        <n v="24.4"/>
        <n v="19.649999999999999"/>
        <n v="151"/>
        <n v="6919.6"/>
        <n v="4190"/>
        <n v="340.75"/>
        <n v="504"/>
        <n v="124.3"/>
        <n v="622.75"/>
        <n v="137.44999999999999"/>
        <n v="777.5"/>
        <n v="1337.9"/>
        <n v="93.9"/>
        <n v="97.95"/>
        <n v="329"/>
        <n v="2528"/>
        <n v="132.35"/>
        <n v="298.5"/>
        <n v="383"/>
        <n v="8671.35"/>
        <n v="2817.35"/>
        <n v="4000"/>
        <n v="89.9"/>
        <n v="169"/>
        <n v="374.9"/>
        <n v="113.95"/>
        <n v="515.70000000000005"/>
        <n v="577.95000000000005"/>
        <n v="269"/>
        <n v="306"/>
        <n v="242.4"/>
        <n v="1103"/>
        <n v="410.5"/>
        <n v="298.64999999999998"/>
        <n v="136.80000000000001"/>
        <n v="13736.05"/>
        <n v="3179.35"/>
        <n v="7035.95"/>
        <n v="778.9"/>
        <n v="1570"/>
        <n v="4660"/>
      </sharedItems>
    </cacheField>
    <cacheField name="52W L _x000a_" numFmtId="0">
      <sharedItems containsMixedTypes="1" containsNumber="1" minValue="10.199999999999999" maxValue="65878.350000000006" count="179">
        <n v="10684.65"/>
        <n v="7555"/>
        <n v="375.2"/>
        <n v="128.19999999999999"/>
        <n v="3461.25"/>
        <n v="910.25"/>
        <n v="685.35"/>
        <n v="2585.0500000000002"/>
        <n v="65878.350000000006"/>
        <n v="398.05"/>
        <n v="2246"/>
        <n v="615"/>
        <n v="61.8"/>
        <n v="1796.3"/>
        <n v="1457.6"/>
        <n v="13165"/>
        <n v="2283.85"/>
        <n v="430.7"/>
        <n v="89.85"/>
        <n v="28.05"/>
        <n v="171.75"/>
        <n v="10.55"/>
        <n v="40.4"/>
        <n v="34"/>
        <n v="140"/>
        <n v="15"/>
        <n v="15.25"/>
        <n v="16.25"/>
        <n v="13"/>
        <n v="16280.15"/>
        <n v="1271.5999999999999"/>
        <n v="669.95"/>
        <n v="1631"/>
        <n v="618.25"/>
        <n v="182.15"/>
        <n v="763.2"/>
        <n v="82.5"/>
        <n v="28.95"/>
        <n v="74.150000000000006"/>
        <n v="120.35"/>
        <n v="36024.050000000003"/>
        <n v="258.55"/>
        <n v="696.27"/>
        <n v="2100"/>
        <n v="3270.95"/>
        <n v="482.25"/>
        <n v="16435"/>
        <n v="712"/>
        <n v="686.6"/>
        <n v="1353.5"/>
        <n v="462.7"/>
        <n v="708.5"/>
        <n v="1434.6"/>
        <n v="12960"/>
        <n v="760.6"/>
        <n v="340.55"/>
        <n v="26184.45"/>
        <n v="1185.3"/>
        <n v="2926.1"/>
        <n v="4121"/>
        <n v="3092.05"/>
        <n v="943.7"/>
        <n v="352"/>
        <n v="877.35"/>
        <n v="2924.2"/>
        <n v="3210.05"/>
        <n v="1660.05"/>
        <s v="-"/>
        <n v="2026"/>
        <n v="5220"/>
        <n v="600"/>
        <n v="1072.72"/>
        <n v="1100"/>
        <n v="911.25"/>
        <n v="1051.55"/>
        <n v="1049.05"/>
        <n v="457.8"/>
        <n v="97.1"/>
        <n v="82.24"/>
        <n v="655.7"/>
        <n v="1589.5"/>
        <n v="125.8"/>
        <n v="380.7"/>
        <n v="6482.8"/>
        <n v="344.4"/>
        <n v="191.55"/>
        <n v="278.85000000000002"/>
        <n v="789.9"/>
        <n v="2730"/>
        <n v="3997"/>
        <n v="3361.55"/>
        <n v="852"/>
        <n v="348.5"/>
        <n v="2855"/>
        <n v="1276.3"/>
        <n v="510.05"/>
        <n v="583"/>
        <n v="1762.05"/>
        <n v="329.8"/>
        <n v="397.2"/>
        <n v="17325"/>
        <n v="226.95"/>
        <n v="669.8"/>
        <n v="1171.3499999999999"/>
        <n v="14089.55"/>
        <n v="2553"/>
        <n v="251"/>
        <n v="1825.05"/>
        <n v="737.2"/>
        <n v="1762.5"/>
        <n v="1024.5"/>
        <n v="859.05"/>
        <n v="1381.05"/>
        <n v="518.5"/>
        <n v="898"/>
        <n v="1217.25"/>
        <n v="215.65"/>
        <n v="652.35"/>
        <n v="748"/>
        <n v="204"/>
        <n v="365.75"/>
        <n v="45.9"/>
        <n v="294.7"/>
        <n v="711"/>
        <n v="725.95"/>
        <n v="1005"/>
        <n v="379"/>
        <n v="412.1"/>
        <n v="989.8"/>
        <n v="426.45"/>
        <n v="316"/>
        <n v="1636.65"/>
        <n v="176.55"/>
        <n v="27.35"/>
        <n v="1336.4"/>
        <n v="148"/>
        <n v="45"/>
        <n v="475.05"/>
        <n v="393.8"/>
        <n v="10.199999999999999"/>
        <n v="12.25"/>
        <n v="83"/>
        <n v="4437.3"/>
        <n v="1017.45"/>
        <n v="206"/>
        <n v="308.95"/>
        <n v="82.7"/>
        <n v="304.2"/>
        <n v="92.25"/>
        <n v="520.04999999999995"/>
        <n v="816.5"/>
        <n v="63.6"/>
        <n v="66.95"/>
        <n v="95.05"/>
        <n v="1437.33"/>
        <n v="81.2"/>
        <n v="177.65"/>
        <n v="242.05"/>
        <n v="4632.7"/>
        <n v="2180"/>
        <n v="633.35"/>
        <n v="65.2"/>
        <n v="119.85"/>
        <n v="288.05"/>
        <n v="335.35"/>
        <n v="403.55"/>
        <n v="200.05"/>
        <n v="167.85"/>
        <n v="195.4"/>
        <n v="665.8"/>
        <n v="197.55"/>
        <n v="209.45"/>
        <n v="101.1"/>
        <n v="11542.45"/>
        <n v="861"/>
        <n v="5202.1000000000004"/>
        <n v="502"/>
        <n v="1227"/>
        <n v="3408"/>
      </sharedItems>
    </cacheField>
    <cacheField name="365 D % CHNG _x000a_ 20-May-2022" numFmtId="0">
      <sharedItems containsMixedTypes="1" containsNumber="1" minValue="-89.68" maxValue="135.41999999999999" count="176">
        <n v="25.8"/>
        <n v="16.5"/>
        <n v="25.4"/>
        <n v="12.08"/>
        <n v="18.8"/>
        <n v="34.68"/>
        <n v="81.23"/>
        <n v="31.38"/>
        <n v="30.12"/>
        <n v="-1.71"/>
        <n v="3.27"/>
        <n v="11.32"/>
        <s v="-"/>
        <n v="15.72"/>
        <n v="70.67"/>
        <n v="33.130000000000003"/>
        <n v="61.53"/>
        <n v="26.19"/>
        <n v="88.68"/>
        <n v="65.36"/>
        <n v="58.43"/>
        <n v="127.39"/>
        <n v="61.34"/>
        <n v="90.96"/>
        <n v="82.35"/>
        <n v="85.23"/>
        <n v="41.72"/>
        <n v="52.3"/>
        <n v="100.65"/>
        <n v="28.16"/>
        <n v="25.55"/>
        <n v="34.08"/>
        <n v="3.62"/>
        <n v="35.659999999999997"/>
        <n v="-19.16"/>
        <n v="39.65"/>
        <n v="47.65"/>
        <n v="85.27"/>
        <n v="27.72"/>
        <n v="11.96"/>
        <n v="27.55"/>
        <n v="56.34"/>
        <n v="44.19"/>
        <n v="10.44"/>
        <n v="29.67"/>
        <n v="3.84"/>
        <n v="25.95"/>
        <n v="4.87"/>
        <n v="5.53"/>
        <n v="-3.62"/>
        <n v="-0.88"/>
        <n v="34.97"/>
        <n v="0.03"/>
        <n v="0.54"/>
        <n v="40.44"/>
        <n v="-5.32"/>
        <n v="-0.71"/>
        <n v="-11.46"/>
        <n v="-0.74"/>
        <n v="30.77"/>
        <n v="-4.58"/>
        <n v="-14.67"/>
        <n v="8.74"/>
        <n v="9.6300000000000008"/>
        <n v="11.71"/>
        <n v="-22.85"/>
        <n v="21.65"/>
        <n v="24.35"/>
        <n v="17.03"/>
        <n v="62.83"/>
        <n v="-88.57"/>
        <n v="-2.87"/>
        <n v="8.2799999999999994"/>
        <n v="-11.16"/>
        <n v="2.1"/>
        <n v="52.48"/>
        <n v="9.66"/>
        <n v="18.399999999999999"/>
        <n v="1.8"/>
        <n v="-19.170000000000002"/>
        <n v="-13.33"/>
        <n v="1.1399999999999999"/>
        <n v="51.22"/>
        <n v="-28.37"/>
        <n v="-45.08"/>
        <n v="1.04"/>
        <n v="-13.14"/>
        <n v="4.34"/>
        <n v="22.42"/>
        <n v="-4.09"/>
        <n v="50.69"/>
        <n v="9.09"/>
        <n v="-35.369999999999997"/>
        <n v="24.88"/>
        <n v="25.6"/>
        <n v="2.2999999999999998"/>
        <n v="39.99"/>
        <n v="8"/>
        <n v="21.26"/>
        <n v="-1.59"/>
        <n v="-29.54"/>
        <n v="-28.44"/>
        <n v="2.92"/>
        <n v="-6.65"/>
        <n v="-21.86"/>
        <n v="24.74"/>
        <n v="-19.07"/>
        <n v="-22.57"/>
        <n v="0.35"/>
        <n v="34.479999999999997"/>
        <n v="-13.46"/>
        <n v="3.1"/>
        <n v="20.6"/>
        <n v="-11.4"/>
        <n v="-20.32"/>
        <n v="-13.88"/>
        <n v="-13"/>
        <n v="11.67"/>
        <n v="16.329999999999998"/>
        <n v="-22.82"/>
        <n v="41.39"/>
        <n v="5.8"/>
        <n v="17.489999999999998"/>
        <n v="2.21"/>
        <n v="13.29"/>
        <n v="-0.46"/>
        <n v="28.32"/>
        <n v="16.72"/>
        <n v="2.14"/>
        <n v="-15.75"/>
        <n v="-22.87"/>
        <n v="-18.54"/>
        <n v="22.2"/>
        <n v="-25.3"/>
        <n v="-48.98"/>
        <n v="4.5"/>
        <n v="7.04"/>
        <n v="-25.63"/>
        <n v="33.86"/>
        <n v="13.47"/>
        <n v="21.33"/>
        <n v="-5.66"/>
        <n v="-0.69"/>
        <n v="-89.68"/>
        <n v="31.68"/>
        <n v="-17.48"/>
        <n v="28.59"/>
        <n v="30.5"/>
        <n v="11.7"/>
        <n v="-15.02"/>
        <n v="135.41999999999999"/>
        <n v="-6.18"/>
        <n v="6.69"/>
        <n v="7.33"/>
        <n v="2.77"/>
        <n v="-3.74"/>
        <n v="-5.84"/>
        <n v="-67.459999999999994"/>
        <n v="-24.38"/>
        <n v="6.38"/>
        <n v="10.39"/>
        <n v="-29.83"/>
        <n v="28.43"/>
        <n v="-12.02"/>
        <n v="10.91"/>
        <n v="16.02"/>
        <n v="-0.27"/>
        <n v="36.28"/>
        <n v="70.13"/>
        <n v="9.4"/>
        <n v="5.76"/>
        <n v="-4.46"/>
        <n v="-68.45"/>
        <n v="-4.17"/>
        <n v="-11.9"/>
        <n v="-15.66"/>
      </sharedItems>
    </cacheField>
    <cacheField name="30 D % CHNG _x000a_ 21-Apr-2023" numFmtId="0">
      <sharedItems containsMixedTypes="1" containsNumber="1" minValue="-28.2" maxValue="46.07"/>
    </cacheField>
    <cacheField name="VALUE  in cr" numFmtId="0">
      <sharedItems containsSemiMixedTypes="0" containsString="0" containsNumber="1" minValue="1.8115379699999998" maxValue="9030.7818361410009" count="180">
        <n v="2418.0165173790001"/>
        <n v="436.37877692500001"/>
        <n v="400.53298479599999"/>
        <n v="339.47273409100001"/>
        <n v="178.960706496"/>
        <n v="173.73914195399999"/>
        <n v="135.57198842100001"/>
        <n v="135.021668097"/>
        <n v="130.86874133499998"/>
        <n v="128.35576490399998"/>
        <n v="109.80906459000001"/>
        <n v="72.545551140000001"/>
        <n v="67.266768808999998"/>
        <n v="53.994063424000004"/>
        <n v="32.625713867000002"/>
        <n v="22.872848530000002"/>
        <n v="1693.899984014"/>
        <n v="1027.1568613479999"/>
        <n v="231.88487587699998"/>
        <n v="130.27937369599999"/>
        <n v="99.107027787999996"/>
        <n v="50.651576583000001"/>
        <n v="34.92445721"/>
        <n v="34.319851495000002"/>
        <n v="31.413334211999999"/>
        <n v="27.089409788999998"/>
        <n v="12.868565248000001"/>
        <n v="9.6498174080000005"/>
        <n v="4.5548333599999999"/>
        <n v="6820.7419817640002"/>
        <n v="2728.479896152"/>
        <n v="1711.80791118"/>
        <n v="683.22853838699996"/>
        <n v="572.20425983000007"/>
        <n v="461.56291762000001"/>
        <n v="351.28647826599996"/>
        <n v="156.386802902"/>
        <n v="87.154428182000004"/>
        <n v="53.132289048000004"/>
        <n v="15.498460197"/>
        <n v="1569.946728741"/>
        <n v="495.88886008199995"/>
        <n v="180.045122144"/>
        <n v="164.76635061600001"/>
        <n v="137.42958087899999"/>
        <n v="121.21633377000001"/>
        <n v="94.829380920000006"/>
        <n v="74.234541653999997"/>
        <n v="66.417685599999999"/>
        <n v="61.143820584000004"/>
        <n v="56.401566408000001"/>
        <n v="50.015440192"/>
        <n v="48.047112154000004"/>
        <n v="8.8339886879999998"/>
        <n v="6.5402834799999994"/>
        <n v="4.1366615700000002"/>
        <n v="2172.3092379479999"/>
        <n v="626.88398207299997"/>
        <n v="335.74981851000001"/>
        <n v="242.04772909299999"/>
        <n v="200.89547160000001"/>
        <n v="195.656638345"/>
        <n v="164.46240813200001"/>
        <n v="144.58634558399999"/>
        <n v="133.18892632500001"/>
        <n v="67.712231742"/>
        <n v="61.125686544000004"/>
        <n v="9030.7818361410009"/>
        <n v="721.81948052999996"/>
        <n v="376.86094068800003"/>
        <n v="161.80177384800001"/>
        <n v="150.30296787999998"/>
        <n v="136.63513108000001"/>
        <n v="133.20699797999998"/>
        <n v="116.8026796"/>
        <n v="110.86183695999999"/>
        <n v="86.595930916"/>
        <n v="71.124367126999999"/>
        <n v="65.231561736000003"/>
        <n v="56.284864042999992"/>
        <n v="52.335518983999997"/>
        <n v="44.919340848000004"/>
        <n v="23.120977024000002"/>
        <n v="2851.1387786949999"/>
        <n v="726.79601996999997"/>
        <n v="442.06601413999994"/>
        <n v="282.95103283200001"/>
        <n v="279.24270025599998"/>
        <n v="186.32973240999999"/>
        <n v="151.86388913599998"/>
        <n v="103.169808534"/>
        <n v="96.607463237999994"/>
        <n v="93.918409199999999"/>
        <n v="83.727689896000001"/>
        <n v="80.883650234000001"/>
        <n v="58.162301282000008"/>
        <n v="47.887861041000001"/>
        <n v="46.791339466000004"/>
        <n v="39.217577274999996"/>
        <n v="36.909616851999999"/>
        <n v="34.677269848000002"/>
        <n v="25.639553648"/>
        <n v="18.418272759000001"/>
        <n v="15.878576678"/>
        <n v="2368.8217939299998"/>
        <n v="1271.3551238079999"/>
        <n v="371.97711410400001"/>
        <n v="220.38627423299999"/>
        <n v="156.90125583599999"/>
        <n v="88.444486698000006"/>
        <n v="71.154386985000002"/>
        <n v="45.684693469999999"/>
        <n v="41.351647084"/>
        <n v="34.719184919999996"/>
        <n v="26.408006286000003"/>
        <n v="13.805141318"/>
        <n v="12.33902164"/>
        <n v="6.5448166079999996"/>
        <n v="5.5343306340000007"/>
        <n v="2.216310306"/>
        <n v="455.74139887799998"/>
        <n v="170.27972113499999"/>
        <n v="143.80797670799998"/>
        <n v="42.137855520000002"/>
        <n v="35.399467232999996"/>
        <n v="24.981733359"/>
        <n v="11.04667047"/>
        <n v="10.587843946"/>
        <n v="9.4240255200000007"/>
        <n v="5.2475694079999995"/>
        <n v="2.828535579"/>
        <n v="460.27132218100002"/>
        <n v="121.713658143"/>
        <n v="121.36866560999999"/>
        <n v="68.44739809299999"/>
        <n v="48.422912725000003"/>
        <n v="33.330332289999994"/>
        <n v="23.659927564"/>
        <n v="18.29620224"/>
        <n v="11.92052691"/>
        <n v="8.8684552760000006"/>
        <n v="4.2432433299999994"/>
        <n v="7517.3843096250002"/>
        <n v="5993.7654691859998"/>
        <n v="353.04896294499997"/>
        <n v="319.95382087500002"/>
        <n v="299.62448451"/>
        <n v="102.32575484600001"/>
        <n v="88.752626848999995"/>
        <n v="83.070591562000004"/>
        <n v="82.690001639999991"/>
        <n v="65.24913798"/>
        <n v="31.254577492999999"/>
        <n v="25.694896269000001"/>
        <n v="21.428244630000002"/>
        <n v="20.851329177"/>
        <n v="14.906805633999999"/>
        <n v="14.767606029"/>
        <n v="2080.1622692419996"/>
        <n v="916.39711170800001"/>
        <n v="497.77547248799999"/>
        <n v="177.84437087999999"/>
        <n v="101.3008483"/>
        <n v="68.586303599999994"/>
        <n v="68.543518758000005"/>
        <n v="55.240434288000003"/>
        <n v="44.081608860999999"/>
        <n v="38.254469399999998"/>
        <n v="29.952344305"/>
        <n v="26.982905561999999"/>
        <n v="23.07848508"/>
        <n v="19.661131178000002"/>
        <n v="8.2117660000000008"/>
        <n v="4.2514988340000004"/>
        <n v="2009.7604054279998"/>
        <n v="87.958282169"/>
        <n v="12.675048559999999"/>
        <n v="3.9728276719999998"/>
        <n v="3.0019762920000002"/>
        <n v="1.8115379699999998"/>
      </sharedItems>
    </cacheField>
    <cacheField name="Industry" numFmtId="0">
      <sharedItems count="13">
        <s v="Automobile and Auto Components"/>
        <s v="PSU BANK"/>
        <s v="Private bank"/>
        <s v="FMCG"/>
        <s v="IT"/>
        <s v="Financial service"/>
        <s v="Health-care"/>
        <s v="coustumer durable"/>
        <s v="reality"/>
        <s v="media"/>
        <s v="metal"/>
        <s v="oil &amp; gas"/>
        <s v="pharma"/>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200">
  <r>
    <x v="0"/>
    <x v="0"/>
    <n v="13989.6"/>
    <n v="24180165173.790001"/>
    <x v="0"/>
    <x v="0"/>
    <x v="0"/>
    <n v="8.4"/>
    <x v="0"/>
    <x v="0"/>
  </r>
  <r>
    <x v="1"/>
    <x v="0"/>
    <n v="9277"/>
    <n v="4363787769.25"/>
    <x v="1"/>
    <x v="1"/>
    <x v="1"/>
    <n v="7.5"/>
    <x v="1"/>
    <x v="0"/>
  </r>
  <r>
    <x v="2"/>
    <x v="0"/>
    <n v="520.6"/>
    <n v="4005329847.96"/>
    <x v="2"/>
    <x v="2"/>
    <x v="2"/>
    <n v="12.16"/>
    <x v="2"/>
    <x v="0"/>
  </r>
  <r>
    <x v="3"/>
    <x v="0"/>
    <n v="151.05000000000001"/>
    <n v="3394727340.9099998"/>
    <x v="3"/>
    <x v="3"/>
    <x v="3"/>
    <n v="11.71"/>
    <x v="3"/>
    <x v="0"/>
  </r>
  <r>
    <x v="4"/>
    <x v="0"/>
    <n v="4511.8999999999996"/>
    <n v="1789607064.96"/>
    <x v="4"/>
    <x v="4"/>
    <x v="4"/>
    <n v="4.41"/>
    <x v="4"/>
    <x v="0"/>
  </r>
  <r>
    <x v="5"/>
    <x v="0"/>
    <n v="1277.0999999999999"/>
    <n v="1737391419.54"/>
    <x v="5"/>
    <x v="5"/>
    <x v="5"/>
    <n v="4.5999999999999996"/>
    <x v="5"/>
    <x v="0"/>
  </r>
  <r>
    <x v="6"/>
    <x v="0"/>
    <n v="1275.7"/>
    <n v="1355719884.21"/>
    <x v="6"/>
    <x v="6"/>
    <x v="6"/>
    <n v="15.39"/>
    <x v="6"/>
    <x v="0"/>
  </r>
  <r>
    <x v="7"/>
    <x v="0"/>
    <n v="3609.85"/>
    <n v="1350216680.97"/>
    <x v="7"/>
    <x v="7"/>
    <x v="7"/>
    <n v="12.53"/>
    <x v="7"/>
    <x v="0"/>
  </r>
  <r>
    <x v="8"/>
    <x v="0"/>
    <n v="95563.25"/>
    <n v="1308687413.3499999"/>
    <x v="8"/>
    <x v="8"/>
    <x v="8"/>
    <n v="10.37"/>
    <x v="8"/>
    <x v="0"/>
  </r>
  <r>
    <x v="9"/>
    <x v="0"/>
    <n v="532"/>
    <n v="1283557649.04"/>
    <x v="9"/>
    <x v="9"/>
    <x v="9"/>
    <n v="13.62"/>
    <x v="9"/>
    <x v="0"/>
  </r>
  <r>
    <x v="10"/>
    <x v="0"/>
    <n v="2735.05"/>
    <n v="1098090645.9000001"/>
    <x v="10"/>
    <x v="10"/>
    <x v="10"/>
    <n v="10.210000000000001"/>
    <x v="10"/>
    <x v="0"/>
  </r>
  <r>
    <x v="11"/>
    <x v="0"/>
    <n v="761.7"/>
    <n v="725455511.39999998"/>
    <x v="11"/>
    <x v="11"/>
    <x v="11"/>
    <n v="-1.78"/>
    <x v="11"/>
    <x v="0"/>
  </r>
  <r>
    <x v="12"/>
    <x v="0"/>
    <n v="81.5"/>
    <n v="672667688.09000003"/>
    <x v="12"/>
    <x v="12"/>
    <x v="12"/>
    <n v="16.27"/>
    <x v="12"/>
    <x v="0"/>
  </r>
  <r>
    <x v="13"/>
    <x v="0"/>
    <n v="2372"/>
    <n v="539940634.24000001"/>
    <x v="13"/>
    <x v="13"/>
    <x v="13"/>
    <n v="18.34"/>
    <x v="13"/>
    <x v="0"/>
  </r>
  <r>
    <x v="14"/>
    <x v="0"/>
    <n v="2685"/>
    <n v="326257138.67000002"/>
    <x v="14"/>
    <x v="14"/>
    <x v="14"/>
    <n v="3.84"/>
    <x v="14"/>
    <x v="0"/>
  </r>
  <r>
    <x v="15"/>
    <x v="0"/>
    <n v="18700"/>
    <n v="228728485.30000001"/>
    <x v="15"/>
    <x v="15"/>
    <x v="15"/>
    <n v="0.47"/>
    <x v="15"/>
    <x v="0"/>
  </r>
  <r>
    <x v="16"/>
    <x v="0"/>
    <n v="3987.3"/>
    <n v="16938999840.139999"/>
    <x v="16"/>
    <x v="16"/>
    <x v="16"/>
    <n v="3.21"/>
    <x v="16"/>
    <x v="1"/>
  </r>
  <r>
    <x v="17"/>
    <x v="0"/>
    <n v="582"/>
    <n v="10271568613.48"/>
    <x v="17"/>
    <x v="17"/>
    <x v="17"/>
    <n v="7.08"/>
    <x v="17"/>
    <x v="1"/>
  </r>
  <r>
    <x v="18"/>
    <x v="0"/>
    <n v="182.5"/>
    <n v="2318848758.77"/>
    <x v="18"/>
    <x v="18"/>
    <x v="18"/>
    <n v="3.88"/>
    <x v="18"/>
    <x v="1"/>
  </r>
  <r>
    <x v="19"/>
    <x v="0"/>
    <n v="49.85"/>
    <n v="1302793736.96"/>
    <x v="19"/>
    <x v="19"/>
    <x v="19"/>
    <n v="4.87"/>
    <x v="19"/>
    <x v="1"/>
  </r>
  <r>
    <x v="20"/>
    <x v="0"/>
    <n v="298.95"/>
    <n v="991070277.88"/>
    <x v="20"/>
    <x v="20"/>
    <x v="20"/>
    <n v="2.29"/>
    <x v="20"/>
    <x v="1"/>
  </r>
  <r>
    <x v="21"/>
    <x v="0"/>
    <n v="26"/>
    <n v="506515765.82999998"/>
    <x v="21"/>
    <x v="21"/>
    <x v="21"/>
    <n v="-0.56999999999999995"/>
    <x v="21"/>
    <x v="1"/>
  </r>
  <r>
    <x v="22"/>
    <x v="0"/>
    <n v="73.5"/>
    <n v="349244572.10000002"/>
    <x v="22"/>
    <x v="22"/>
    <x v="22"/>
    <n v="-3.18"/>
    <x v="22"/>
    <x v="1"/>
  </r>
  <r>
    <x v="23"/>
    <x v="0"/>
    <n v="69"/>
    <n v="343198514.94999999"/>
    <x v="23"/>
    <x v="23"/>
    <x v="23"/>
    <n v="-2.2400000000000002"/>
    <x v="23"/>
    <x v="1"/>
  </r>
  <r>
    <x v="24"/>
    <x v="0"/>
    <n v="285.39999999999998"/>
    <n v="314133342.12"/>
    <x v="24"/>
    <x v="24"/>
    <x v="24"/>
    <n v="-5.46"/>
    <x v="24"/>
    <x v="1"/>
  </r>
  <r>
    <x v="25"/>
    <x v="0"/>
    <n v="29.35"/>
    <n v="270894097.88999999"/>
    <x v="25"/>
    <x v="25"/>
    <x v="25"/>
    <n v="8.08"/>
    <x v="25"/>
    <x v="1"/>
  </r>
  <r>
    <x v="26"/>
    <x v="0"/>
    <n v="23.8"/>
    <n v="128685652.48"/>
    <x v="26"/>
    <x v="26"/>
    <x v="26"/>
    <n v="2.57"/>
    <x v="26"/>
    <x v="1"/>
  </r>
  <r>
    <x v="27"/>
    <x v="0"/>
    <n v="26.2"/>
    <n v="96498174.079999998"/>
    <x v="27"/>
    <x v="27"/>
    <x v="27"/>
    <n v="0.76"/>
    <x v="27"/>
    <x v="1"/>
  </r>
  <r>
    <x v="28"/>
    <x v="0"/>
    <n v="30.75"/>
    <n v="45548333.600000001"/>
    <x v="28"/>
    <x v="28"/>
    <x v="28"/>
    <n v="0.82"/>
    <x v="28"/>
    <x v="1"/>
  </r>
  <r>
    <x v="29"/>
    <x v="0"/>
    <n v="22170.400000000001"/>
    <n v="68207419817.639999"/>
    <x v="29"/>
    <x v="29"/>
    <x v="29"/>
    <n v="4.62"/>
    <x v="29"/>
    <x v="2"/>
  </r>
  <r>
    <x v="30"/>
    <x v="0"/>
    <n v="1615"/>
    <n v="27284798961.52"/>
    <x v="30"/>
    <x v="30"/>
    <x v="30"/>
    <n v="-2.23"/>
    <x v="30"/>
    <x v="2"/>
  </r>
  <r>
    <x v="31"/>
    <x v="0"/>
    <n v="941.1"/>
    <n v="17118079111.799999"/>
    <x v="31"/>
    <x v="31"/>
    <x v="31"/>
    <n v="7.65"/>
    <x v="31"/>
    <x v="2"/>
  </r>
  <r>
    <x v="32"/>
    <x v="0"/>
    <n v="1908.3"/>
    <n v="6832285383.8699999"/>
    <x v="32"/>
    <x v="32"/>
    <x v="32"/>
    <n v="1.47"/>
    <x v="32"/>
    <x v="2"/>
  </r>
  <r>
    <x v="33"/>
    <x v="0"/>
    <n v="918"/>
    <n v="5722042598.3000002"/>
    <x v="33"/>
    <x v="33"/>
    <x v="33"/>
    <n v="6.01"/>
    <x v="33"/>
    <x v="2"/>
  </r>
  <r>
    <x v="34"/>
    <x v="0"/>
    <n v="260.2"/>
    <n v="4615629176.1999998"/>
    <x v="34"/>
    <x v="34"/>
    <x v="34"/>
    <n v="15.1"/>
    <x v="34"/>
    <x v="2"/>
  </r>
  <r>
    <x v="35"/>
    <x v="0"/>
    <n v="1273.5"/>
    <n v="3512864782.6599998"/>
    <x v="35"/>
    <x v="35"/>
    <x v="35"/>
    <n v="12.89"/>
    <x v="35"/>
    <x v="2"/>
  </r>
  <r>
    <x v="36"/>
    <x v="0"/>
    <n v="123.4"/>
    <n v="1563868029.02"/>
    <x v="36"/>
    <x v="36"/>
    <x v="36"/>
    <n v="-4.08"/>
    <x v="36"/>
    <x v="2"/>
  </r>
  <r>
    <x v="37"/>
    <x v="0"/>
    <n v="66.150000000000006"/>
    <n v="871544281.82000005"/>
    <x v="37"/>
    <x v="37"/>
    <x v="37"/>
    <n v="17.010000000000002"/>
    <x v="37"/>
    <x v="2"/>
  </r>
  <r>
    <x v="38"/>
    <x v="0"/>
    <n v="145.35"/>
    <n v="531322890.48000002"/>
    <x v="38"/>
    <x v="38"/>
    <x v="38"/>
    <n v="-0.14000000000000001"/>
    <x v="38"/>
    <x v="2"/>
  </r>
  <r>
    <x v="39"/>
    <x v="0"/>
    <n v="139.75"/>
    <n v="154984601.97"/>
    <x v="39"/>
    <x v="39"/>
    <x v="39"/>
    <n v="8.35"/>
    <x v="39"/>
    <x v="2"/>
  </r>
  <r>
    <x v="40"/>
    <x v="0"/>
    <n v="49355.25"/>
    <n v="15699467287.41"/>
    <x v="40"/>
    <x v="40"/>
    <x v="40"/>
    <n v="5.25"/>
    <x v="40"/>
    <x v="3"/>
  </r>
  <r>
    <x v="41"/>
    <x v="0"/>
    <n v="434"/>
    <n v="4958888600.8199997"/>
    <x v="41"/>
    <x v="41"/>
    <x v="41"/>
    <n v="5.12"/>
    <x v="41"/>
    <x v="3"/>
  </r>
  <r>
    <x v="42"/>
    <x v="0"/>
    <n v="1613.05"/>
    <n v="1800451221.4400001"/>
    <x v="42"/>
    <x v="42"/>
    <x v="42"/>
    <n v="11.35"/>
    <x v="42"/>
    <x v="3"/>
  </r>
  <r>
    <x v="43"/>
    <x v="0"/>
    <n v="2615.35"/>
    <n v="1647663506.1600001"/>
    <x v="43"/>
    <x v="43"/>
    <x v="43"/>
    <n v="5.22"/>
    <x v="43"/>
    <x v="3"/>
  </r>
  <r>
    <x v="44"/>
    <x v="0"/>
    <n v="4514.8"/>
    <n v="1374295808.79"/>
    <x v="44"/>
    <x v="44"/>
    <x v="44"/>
    <n v="4.4800000000000004"/>
    <x v="44"/>
    <x v="3"/>
  </r>
  <r>
    <x v="45"/>
    <x v="0"/>
    <n v="528.4"/>
    <n v="1212163337.7"/>
    <x v="45"/>
    <x v="45"/>
    <x v="45"/>
    <n v="0.11"/>
    <x v="45"/>
    <x v="3"/>
  </r>
  <r>
    <x v="46"/>
    <x v="0"/>
    <n v="21409"/>
    <n v="948293809.20000005"/>
    <x v="46"/>
    <x v="46"/>
    <x v="46"/>
    <n v="4.42"/>
    <x v="46"/>
    <x v="3"/>
  </r>
  <r>
    <x v="47"/>
    <x v="0"/>
    <n v="834"/>
    <n v="742345416.53999996"/>
    <x v="47"/>
    <x v="47"/>
    <x v="47"/>
    <n v="8.16"/>
    <x v="47"/>
    <x v="3"/>
  </r>
  <r>
    <x v="48"/>
    <x v="0"/>
    <n v="771"/>
    <n v="664176856"/>
    <x v="48"/>
    <x v="48"/>
    <x v="48"/>
    <n v="9.94"/>
    <x v="48"/>
    <x v="3"/>
  </r>
  <r>
    <x v="49"/>
    <x v="0"/>
    <n v="1425"/>
    <n v="611438205.84000003"/>
    <x v="49"/>
    <x v="49"/>
    <x v="49"/>
    <n v="-2.33"/>
    <x v="49"/>
    <x v="3"/>
  </r>
  <r>
    <x v="50"/>
    <x v="0"/>
    <n v="530.5"/>
    <n v="564015664.08000004"/>
    <x v="50"/>
    <x v="50"/>
    <x v="50"/>
    <n v="11.35"/>
    <x v="50"/>
    <x v="3"/>
  </r>
  <r>
    <x v="51"/>
    <x v="0"/>
    <n v="1019"/>
    <n v="500154401.92000002"/>
    <x v="51"/>
    <x v="51"/>
    <x v="51"/>
    <n v="2.89"/>
    <x v="51"/>
    <x v="3"/>
  </r>
  <r>
    <x v="52"/>
    <x v="0"/>
    <n v="1596.6"/>
    <n v="480471121.54000002"/>
    <x v="52"/>
    <x v="52"/>
    <x v="52"/>
    <n v="2.96"/>
    <x v="52"/>
    <x v="3"/>
  </r>
  <r>
    <x v="53"/>
    <x v="0"/>
    <n v="13500"/>
    <n v="88339886.879999995"/>
    <x v="53"/>
    <x v="53"/>
    <x v="53"/>
    <n v="-3.2"/>
    <x v="53"/>
    <x v="3"/>
  </r>
  <r>
    <x v="54"/>
    <x v="0"/>
    <n v="1145"/>
    <n v="65402834.799999997"/>
    <x v="54"/>
    <x v="54"/>
    <x v="54"/>
    <n v="3.08"/>
    <x v="54"/>
    <x v="3"/>
  </r>
  <r>
    <x v="55"/>
    <x v="0"/>
    <n v="389"/>
    <n v="41366615.700000003"/>
    <x v="55"/>
    <x v="55"/>
    <x v="55"/>
    <n v="7.93"/>
    <x v="55"/>
    <x v="3"/>
  </r>
  <r>
    <x v="56"/>
    <x v="0"/>
    <n v="28890.799999999999"/>
    <n v="21723092379.48"/>
    <x v="56"/>
    <x v="56"/>
    <x v="56"/>
    <n v="7.65"/>
    <x v="56"/>
    <x v="4"/>
  </r>
  <r>
    <x v="57"/>
    <x v="0"/>
    <n v="1299.9000000000001"/>
    <n v="6268839820.7299995"/>
    <x v="57"/>
    <x v="57"/>
    <x v="57"/>
    <n v="5.92"/>
    <x v="57"/>
    <x v="4"/>
  </r>
  <r>
    <x v="58"/>
    <x v="0"/>
    <n v="3303.5"/>
    <n v="3357498185.0999999"/>
    <x v="58"/>
    <x v="58"/>
    <x v="58"/>
    <n v="4.3099999999999996"/>
    <x v="58"/>
    <x v="4"/>
  </r>
  <r>
    <x v="59"/>
    <x v="0"/>
    <n v="4840"/>
    <n v="2420477290.9299998"/>
    <x v="59"/>
    <x v="59"/>
    <x v="12"/>
    <n v="16.47"/>
    <x v="59"/>
    <x v="4"/>
  </r>
  <r>
    <x v="60"/>
    <x v="0"/>
    <n v="4980"/>
    <n v="2008954716"/>
    <x v="60"/>
    <x v="60"/>
    <x v="59"/>
    <n v="15.08"/>
    <x v="60"/>
    <x v="4"/>
  </r>
  <r>
    <x v="61"/>
    <x v="0"/>
    <n v="1100"/>
    <n v="1956566383.45"/>
    <x v="61"/>
    <x v="61"/>
    <x v="60"/>
    <n v="9.19"/>
    <x v="61"/>
    <x v="4"/>
  </r>
  <r>
    <x v="62"/>
    <x v="0"/>
    <n v="399.5"/>
    <n v="1644624081.3199999"/>
    <x v="62"/>
    <x v="62"/>
    <x v="61"/>
    <n v="8.0399999999999991"/>
    <x v="62"/>
    <x v="4"/>
  </r>
  <r>
    <x v="63"/>
    <x v="0"/>
    <n v="1109.1500000000001"/>
    <n v="1445863455.8399999"/>
    <x v="63"/>
    <x v="63"/>
    <x v="62"/>
    <n v="5.57"/>
    <x v="63"/>
    <x v="4"/>
  </r>
  <r>
    <x v="64"/>
    <x v="0"/>
    <n v="3799"/>
    <n v="1331889263.25"/>
    <x v="64"/>
    <x v="64"/>
    <x v="63"/>
    <n v="15.09"/>
    <x v="64"/>
    <x v="4"/>
  </r>
  <r>
    <x v="65"/>
    <x v="0"/>
    <n v="4253"/>
    <n v="677122317.41999996"/>
    <x v="65"/>
    <x v="65"/>
    <x v="64"/>
    <n v="12.37"/>
    <x v="65"/>
    <x v="4"/>
  </r>
  <r>
    <x v="66"/>
    <x v="0"/>
    <n v="1946"/>
    <n v="611256865.44000006"/>
    <x v="66"/>
    <x v="66"/>
    <x v="65"/>
    <n v="10.47"/>
    <x v="66"/>
    <x v="4"/>
  </r>
  <r>
    <x v="67"/>
    <x v="0"/>
    <n v="18712.849999999999"/>
    <n v="90307818361.410004"/>
    <x v="67"/>
    <x v="67"/>
    <x v="66"/>
    <n v="4.78"/>
    <x v="67"/>
    <x v="5"/>
  </r>
  <r>
    <x v="30"/>
    <x v="0"/>
    <n v="1615"/>
    <n v="27284798961.52"/>
    <x v="30"/>
    <x v="30"/>
    <x v="30"/>
    <n v="-2.23"/>
    <x v="30"/>
    <x v="5"/>
  </r>
  <r>
    <x v="31"/>
    <x v="0"/>
    <n v="941.1"/>
    <n v="17118079111.799999"/>
    <x v="31"/>
    <x v="31"/>
    <x v="31"/>
    <n v="7.65"/>
    <x v="31"/>
    <x v="5"/>
  </r>
  <r>
    <x v="17"/>
    <x v="0"/>
    <n v="582"/>
    <n v="10271568613.48"/>
    <x v="17"/>
    <x v="17"/>
    <x v="17"/>
    <n v="7.08"/>
    <x v="17"/>
    <x v="5"/>
  </r>
  <r>
    <x v="68"/>
    <x v="0"/>
    <n v="2673"/>
    <n v="7218194805.3000002"/>
    <x v="68"/>
    <x v="68"/>
    <x v="67"/>
    <n v="-1.94"/>
    <x v="68"/>
    <x v="5"/>
  </r>
  <r>
    <x v="32"/>
    <x v="0"/>
    <n v="1908.3"/>
    <n v="6832285383.8699999"/>
    <x v="32"/>
    <x v="32"/>
    <x v="32"/>
    <n v="1.47"/>
    <x v="32"/>
    <x v="5"/>
  </r>
  <r>
    <x v="33"/>
    <x v="0"/>
    <n v="918"/>
    <n v="5722042598.3000002"/>
    <x v="33"/>
    <x v="33"/>
    <x v="33"/>
    <n v="6.01"/>
    <x v="33"/>
    <x v="5"/>
  </r>
  <r>
    <x v="69"/>
    <x v="0"/>
    <n v="6793.5"/>
    <n v="3768609406.8800001"/>
    <x v="69"/>
    <x v="69"/>
    <x v="68"/>
    <n v="14.19"/>
    <x v="69"/>
    <x v="5"/>
  </r>
  <r>
    <x v="70"/>
    <x v="0"/>
    <n v="1051.4000000000001"/>
    <n v="1618017738.48"/>
    <x v="70"/>
    <x v="70"/>
    <x v="69"/>
    <n v="26.67"/>
    <x v="70"/>
    <x v="5"/>
  </r>
  <r>
    <x v="71"/>
    <x v="0"/>
    <n v="1426.05"/>
    <n v="1503029678.8"/>
    <x v="71"/>
    <x v="71"/>
    <x v="70"/>
    <n v="9.06"/>
    <x v="71"/>
    <x v="5"/>
  </r>
  <r>
    <x v="72"/>
    <x v="0"/>
    <n v="1369.6"/>
    <n v="1366351310.8"/>
    <x v="72"/>
    <x v="72"/>
    <x v="12"/>
    <n v="0.33"/>
    <x v="72"/>
    <x v="5"/>
  </r>
  <r>
    <x v="73"/>
    <x v="0"/>
    <n v="1106"/>
    <n v="1332069979.8"/>
    <x v="73"/>
    <x v="73"/>
    <x v="71"/>
    <n v="9"/>
    <x v="73"/>
    <x v="5"/>
  </r>
  <r>
    <x v="74"/>
    <x v="0"/>
    <n v="1176.45"/>
    <n v="1168026796"/>
    <x v="74"/>
    <x v="74"/>
    <x v="72"/>
    <n v="5.34"/>
    <x v="74"/>
    <x v="5"/>
  </r>
  <r>
    <x v="75"/>
    <x v="0"/>
    <n v="1076"/>
    <n v="1108618369.5999999"/>
    <x v="75"/>
    <x v="75"/>
    <x v="73"/>
    <n v="2.36"/>
    <x v="75"/>
    <x v="5"/>
  </r>
  <r>
    <x v="76"/>
    <x v="0"/>
    <n v="567"/>
    <n v="865959309.15999997"/>
    <x v="76"/>
    <x v="76"/>
    <x v="74"/>
    <n v="9.6199999999999992"/>
    <x v="76"/>
    <x v="5"/>
  </r>
  <r>
    <x v="77"/>
    <x v="0"/>
    <n v="166.65"/>
    <n v="711243671.26999998"/>
    <x v="77"/>
    <x v="77"/>
    <x v="75"/>
    <n v="5.78"/>
    <x v="77"/>
    <x v="5"/>
  </r>
  <r>
    <x v="78"/>
    <x v="0"/>
    <n v="130.9"/>
    <n v="652315617.36000001"/>
    <x v="78"/>
    <x v="78"/>
    <x v="76"/>
    <n v="7.05"/>
    <x v="78"/>
    <x v="5"/>
  </r>
  <r>
    <x v="79"/>
    <x v="0"/>
    <n v="887.95"/>
    <n v="562848640.42999995"/>
    <x v="79"/>
    <x v="79"/>
    <x v="77"/>
    <n v="16.46"/>
    <x v="79"/>
    <x v="5"/>
  </r>
  <r>
    <x v="80"/>
    <x v="0"/>
    <n v="1741.85"/>
    <n v="523355189.83999997"/>
    <x v="80"/>
    <x v="80"/>
    <x v="78"/>
    <n v="-0.19"/>
    <x v="80"/>
    <x v="5"/>
  </r>
  <r>
    <x v="81"/>
    <x v="0"/>
    <n v="155.75"/>
    <n v="449193408.48000002"/>
    <x v="81"/>
    <x v="81"/>
    <x v="79"/>
    <n v="1.92"/>
    <x v="81"/>
    <x v="5"/>
  </r>
  <r>
    <x v="82"/>
    <x v="0"/>
    <n v="440.3"/>
    <n v="231209770.24000001"/>
    <x v="82"/>
    <x v="82"/>
    <x v="80"/>
    <n v="-0.88"/>
    <x v="82"/>
    <x v="5"/>
  </r>
  <r>
    <x v="83"/>
    <x v="0"/>
    <n v="8075.65"/>
    <n v="28511387786.950001"/>
    <x v="83"/>
    <x v="83"/>
    <x v="81"/>
    <n v="0.86"/>
    <x v="83"/>
    <x v="6"/>
  </r>
  <r>
    <x v="84"/>
    <x v="0"/>
    <n v="559.75"/>
    <n v="7267960199.6999998"/>
    <x v="84"/>
    <x v="84"/>
    <x v="82"/>
    <n v="22.12"/>
    <x v="84"/>
    <x v="6"/>
  </r>
  <r>
    <x v="85"/>
    <x v="0"/>
    <n v="242.95"/>
    <n v="4420660141.3999996"/>
    <x v="85"/>
    <x v="85"/>
    <x v="83"/>
    <n v="5.81"/>
    <x v="85"/>
    <x v="6"/>
  </r>
  <r>
    <x v="86"/>
    <x v="0"/>
    <n v="334.8"/>
    <n v="2829510328.3200002"/>
    <x v="86"/>
    <x v="86"/>
    <x v="84"/>
    <n v="3.78"/>
    <x v="86"/>
    <x v="6"/>
  </r>
  <r>
    <x v="87"/>
    <x v="0"/>
    <n v="950"/>
    <n v="2792427002.5599999"/>
    <x v="87"/>
    <x v="87"/>
    <x v="85"/>
    <n v="-5.85"/>
    <x v="87"/>
    <x v="6"/>
  </r>
  <r>
    <x v="88"/>
    <x v="0"/>
    <n v="3392"/>
    <n v="1863297324.0999999"/>
    <x v="88"/>
    <x v="88"/>
    <x v="86"/>
    <n v="4.7699999999999996"/>
    <x v="88"/>
    <x v="6"/>
  </r>
  <r>
    <x v="89"/>
    <x v="0"/>
    <n v="4518.8999999999996"/>
    <n v="1518638891.3599999"/>
    <x v="89"/>
    <x v="89"/>
    <x v="87"/>
    <n v="-8.3800000000000008"/>
    <x v="89"/>
    <x v="6"/>
  </r>
  <r>
    <x v="90"/>
    <x v="0"/>
    <n v="4540"/>
    <n v="1031698085.34"/>
    <x v="90"/>
    <x v="90"/>
    <x v="88"/>
    <n v="4.34"/>
    <x v="90"/>
    <x v="6"/>
  </r>
  <r>
    <x v="91"/>
    <x v="0"/>
    <n v="937.9"/>
    <n v="966074632.38"/>
    <x v="91"/>
    <x v="91"/>
    <x v="89"/>
    <n v="1.68"/>
    <x v="91"/>
    <x v="6"/>
  </r>
  <r>
    <x v="92"/>
    <x v="0"/>
    <n v="607.20000000000005"/>
    <n v="939184092"/>
    <x v="92"/>
    <x v="92"/>
    <x v="90"/>
    <n v="19.04"/>
    <x v="92"/>
    <x v="6"/>
  </r>
  <r>
    <x v="93"/>
    <x v="0"/>
    <n v="3301.2"/>
    <n v="837276898.96000004"/>
    <x v="93"/>
    <x v="93"/>
    <x v="91"/>
    <n v="-4.43"/>
    <x v="93"/>
    <x v="6"/>
  </r>
  <r>
    <x v="94"/>
    <x v="0"/>
    <n v="1685.05"/>
    <n v="808836502.34000003"/>
    <x v="94"/>
    <x v="94"/>
    <x v="92"/>
    <n v="4.82"/>
    <x v="94"/>
    <x v="6"/>
  </r>
  <r>
    <x v="95"/>
    <x v="0"/>
    <n v="707.8"/>
    <n v="581623012.82000005"/>
    <x v="95"/>
    <x v="95"/>
    <x v="93"/>
    <n v="13.31"/>
    <x v="95"/>
    <x v="6"/>
  </r>
  <r>
    <x v="96"/>
    <x v="0"/>
    <n v="778.6"/>
    <n v="478878610.41000003"/>
    <x v="96"/>
    <x v="96"/>
    <x v="94"/>
    <n v="11.75"/>
    <x v="96"/>
    <x v="6"/>
  </r>
  <r>
    <x v="97"/>
    <x v="0"/>
    <n v="2040.15"/>
    <n v="467913394.66000003"/>
    <x v="97"/>
    <x v="97"/>
    <x v="95"/>
    <n v="6.1"/>
    <x v="97"/>
    <x v="6"/>
  </r>
  <r>
    <x v="98"/>
    <x v="0"/>
    <n v="504.95"/>
    <n v="392175772.75"/>
    <x v="98"/>
    <x v="98"/>
    <x v="96"/>
    <n v="-2.1800000000000002"/>
    <x v="98"/>
    <x v="6"/>
  </r>
  <r>
    <x v="99"/>
    <x v="0"/>
    <n v="604.25"/>
    <n v="369096168.51999998"/>
    <x v="99"/>
    <x v="99"/>
    <x v="97"/>
    <n v="2.62"/>
    <x v="99"/>
    <x v="6"/>
  </r>
  <r>
    <x v="100"/>
    <x v="0"/>
    <n v="21505"/>
    <n v="346772698.48000002"/>
    <x v="100"/>
    <x v="100"/>
    <x v="98"/>
    <n v="-4.13"/>
    <x v="100"/>
    <x v="6"/>
  </r>
  <r>
    <x v="101"/>
    <x v="0"/>
    <n v="279.89999999999998"/>
    <n v="256395536.47999999"/>
    <x v="101"/>
    <x v="101"/>
    <x v="99"/>
    <n v="-8.1999999999999993"/>
    <x v="101"/>
    <x v="6"/>
  </r>
  <r>
    <x v="102"/>
    <x v="0"/>
    <n v="683"/>
    <n v="184182727.59"/>
    <x v="102"/>
    <x v="102"/>
    <x v="100"/>
    <n v="-18.03"/>
    <x v="102"/>
    <x v="6"/>
  </r>
  <r>
    <x v="103"/>
    <x v="0"/>
    <n v="1260.8"/>
    <n v="158785766.78"/>
    <x v="103"/>
    <x v="103"/>
    <x v="101"/>
    <n v="1.59"/>
    <x v="103"/>
    <x v="6"/>
  </r>
  <r>
    <x v="104"/>
    <x v="0"/>
    <n v="25321.9"/>
    <n v="23688217939.299999"/>
    <x v="104"/>
    <x v="104"/>
    <x v="102"/>
    <n v="2.2200000000000002"/>
    <x v="104"/>
    <x v="7"/>
  </r>
  <r>
    <x v="105"/>
    <x v="0"/>
    <n v="3503"/>
    <n v="12713551238.08"/>
    <x v="105"/>
    <x v="105"/>
    <x v="103"/>
    <n v="11.78"/>
    <x v="105"/>
    <x v="7"/>
  </r>
  <r>
    <x v="106"/>
    <x v="0"/>
    <n v="276.2"/>
    <n v="3719771141.04"/>
    <x v="106"/>
    <x v="106"/>
    <x v="104"/>
    <n v="-9.69"/>
    <x v="106"/>
    <x v="7"/>
  </r>
  <r>
    <x v="107"/>
    <x v="0"/>
    <n v="2710"/>
    <n v="2203862742.3299999"/>
    <x v="107"/>
    <x v="107"/>
    <x v="105"/>
    <n v="4.4800000000000004"/>
    <x v="107"/>
    <x v="7"/>
  </r>
  <r>
    <x v="108"/>
    <x v="0"/>
    <n v="804"/>
    <n v="1569012558.3599999"/>
    <x v="108"/>
    <x v="108"/>
    <x v="106"/>
    <n v="-5.97"/>
    <x v="108"/>
    <x v="7"/>
  </r>
  <r>
    <x v="109"/>
    <x v="0"/>
    <n v="2126.5"/>
    <n v="884444866.98000002"/>
    <x v="109"/>
    <x v="109"/>
    <x v="107"/>
    <n v="10.47"/>
    <x v="109"/>
    <x v="7"/>
  </r>
  <r>
    <x v="110"/>
    <x v="0"/>
    <n v="1273.8"/>
    <n v="711543869.85000002"/>
    <x v="110"/>
    <x v="110"/>
    <x v="108"/>
    <n v="3.4"/>
    <x v="110"/>
    <x v="7"/>
  </r>
  <r>
    <x v="111"/>
    <x v="0"/>
    <n v="1435"/>
    <n v="456846934.69999999"/>
    <x v="111"/>
    <x v="111"/>
    <x v="109"/>
    <n v="-6.19"/>
    <x v="111"/>
    <x v="7"/>
  </r>
  <r>
    <x v="112"/>
    <x v="0"/>
    <n v="1535"/>
    <n v="413516470.83999997"/>
    <x v="112"/>
    <x v="112"/>
    <x v="110"/>
    <n v="3.11"/>
    <x v="112"/>
    <x v="7"/>
  </r>
  <r>
    <x v="113"/>
    <x v="0"/>
    <n v="556"/>
    <n v="347191849.19999999"/>
    <x v="113"/>
    <x v="113"/>
    <x v="111"/>
    <n v="4.5"/>
    <x v="113"/>
    <x v="7"/>
  </r>
  <r>
    <x v="114"/>
    <x v="0"/>
    <n v="1264"/>
    <n v="264080062.86000001"/>
    <x v="114"/>
    <x v="114"/>
    <x v="112"/>
    <n v="16.37"/>
    <x v="114"/>
    <x v="7"/>
  </r>
  <r>
    <x v="115"/>
    <x v="0"/>
    <n v="1383.85"/>
    <n v="138051413.18000001"/>
    <x v="115"/>
    <x v="115"/>
    <x v="113"/>
    <n v="5.18"/>
    <x v="115"/>
    <x v="7"/>
  </r>
  <r>
    <x v="116"/>
    <x v="0"/>
    <n v="228.25"/>
    <n v="123390216.40000001"/>
    <x v="116"/>
    <x v="116"/>
    <x v="114"/>
    <n v="-2.99"/>
    <x v="116"/>
    <x v="7"/>
  </r>
  <r>
    <x v="117"/>
    <x v="0"/>
    <n v="724"/>
    <n v="65448166.079999998"/>
    <x v="117"/>
    <x v="117"/>
    <x v="115"/>
    <n v="-1.08"/>
    <x v="117"/>
    <x v="7"/>
  </r>
  <r>
    <x v="118"/>
    <x v="0"/>
    <n v="868.3"/>
    <n v="55343306.340000004"/>
    <x v="118"/>
    <x v="118"/>
    <x v="116"/>
    <n v="4.97"/>
    <x v="118"/>
    <x v="7"/>
  </r>
  <r>
    <x v="119"/>
    <x v="0"/>
    <n v="250.7"/>
    <n v="22163103.059999999"/>
    <x v="119"/>
    <x v="119"/>
    <x v="117"/>
    <n v="-2.97"/>
    <x v="119"/>
    <x v="7"/>
  </r>
  <r>
    <x v="120"/>
    <x v="0"/>
    <n v="461.55"/>
    <n v="4557413988.7799997"/>
    <x v="120"/>
    <x v="120"/>
    <x v="118"/>
    <n v="9"/>
    <x v="120"/>
    <x v="8"/>
  </r>
  <r>
    <x v="121"/>
    <x v="0"/>
    <n v="62.95"/>
    <n v="1702797211.3499999"/>
    <x v="121"/>
    <x v="121"/>
    <x v="119"/>
    <n v="1.58"/>
    <x v="121"/>
    <x v="8"/>
  </r>
  <r>
    <x v="122"/>
    <x v="0"/>
    <n v="464"/>
    <n v="1438079767.0799999"/>
    <x v="122"/>
    <x v="122"/>
    <x v="120"/>
    <n v="15.22"/>
    <x v="122"/>
    <x v="8"/>
  </r>
  <r>
    <x v="123"/>
    <x v="0"/>
    <n v="978.8"/>
    <n v="421378555.19999999"/>
    <x v="123"/>
    <x v="123"/>
    <x v="121"/>
    <n v="8.99"/>
    <x v="123"/>
    <x v="8"/>
  </r>
  <r>
    <x v="124"/>
    <x v="0"/>
    <n v="919"/>
    <n v="353994672.32999998"/>
    <x v="124"/>
    <x v="124"/>
    <x v="122"/>
    <n v="5.99"/>
    <x v="124"/>
    <x v="8"/>
  </r>
  <r>
    <x v="125"/>
    <x v="0"/>
    <n v="1335"/>
    <n v="249817333.59"/>
    <x v="125"/>
    <x v="125"/>
    <x v="123"/>
    <n v="5.71"/>
    <x v="125"/>
    <x v="8"/>
  </r>
  <r>
    <x v="126"/>
    <x v="0"/>
    <n v="494.3"/>
    <n v="110466704.7"/>
    <x v="126"/>
    <x v="126"/>
    <x v="124"/>
    <n v="7.74"/>
    <x v="126"/>
    <x v="8"/>
  </r>
  <r>
    <x v="127"/>
    <x v="0"/>
    <n v="516.5"/>
    <n v="105878439.45999999"/>
    <x v="127"/>
    <x v="127"/>
    <x v="125"/>
    <n v="14.49"/>
    <x v="127"/>
    <x v="8"/>
  </r>
  <r>
    <x v="128"/>
    <x v="0"/>
    <n v="1420"/>
    <n v="94240255.200000003"/>
    <x v="128"/>
    <x v="128"/>
    <x v="126"/>
    <n v="4.72"/>
    <x v="128"/>
    <x v="8"/>
  </r>
  <r>
    <x v="129"/>
    <x v="0"/>
    <n v="531"/>
    <n v="52475694.079999998"/>
    <x v="129"/>
    <x v="129"/>
    <x v="127"/>
    <n v="9.11"/>
    <x v="129"/>
    <x v="8"/>
  </r>
  <r>
    <x v="130"/>
    <x v="0"/>
    <n v="393.8"/>
    <n v="28285355.789999999"/>
    <x v="130"/>
    <x v="130"/>
    <x v="128"/>
    <n v="7.06"/>
    <x v="130"/>
    <x v="8"/>
  </r>
  <r>
    <x v="131"/>
    <x v="0"/>
    <n v="1692.95"/>
    <n v="4602713221.8100004"/>
    <x v="131"/>
    <x v="131"/>
    <x v="129"/>
    <n v="-1.35"/>
    <x v="131"/>
    <x v="9"/>
  </r>
  <r>
    <x v="132"/>
    <x v="0"/>
    <n v="180.6"/>
    <n v="1217136581.4300001"/>
    <x v="132"/>
    <x v="132"/>
    <x v="130"/>
    <n v="-6.35"/>
    <x v="132"/>
    <x v="9"/>
  </r>
  <r>
    <x v="133"/>
    <x v="0"/>
    <n v="34.299999999999997"/>
    <n v="1213686656.0999999"/>
    <x v="133"/>
    <x v="133"/>
    <x v="131"/>
    <n v="14.21"/>
    <x v="133"/>
    <x v="9"/>
  </r>
  <r>
    <x v="134"/>
    <x v="0"/>
    <n v="1365"/>
    <n v="684473980.92999995"/>
    <x v="134"/>
    <x v="134"/>
    <x v="12"/>
    <s v="-"/>
    <x v="134"/>
    <x v="9"/>
  </r>
  <r>
    <x v="135"/>
    <x v="0"/>
    <n v="206.05"/>
    <n v="484229127.25"/>
    <x v="135"/>
    <x v="135"/>
    <x v="132"/>
    <n v="6.83"/>
    <x v="135"/>
    <x v="9"/>
  </r>
  <r>
    <x v="136"/>
    <x v="0"/>
    <n v="60.7"/>
    <n v="333303322.89999998"/>
    <x v="136"/>
    <x v="136"/>
    <x v="133"/>
    <n v="10.33"/>
    <x v="136"/>
    <x v="9"/>
  </r>
  <r>
    <x v="137"/>
    <x v="0"/>
    <n v="624.95000000000005"/>
    <n v="236599275.63999999"/>
    <x v="137"/>
    <x v="137"/>
    <x v="134"/>
    <n v="8.3800000000000008"/>
    <x v="137"/>
    <x v="9"/>
  </r>
  <r>
    <x v="138"/>
    <x v="0"/>
    <n v="439.9"/>
    <n v="182962022.40000001"/>
    <x v="138"/>
    <x v="138"/>
    <x v="135"/>
    <n v="6.76"/>
    <x v="138"/>
    <x v="9"/>
  </r>
  <r>
    <x v="139"/>
    <x v="0"/>
    <n v="14.4"/>
    <n v="119205269.09999999"/>
    <x v="139"/>
    <x v="139"/>
    <x v="136"/>
    <n v="-8.25"/>
    <x v="139"/>
    <x v="9"/>
  </r>
  <r>
    <x v="140"/>
    <x v="0"/>
    <n v="13.85"/>
    <n v="88684552.760000005"/>
    <x v="140"/>
    <x v="140"/>
    <x v="137"/>
    <n v="1.91"/>
    <x v="140"/>
    <x v="9"/>
  </r>
  <r>
    <x v="141"/>
    <x v="0"/>
    <n v="120.6"/>
    <n v="42432433.299999997"/>
    <x v="141"/>
    <x v="141"/>
    <x v="138"/>
    <n v="4.38"/>
    <x v="141"/>
    <x v="9"/>
  </r>
  <r>
    <x v="142"/>
    <x v="0"/>
    <n v="5855.15"/>
    <n v="75173843096.25"/>
    <x v="142"/>
    <x v="142"/>
    <x v="139"/>
    <n v="4.75"/>
    <x v="142"/>
    <x v="10"/>
  </r>
  <r>
    <x v="143"/>
    <x v="0"/>
    <n v="2475"/>
    <n v="59937654691.860001"/>
    <x v="143"/>
    <x v="143"/>
    <x v="140"/>
    <n v="46.07"/>
    <x v="143"/>
    <x v="10"/>
  </r>
  <r>
    <x v="144"/>
    <x v="0"/>
    <n v="291.60000000000002"/>
    <n v="3530489629.4499998"/>
    <x v="144"/>
    <x v="144"/>
    <x v="141"/>
    <n v="4.1900000000000004"/>
    <x v="144"/>
    <x v="10"/>
  </r>
  <r>
    <x v="145"/>
    <x v="0"/>
    <n v="406.95"/>
    <n v="3199538208.75"/>
    <x v="145"/>
    <x v="145"/>
    <x v="142"/>
    <n v="-2.85"/>
    <x v="145"/>
    <x v="10"/>
  </r>
  <r>
    <x v="146"/>
    <x v="0"/>
    <n v="105"/>
    <n v="2996244845.0999999"/>
    <x v="146"/>
    <x v="146"/>
    <x v="143"/>
    <n v="-0.52"/>
    <x v="146"/>
    <x v="10"/>
  </r>
  <r>
    <x v="147"/>
    <x v="0"/>
    <n v="510.3"/>
    <n v="1023257548.46"/>
    <x v="147"/>
    <x v="147"/>
    <x v="144"/>
    <n v="-9.11"/>
    <x v="147"/>
    <x v="10"/>
  </r>
  <r>
    <x v="148"/>
    <x v="0"/>
    <n v="105.1"/>
    <n v="887526268.49000001"/>
    <x v="148"/>
    <x v="148"/>
    <x v="145"/>
    <n v="-3.73"/>
    <x v="148"/>
    <x v="10"/>
  </r>
  <r>
    <x v="149"/>
    <x v="0"/>
    <n v="696.5"/>
    <n v="830705915.62"/>
    <x v="149"/>
    <x v="149"/>
    <x v="146"/>
    <n v="-0.92"/>
    <x v="149"/>
    <x v="10"/>
  </r>
  <r>
    <x v="150"/>
    <x v="0"/>
    <n v="1153"/>
    <n v="826900016.39999998"/>
    <x v="150"/>
    <x v="150"/>
    <x v="147"/>
    <n v="-6.24"/>
    <x v="150"/>
    <x v="10"/>
  </r>
  <r>
    <x v="151"/>
    <x v="0"/>
    <n v="82.35"/>
    <n v="652491379.79999995"/>
    <x v="151"/>
    <x v="151"/>
    <x v="148"/>
    <n v="1.23"/>
    <x v="151"/>
    <x v="10"/>
  </r>
  <r>
    <x v="152"/>
    <x v="0"/>
    <n v="80.75"/>
    <n v="312545774.93000001"/>
    <x v="152"/>
    <x v="152"/>
    <x v="149"/>
    <n v="-0.79"/>
    <x v="152"/>
    <x v="10"/>
  </r>
  <r>
    <x v="153"/>
    <x v="0"/>
    <n v="293"/>
    <n v="256948962.69"/>
    <x v="153"/>
    <x v="153"/>
    <x v="150"/>
    <n v="10.33"/>
    <x v="153"/>
    <x v="10"/>
  </r>
  <r>
    <x v="154"/>
    <x v="0"/>
    <n v="2290"/>
    <n v="214282446.30000001"/>
    <x v="154"/>
    <x v="154"/>
    <x v="151"/>
    <n v="8.89"/>
    <x v="154"/>
    <x v="10"/>
  </r>
  <r>
    <x v="155"/>
    <x v="0"/>
    <n v="102"/>
    <n v="208513291.77000001"/>
    <x v="155"/>
    <x v="155"/>
    <x v="152"/>
    <n v="4.47"/>
    <x v="155"/>
    <x v="10"/>
  </r>
  <r>
    <x v="156"/>
    <x v="0"/>
    <n v="240.5"/>
    <n v="149068056.34"/>
    <x v="156"/>
    <x v="156"/>
    <x v="153"/>
    <n v="11.15"/>
    <x v="156"/>
    <x v="10"/>
  </r>
  <r>
    <x v="157"/>
    <x v="0"/>
    <n v="306.75"/>
    <n v="147676060.28999999"/>
    <x v="157"/>
    <x v="157"/>
    <x v="154"/>
    <n v="-5.25"/>
    <x v="157"/>
    <x v="10"/>
  </r>
  <r>
    <x v="158"/>
    <x v="0"/>
    <n v="7551.65"/>
    <n v="20801622692.419998"/>
    <x v="158"/>
    <x v="158"/>
    <x v="155"/>
    <n v="2.81"/>
    <x v="158"/>
    <x v="11"/>
  </r>
  <r>
    <x v="159"/>
    <x v="0"/>
    <n v="2441"/>
    <n v="9163971117.0799999"/>
    <x v="159"/>
    <x v="159"/>
    <x v="156"/>
    <n v="4.49"/>
    <x v="159"/>
    <x v="11"/>
  </r>
  <r>
    <x v="160"/>
    <x v="0"/>
    <n v="796.5"/>
    <n v="4977754724.8800001"/>
    <x v="160"/>
    <x v="160"/>
    <x v="157"/>
    <n v="-17.350000000000001"/>
    <x v="160"/>
    <x v="11"/>
  </r>
  <r>
    <x v="161"/>
    <x v="0"/>
    <n v="89.7"/>
    <n v="1778443708.8"/>
    <x v="161"/>
    <x v="161"/>
    <x v="158"/>
    <n v="13.74"/>
    <x v="161"/>
    <x v="11"/>
  </r>
  <r>
    <x v="162"/>
    <x v="0"/>
    <n v="166.1"/>
    <n v="1013008483"/>
    <x v="162"/>
    <x v="162"/>
    <x v="159"/>
    <n v="3.38"/>
    <x v="162"/>
    <x v="11"/>
  </r>
  <r>
    <x v="163"/>
    <x v="0"/>
    <n v="364"/>
    <n v="685863036"/>
    <x v="163"/>
    <x v="163"/>
    <x v="160"/>
    <n v="5.89"/>
    <x v="163"/>
    <x v="11"/>
  </r>
  <r>
    <x v="164"/>
    <x v="0"/>
    <n v="107.65"/>
    <n v="685435187.58000004"/>
    <x v="164"/>
    <x v="141"/>
    <x v="161"/>
    <n v="-0.78"/>
    <x v="164"/>
    <x v="11"/>
  </r>
  <r>
    <x v="165"/>
    <x v="0"/>
    <n v="479.5"/>
    <n v="552404342.88"/>
    <x v="165"/>
    <x v="164"/>
    <x v="162"/>
    <n v="-1.81"/>
    <x v="165"/>
    <x v="11"/>
  </r>
  <r>
    <x v="166"/>
    <x v="0"/>
    <n v="487.6"/>
    <n v="440816088.61000001"/>
    <x v="166"/>
    <x v="165"/>
    <x v="163"/>
    <n v="4.17"/>
    <x v="166"/>
    <x v="11"/>
  </r>
  <r>
    <x v="167"/>
    <x v="0"/>
    <n v="258.2"/>
    <n v="382544694"/>
    <x v="167"/>
    <x v="166"/>
    <x v="164"/>
    <n v="8.93"/>
    <x v="167"/>
    <x v="11"/>
  </r>
  <r>
    <x v="168"/>
    <x v="0"/>
    <n v="269.60000000000002"/>
    <n v="299523443.05000001"/>
    <x v="168"/>
    <x v="167"/>
    <x v="165"/>
    <n v="4.99"/>
    <x v="168"/>
    <x v="11"/>
  </r>
  <r>
    <x v="169"/>
    <x v="0"/>
    <n v="225.15"/>
    <n v="269829055.62"/>
    <x v="169"/>
    <x v="168"/>
    <x v="166"/>
    <n v="-3.77"/>
    <x v="169"/>
    <x v="11"/>
  </r>
  <r>
    <x v="170"/>
    <x v="0"/>
    <n v="1030"/>
    <n v="230784850.80000001"/>
    <x v="170"/>
    <x v="169"/>
    <x v="167"/>
    <n v="2.6"/>
    <x v="170"/>
    <x v="11"/>
  </r>
  <r>
    <x v="171"/>
    <x v="0"/>
    <n v="372.95"/>
    <n v="196611311.78"/>
    <x v="171"/>
    <x v="170"/>
    <x v="168"/>
    <n v="-4.63"/>
    <x v="171"/>
    <x v="11"/>
  </r>
  <r>
    <x v="172"/>
    <x v="0"/>
    <n v="288"/>
    <n v="82117660"/>
    <x v="172"/>
    <x v="171"/>
    <x v="169"/>
    <n v="10.07"/>
    <x v="172"/>
    <x v="11"/>
  </r>
  <r>
    <x v="173"/>
    <x v="0"/>
    <n v="113.35"/>
    <n v="42514988.340000004"/>
    <x v="173"/>
    <x v="172"/>
    <x v="170"/>
    <n v="-2.67"/>
    <x v="173"/>
    <x v="11"/>
  </r>
  <r>
    <x v="174"/>
    <x v="0"/>
    <n v="12440.45"/>
    <n v="20097604054.279999"/>
    <x v="174"/>
    <x v="173"/>
    <x v="171"/>
    <n v="-1.85"/>
    <x v="174"/>
    <x v="12"/>
  </r>
  <r>
    <x v="85"/>
    <x v="0"/>
    <n v="242.95"/>
    <n v="4420660141.3999996"/>
    <x v="85"/>
    <x v="85"/>
    <x v="83"/>
    <n v="5.81"/>
    <x v="85"/>
    <x v="12"/>
  </r>
  <r>
    <x v="86"/>
    <x v="0"/>
    <n v="334.8"/>
    <n v="2829510328.3200002"/>
    <x v="86"/>
    <x v="86"/>
    <x v="84"/>
    <n v="3.78"/>
    <x v="86"/>
    <x v="12"/>
  </r>
  <r>
    <x v="87"/>
    <x v="0"/>
    <n v="950"/>
    <n v="2792427002.5599999"/>
    <x v="87"/>
    <x v="87"/>
    <x v="85"/>
    <n v="-5.85"/>
    <x v="87"/>
    <x v="12"/>
  </r>
  <r>
    <x v="88"/>
    <x v="0"/>
    <n v="3392"/>
    <n v="1863297324.0999999"/>
    <x v="88"/>
    <x v="88"/>
    <x v="86"/>
    <n v="4.7699999999999996"/>
    <x v="88"/>
    <x v="12"/>
  </r>
  <r>
    <x v="89"/>
    <x v="0"/>
    <n v="4518.8999999999996"/>
    <n v="1518638891.3599999"/>
    <x v="89"/>
    <x v="89"/>
    <x v="87"/>
    <n v="-8.3800000000000008"/>
    <x v="89"/>
    <x v="12"/>
  </r>
  <r>
    <x v="91"/>
    <x v="0"/>
    <n v="937.9"/>
    <n v="966074632.38"/>
    <x v="91"/>
    <x v="91"/>
    <x v="89"/>
    <n v="1.68"/>
    <x v="91"/>
    <x v="12"/>
  </r>
  <r>
    <x v="92"/>
    <x v="0"/>
    <n v="607.20000000000005"/>
    <n v="939184092"/>
    <x v="92"/>
    <x v="92"/>
    <x v="90"/>
    <n v="19.04"/>
    <x v="92"/>
    <x v="12"/>
  </r>
  <r>
    <x v="175"/>
    <x v="0"/>
    <n v="941.5"/>
    <n v="879582821.69000006"/>
    <x v="175"/>
    <x v="174"/>
    <x v="172"/>
    <n v="-28.2"/>
    <x v="175"/>
    <x v="12"/>
  </r>
  <r>
    <x v="93"/>
    <x v="0"/>
    <n v="3301.2"/>
    <n v="837276898.96000004"/>
    <x v="93"/>
    <x v="93"/>
    <x v="91"/>
    <n v="-4.43"/>
    <x v="93"/>
    <x v="12"/>
  </r>
  <r>
    <x v="94"/>
    <x v="0"/>
    <n v="1685.05"/>
    <n v="808836502.34000003"/>
    <x v="94"/>
    <x v="94"/>
    <x v="92"/>
    <n v="4.82"/>
    <x v="94"/>
    <x v="12"/>
  </r>
  <r>
    <x v="96"/>
    <x v="0"/>
    <n v="778.6"/>
    <n v="478878610.41000003"/>
    <x v="96"/>
    <x v="96"/>
    <x v="94"/>
    <n v="11.75"/>
    <x v="96"/>
    <x v="12"/>
  </r>
  <r>
    <x v="98"/>
    <x v="0"/>
    <n v="504.95"/>
    <n v="392175772.75"/>
    <x v="98"/>
    <x v="98"/>
    <x v="96"/>
    <n v="-2.1800000000000002"/>
    <x v="98"/>
    <x v="12"/>
  </r>
  <r>
    <x v="99"/>
    <x v="0"/>
    <n v="604.25"/>
    <n v="369096168.51999998"/>
    <x v="99"/>
    <x v="99"/>
    <x v="97"/>
    <n v="2.62"/>
    <x v="99"/>
    <x v="12"/>
  </r>
  <r>
    <x v="100"/>
    <x v="0"/>
    <n v="21505"/>
    <n v="346772698.48000002"/>
    <x v="100"/>
    <x v="100"/>
    <x v="98"/>
    <n v="-4.13"/>
    <x v="100"/>
    <x v="12"/>
  </r>
  <r>
    <x v="101"/>
    <x v="0"/>
    <n v="279.89999999999998"/>
    <n v="256395536.47999999"/>
    <x v="101"/>
    <x v="101"/>
    <x v="99"/>
    <n v="-8.1999999999999993"/>
    <x v="101"/>
    <x v="12"/>
  </r>
  <r>
    <x v="102"/>
    <x v="0"/>
    <n v="683"/>
    <n v="184182727.59"/>
    <x v="102"/>
    <x v="102"/>
    <x v="100"/>
    <n v="-18.03"/>
    <x v="102"/>
    <x v="12"/>
  </r>
  <r>
    <x v="176"/>
    <x v="0"/>
    <n v="6402"/>
    <n v="126750485.59999999"/>
    <x v="176"/>
    <x v="175"/>
    <x v="173"/>
    <n v="6.68"/>
    <x v="176"/>
    <x v="12"/>
  </r>
  <r>
    <x v="177"/>
    <x v="0"/>
    <n v="620.6"/>
    <n v="39728276.719999999"/>
    <x v="177"/>
    <x v="176"/>
    <x v="174"/>
    <n v="8.94"/>
    <x v="177"/>
    <x v="12"/>
  </r>
  <r>
    <x v="178"/>
    <x v="0"/>
    <n v="1310"/>
    <n v="30019762.920000002"/>
    <x v="178"/>
    <x v="177"/>
    <x v="175"/>
    <n v="5.72"/>
    <x v="178"/>
    <x v="12"/>
  </r>
  <r>
    <x v="179"/>
    <x v="0"/>
    <n v="3817"/>
    <n v="18115379.699999999"/>
    <x v="179"/>
    <x v="178"/>
    <x v="116"/>
    <n v="1.06"/>
    <x v="179"/>
    <x v="1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D3:F20" firstHeaderRow="0" firstDataRow="1" firstDataCol="1"/>
  <pivotFields count="10">
    <pivotField axis="axisRow" showAll="0">
      <items count="181">
        <item x="100"/>
        <item x="143"/>
        <item x="171"/>
        <item x="93"/>
        <item x="109"/>
        <item x="150"/>
        <item x="90"/>
        <item x="3"/>
        <item x="160"/>
        <item x="99"/>
        <item x="33"/>
        <item x="4"/>
        <item x="71"/>
        <item x="69"/>
        <item x="13"/>
        <item x="34"/>
        <item x="18"/>
        <item x="22"/>
        <item x="112"/>
        <item x="11"/>
        <item x="85"/>
        <item x="111"/>
        <item x="15"/>
        <item x="163"/>
        <item x="129"/>
        <item x="44"/>
        <item x="20"/>
        <item x="173"/>
        <item x="27"/>
        <item x="70"/>
        <item x="91"/>
        <item x="65"/>
        <item x="52"/>
        <item x="106"/>
        <item x="39"/>
        <item x="45"/>
        <item x="139"/>
        <item x="88"/>
        <item x="105"/>
        <item x="122"/>
        <item x="89"/>
        <item x="7"/>
        <item x="55"/>
        <item x="36"/>
        <item x="164"/>
        <item x="175"/>
        <item x="178"/>
        <item x="92"/>
        <item x="51"/>
        <item x="125"/>
        <item x="101"/>
        <item x="172"/>
        <item x="166"/>
        <item x="140"/>
        <item x="110"/>
        <item x="63"/>
        <item x="68"/>
        <item x="80"/>
        <item x="30"/>
        <item x="76"/>
        <item x="10"/>
        <item x="145"/>
        <item x="155"/>
        <item x="167"/>
        <item x="43"/>
        <item x="157"/>
        <item x="121"/>
        <item x="31"/>
        <item x="75"/>
        <item x="82"/>
        <item x="37"/>
        <item x="81"/>
        <item x="165"/>
        <item x="24"/>
        <item x="35"/>
        <item x="57"/>
        <item x="26"/>
        <item x="161"/>
        <item x="102"/>
        <item x="41"/>
        <item x="147"/>
        <item x="153"/>
        <item x="149"/>
        <item x="114"/>
        <item x="32"/>
        <item x="97"/>
        <item x="86"/>
        <item x="123"/>
        <item x="59"/>
        <item x="64"/>
        <item x="96"/>
        <item x="5"/>
        <item x="25"/>
        <item x="130"/>
        <item x="50"/>
        <item x="1"/>
        <item x="84"/>
        <item x="47"/>
        <item x="103"/>
        <item x="170"/>
        <item x="12"/>
        <item x="66"/>
        <item x="8"/>
        <item x="73"/>
        <item x="177"/>
        <item x="152"/>
        <item x="141"/>
        <item x="137"/>
        <item x="135"/>
        <item x="46"/>
        <item x="136"/>
        <item x="0"/>
        <item x="104"/>
        <item x="67"/>
        <item x="40"/>
        <item x="83"/>
        <item x="56"/>
        <item x="131"/>
        <item x="142"/>
        <item x="158"/>
        <item x="174"/>
        <item x="29"/>
        <item x="16"/>
        <item x="120"/>
        <item x="148"/>
        <item x="124"/>
        <item x="168"/>
        <item x="162"/>
        <item x="116"/>
        <item x="60"/>
        <item x="169"/>
        <item x="77"/>
        <item x="179"/>
        <item x="53"/>
        <item x="128"/>
        <item x="19"/>
        <item x="126"/>
        <item x="28"/>
        <item x="134"/>
        <item x="54"/>
        <item x="113"/>
        <item x="154"/>
        <item x="38"/>
        <item x="78"/>
        <item x="118"/>
        <item x="159"/>
        <item x="151"/>
        <item x="176"/>
        <item x="79"/>
        <item x="74"/>
        <item x="17"/>
        <item x="72"/>
        <item x="127"/>
        <item x="9"/>
        <item x="87"/>
        <item x="138"/>
        <item x="95"/>
        <item x="48"/>
        <item x="2"/>
        <item x="146"/>
        <item x="58"/>
        <item x="61"/>
        <item x="14"/>
        <item x="107"/>
        <item x="94"/>
        <item x="117"/>
        <item x="133"/>
        <item x="6"/>
        <item x="49"/>
        <item x="21"/>
        <item x="23"/>
        <item x="42"/>
        <item x="144"/>
        <item x="119"/>
        <item x="108"/>
        <item x="156"/>
        <item x="115"/>
        <item x="62"/>
        <item x="132"/>
        <item x="98"/>
        <item t="default"/>
      </items>
    </pivotField>
    <pivotField showAll="0">
      <items count="2">
        <item x="0"/>
        <item t="default"/>
      </items>
    </pivotField>
    <pivotField dataField="1" showAll="0"/>
    <pivotField numFmtId="4" showAll="0"/>
    <pivotField showAll="0">
      <items count="181">
        <item x="140"/>
        <item x="139"/>
        <item x="25"/>
        <item x="26"/>
        <item x="21"/>
        <item x="27"/>
        <item x="28"/>
        <item x="133"/>
        <item x="19"/>
        <item x="37"/>
        <item x="136"/>
        <item x="161"/>
        <item x="12"/>
        <item x="151"/>
        <item x="121"/>
        <item x="23"/>
        <item x="152"/>
        <item x="22"/>
        <item x="164"/>
        <item x="146"/>
        <item x="155"/>
        <item x="173"/>
        <item x="148"/>
        <item x="78"/>
        <item x="36"/>
        <item x="141"/>
        <item x="162"/>
        <item x="3"/>
        <item x="77"/>
        <item x="38"/>
        <item x="18"/>
        <item x="81"/>
        <item x="39"/>
        <item x="169"/>
        <item x="167"/>
        <item x="119"/>
        <item x="132"/>
        <item x="156"/>
        <item x="172"/>
        <item x="116"/>
        <item x="168"/>
        <item x="153"/>
        <item x="24"/>
        <item x="34"/>
        <item x="144"/>
        <item x="20"/>
        <item x="85"/>
        <item x="163"/>
        <item x="101"/>
        <item x="157"/>
        <item x="171"/>
        <item x="106"/>
        <item x="41"/>
        <item x="122"/>
        <item x="120"/>
        <item x="62"/>
        <item x="145"/>
        <item x="165"/>
        <item x="126"/>
        <item x="55"/>
        <item x="98"/>
        <item x="2"/>
        <item x="130"/>
        <item x="50"/>
        <item x="84"/>
        <item x="138"/>
        <item x="135"/>
        <item x="166"/>
        <item x="129"/>
        <item x="86"/>
        <item x="82"/>
        <item x="9"/>
        <item x="45"/>
        <item x="76"/>
        <item x="147"/>
        <item x="17"/>
        <item x="92"/>
        <item x="99"/>
        <item x="95"/>
        <item x="127"/>
        <item x="149"/>
        <item x="177"/>
        <item x="137"/>
        <item x="96"/>
        <item x="48"/>
        <item x="11"/>
        <item x="47"/>
        <item x="31"/>
        <item x="33"/>
        <item x="79"/>
        <item x="113"/>
        <item x="51"/>
        <item x="102"/>
        <item x="117"/>
        <item x="108"/>
        <item x="70"/>
        <item x="87"/>
        <item x="124"/>
        <item x="170"/>
        <item x="118"/>
        <item x="63"/>
        <item x="91"/>
        <item x="123"/>
        <item x="61"/>
        <item x="73"/>
        <item x="54"/>
        <item x="35"/>
        <item x="6"/>
        <item x="114"/>
        <item x="150"/>
        <item x="74"/>
        <item x="75"/>
        <item x="5"/>
        <item x="110"/>
        <item x="72"/>
        <item x="125"/>
        <item x="178"/>
        <item x="111"/>
        <item x="128"/>
        <item x="42"/>
        <item x="57"/>
        <item x="52"/>
        <item x="30"/>
        <item x="94"/>
        <item x="49"/>
        <item x="103"/>
        <item x="71"/>
        <item x="115"/>
        <item x="32"/>
        <item x="112"/>
        <item x="134"/>
        <item x="131"/>
        <item x="80"/>
        <item x="13"/>
        <item x="154"/>
        <item x="66"/>
        <item x="43"/>
        <item x="97"/>
        <item x="109"/>
        <item x="107"/>
        <item x="159"/>
        <item x="68"/>
        <item x="10"/>
        <item x="14"/>
        <item x="175"/>
        <item x="58"/>
        <item x="93"/>
        <item x="7"/>
        <item x="160"/>
        <item x="143"/>
        <item x="64"/>
        <item x="88"/>
        <item x="65"/>
        <item x="16"/>
        <item x="4"/>
        <item x="179"/>
        <item x="105"/>
        <item x="44"/>
        <item x="90"/>
        <item x="89"/>
        <item x="59"/>
        <item x="60"/>
        <item x="142"/>
        <item x="176"/>
        <item x="69"/>
        <item x="158"/>
        <item x="83"/>
        <item x="1"/>
        <item x="174"/>
        <item x="0"/>
        <item x="53"/>
        <item x="15"/>
        <item x="46"/>
        <item x="29"/>
        <item x="100"/>
        <item x="104"/>
        <item x="56"/>
        <item x="40"/>
        <item x="8"/>
        <item x="67"/>
        <item t="default"/>
      </items>
    </pivotField>
    <pivotField showAll="0">
      <items count="180">
        <item x="139"/>
        <item x="21"/>
        <item x="140"/>
        <item x="28"/>
        <item x="25"/>
        <item x="26"/>
        <item x="27"/>
        <item x="133"/>
        <item x="19"/>
        <item x="37"/>
        <item x="23"/>
        <item x="22"/>
        <item x="136"/>
        <item x="121"/>
        <item x="12"/>
        <item x="151"/>
        <item x="161"/>
        <item x="152"/>
        <item x="38"/>
        <item x="155"/>
        <item x="78"/>
        <item x="36"/>
        <item x="146"/>
        <item x="141"/>
        <item x="18"/>
        <item x="148"/>
        <item x="153"/>
        <item x="77"/>
        <item x="172"/>
        <item x="162"/>
        <item x="39"/>
        <item x="81"/>
        <item x="3"/>
        <item x="24"/>
        <item x="135"/>
        <item x="167"/>
        <item x="20"/>
        <item x="132"/>
        <item x="156"/>
        <item x="34"/>
        <item x="85"/>
        <item x="168"/>
        <item x="170"/>
        <item x="166"/>
        <item x="119"/>
        <item x="144"/>
        <item x="171"/>
        <item x="116"/>
        <item x="101"/>
        <item x="157"/>
        <item x="106"/>
        <item x="41"/>
        <item x="86"/>
        <item x="163"/>
        <item x="122"/>
        <item x="147"/>
        <item x="145"/>
        <item x="130"/>
        <item x="98"/>
        <item x="164"/>
        <item x="55"/>
        <item x="84"/>
        <item x="92"/>
        <item x="62"/>
        <item x="120"/>
        <item x="2"/>
        <item x="126"/>
        <item x="82"/>
        <item x="138"/>
        <item x="99"/>
        <item x="9"/>
        <item x="165"/>
        <item x="127"/>
        <item x="129"/>
        <item x="17"/>
        <item x="76"/>
        <item x="50"/>
        <item x="137"/>
        <item x="45"/>
        <item x="176"/>
        <item x="95"/>
        <item x="113"/>
        <item x="149"/>
        <item x="96"/>
        <item x="70"/>
        <item x="11"/>
        <item x="33"/>
        <item x="160"/>
        <item x="117"/>
        <item x="79"/>
        <item x="169"/>
        <item x="102"/>
        <item x="31"/>
        <item x="6"/>
        <item x="48"/>
        <item x="42"/>
        <item x="51"/>
        <item x="123"/>
        <item x="47"/>
        <item x="124"/>
        <item x="108"/>
        <item x="118"/>
        <item x="54"/>
        <item x="35"/>
        <item x="87"/>
        <item x="150"/>
        <item x="91"/>
        <item x="111"/>
        <item x="174"/>
        <item x="63"/>
        <item x="114"/>
        <item x="5"/>
        <item x="73"/>
        <item x="61"/>
        <item x="128"/>
        <item x="125"/>
        <item x="143"/>
        <item x="110"/>
        <item x="75"/>
        <item x="74"/>
        <item x="71"/>
        <item x="72"/>
        <item x="103"/>
        <item x="57"/>
        <item x="115"/>
        <item x="177"/>
        <item x="30"/>
        <item x="94"/>
        <item x="134"/>
        <item x="49"/>
        <item x="112"/>
        <item x="52"/>
        <item x="154"/>
        <item x="14"/>
        <item x="80"/>
        <item x="32"/>
        <item x="131"/>
        <item x="66"/>
        <item x="97"/>
        <item x="109"/>
        <item x="13"/>
        <item x="107"/>
        <item x="68"/>
        <item x="43"/>
        <item x="159"/>
        <item x="10"/>
        <item x="16"/>
        <item x="105"/>
        <item x="7"/>
        <item x="88"/>
        <item x="93"/>
        <item x="64"/>
        <item x="58"/>
        <item x="60"/>
        <item x="65"/>
        <item x="44"/>
        <item x="90"/>
        <item x="178"/>
        <item x="4"/>
        <item x="89"/>
        <item x="59"/>
        <item x="142"/>
        <item x="158"/>
        <item x="175"/>
        <item x="69"/>
        <item x="83"/>
        <item x="1"/>
        <item x="0"/>
        <item x="173"/>
        <item x="53"/>
        <item x="15"/>
        <item x="104"/>
        <item x="29"/>
        <item x="46"/>
        <item x="100"/>
        <item x="56"/>
        <item x="40"/>
        <item x="8"/>
        <item x="67"/>
        <item t="default"/>
      </items>
    </pivotField>
    <pivotField showAll="0"/>
    <pivotField showAll="0"/>
    <pivotField dataField="1" showAll="0">
      <items count="181">
        <item x="179"/>
        <item x="119"/>
        <item x="130"/>
        <item x="178"/>
        <item x="177"/>
        <item x="55"/>
        <item x="141"/>
        <item x="173"/>
        <item x="28"/>
        <item x="129"/>
        <item x="118"/>
        <item x="54"/>
        <item x="117"/>
        <item x="172"/>
        <item x="53"/>
        <item x="140"/>
        <item x="128"/>
        <item x="27"/>
        <item x="127"/>
        <item x="126"/>
        <item x="139"/>
        <item x="116"/>
        <item x="176"/>
        <item x="26"/>
        <item x="115"/>
        <item x="157"/>
        <item x="156"/>
        <item x="39"/>
        <item x="103"/>
        <item x="138"/>
        <item x="102"/>
        <item x="171"/>
        <item x="155"/>
        <item x="154"/>
        <item x="15"/>
        <item x="170"/>
        <item x="82"/>
        <item x="137"/>
        <item x="125"/>
        <item x="101"/>
        <item x="153"/>
        <item x="114"/>
        <item x="169"/>
        <item x="25"/>
        <item x="168"/>
        <item x="152"/>
        <item x="24"/>
        <item x="14"/>
        <item x="136"/>
        <item x="23"/>
        <item x="100"/>
        <item x="113"/>
        <item x="22"/>
        <item x="124"/>
        <item x="99"/>
        <item x="167"/>
        <item x="98"/>
        <item x="112"/>
        <item x="123"/>
        <item x="166"/>
        <item x="81"/>
        <item x="111"/>
        <item x="97"/>
        <item x="96"/>
        <item x="52"/>
        <item x="135"/>
        <item x="51"/>
        <item x="21"/>
        <item x="80"/>
        <item x="38"/>
        <item x="13"/>
        <item x="165"/>
        <item x="79"/>
        <item x="50"/>
        <item x="95"/>
        <item x="66"/>
        <item x="49"/>
        <item x="78"/>
        <item x="151"/>
        <item x="48"/>
        <item x="12"/>
        <item x="65"/>
        <item x="134"/>
        <item x="164"/>
        <item x="163"/>
        <item x="77"/>
        <item x="110"/>
        <item x="11"/>
        <item x="47"/>
        <item x="94"/>
        <item x="150"/>
        <item x="149"/>
        <item x="93"/>
        <item x="76"/>
        <item x="37"/>
        <item x="175"/>
        <item x="109"/>
        <item x="148"/>
        <item x="92"/>
        <item x="46"/>
        <item x="91"/>
        <item x="20"/>
        <item x="162"/>
        <item x="147"/>
        <item x="90"/>
        <item x="10"/>
        <item x="75"/>
        <item x="74"/>
        <item x="45"/>
        <item x="133"/>
        <item x="132"/>
        <item x="9"/>
        <item x="19"/>
        <item x="8"/>
        <item x="64"/>
        <item x="73"/>
        <item x="7"/>
        <item x="6"/>
        <item x="72"/>
        <item x="44"/>
        <item x="122"/>
        <item x="63"/>
        <item x="71"/>
        <item x="89"/>
        <item x="36"/>
        <item x="108"/>
        <item x="70"/>
        <item x="62"/>
        <item x="43"/>
        <item x="121"/>
        <item x="5"/>
        <item x="161"/>
        <item x="4"/>
        <item x="42"/>
        <item x="88"/>
        <item x="61"/>
        <item x="60"/>
        <item x="107"/>
        <item x="18"/>
        <item x="59"/>
        <item x="87"/>
        <item x="86"/>
        <item x="146"/>
        <item x="145"/>
        <item x="58"/>
        <item x="3"/>
        <item x="35"/>
        <item x="144"/>
        <item x="106"/>
        <item x="69"/>
        <item x="2"/>
        <item x="1"/>
        <item x="85"/>
        <item x="120"/>
        <item x="131"/>
        <item x="34"/>
        <item x="41"/>
        <item x="160"/>
        <item x="33"/>
        <item x="57"/>
        <item x="32"/>
        <item x="68"/>
        <item x="84"/>
        <item x="159"/>
        <item x="17"/>
        <item x="105"/>
        <item x="40"/>
        <item x="16"/>
        <item x="31"/>
        <item x="174"/>
        <item x="158"/>
        <item x="56"/>
        <item x="104"/>
        <item x="0"/>
        <item x="30"/>
        <item x="83"/>
        <item x="143"/>
        <item x="29"/>
        <item x="142"/>
        <item x="67"/>
        <item t="default"/>
      </items>
    </pivotField>
    <pivotField showAll="0">
      <items count="14">
        <item x="0"/>
        <item h="1" sd="0" x="7"/>
        <item h="1" sd="0" x="5"/>
        <item h="1" sd="0" x="3"/>
        <item h="1" sd="0" x="6"/>
        <item h="1" sd="0" x="4"/>
        <item h="1" sd="0" x="9"/>
        <item h="1" sd="0" x="10"/>
        <item h="1" sd="0" x="11"/>
        <item h="1" sd="0" x="12"/>
        <item h="1" sd="0" x="2"/>
        <item h="1" sd="0" x="1"/>
        <item h="1" sd="0" x="8"/>
        <item t="default"/>
      </items>
    </pivotField>
  </pivotFields>
  <rowFields count="1">
    <field x="0"/>
  </rowFields>
  <rowItems count="17">
    <i>
      <x v="7"/>
    </i>
    <i>
      <x v="11"/>
    </i>
    <i>
      <x v="14"/>
    </i>
    <i>
      <x v="19"/>
    </i>
    <i>
      <x v="22"/>
    </i>
    <i>
      <x v="41"/>
    </i>
    <i>
      <x v="60"/>
    </i>
    <i>
      <x v="91"/>
    </i>
    <i>
      <x v="95"/>
    </i>
    <i>
      <x v="100"/>
    </i>
    <i>
      <x v="102"/>
    </i>
    <i>
      <x v="111"/>
    </i>
    <i>
      <x v="153"/>
    </i>
    <i>
      <x v="158"/>
    </i>
    <i>
      <x v="162"/>
    </i>
    <i>
      <x v="167"/>
    </i>
    <i t="grand">
      <x/>
    </i>
  </rowItems>
  <colFields count="1">
    <field x="-2"/>
  </colFields>
  <colItems count="2">
    <i>
      <x/>
    </i>
    <i i="1">
      <x v="1"/>
    </i>
  </colItems>
  <dataFields count="2">
    <dataField name="Sum of LTP _x000a_" fld="2" baseField="0" baseItem="0"/>
    <dataField name="Sum of VALUE  in cr" fld="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Industry" sourceName="Industry">
  <pivotTables>
    <pivotTable tabId="19" name="PivotTable1"/>
  </pivotTables>
  <data>
    <tabular pivotCacheId="1">
      <items count="13">
        <i x="0" s="1"/>
        <i x="7"/>
        <i x="5"/>
        <i x="3"/>
        <i x="6"/>
        <i x="4"/>
        <i x="9"/>
        <i x="10"/>
        <i x="11"/>
        <i x="12"/>
        <i x="2"/>
        <i x="1"/>
        <i x="8"/>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Industry" cache="Slicer_Industry" caption="Industry"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3:F20"/>
  <sheetViews>
    <sheetView tabSelected="1" workbookViewId="0">
      <selection activeCell="F3" sqref="F3"/>
    </sheetView>
  </sheetViews>
  <sheetFormatPr defaultRowHeight="15" x14ac:dyDescent="0.25"/>
  <cols>
    <col min="1" max="1" width="34.28515625" customWidth="1"/>
    <col min="2" max="2" width="12.140625" customWidth="1"/>
    <col min="3" max="3" width="18.28515625" bestFit="1" customWidth="1"/>
    <col min="4" max="4" width="14.140625" customWidth="1"/>
    <col min="5" max="5" width="12.140625" customWidth="1"/>
    <col min="6" max="6" width="18.28515625" customWidth="1"/>
    <col min="7" max="7" width="23.140625" customWidth="1"/>
    <col min="8" max="8" width="16" customWidth="1"/>
    <col min="9" max="10" width="6" customWidth="1"/>
    <col min="11" max="11" width="7" customWidth="1"/>
    <col min="12" max="12" width="6" customWidth="1"/>
    <col min="13" max="13" width="7" customWidth="1"/>
    <col min="14" max="14" width="6" customWidth="1"/>
    <col min="15" max="15" width="5" customWidth="1"/>
    <col min="16" max="16" width="18.28515625" customWidth="1"/>
    <col min="17" max="24" width="12" customWidth="1"/>
    <col min="25" max="25" width="11" customWidth="1"/>
    <col min="26" max="26" width="12" customWidth="1"/>
    <col min="27" max="27" width="16.42578125" customWidth="1"/>
    <col min="28" max="28" width="6" customWidth="1"/>
    <col min="29" max="29" width="4" customWidth="1"/>
    <col min="30" max="30" width="7" customWidth="1"/>
    <col min="31" max="31" width="4" customWidth="1"/>
    <col min="32" max="32" width="6" customWidth="1"/>
    <col min="33" max="33" width="7" customWidth="1"/>
    <col min="34" max="34" width="4" customWidth="1"/>
    <col min="35" max="35" width="7" customWidth="1"/>
    <col min="36" max="36" width="6" customWidth="1"/>
    <col min="37" max="37" width="5" customWidth="1"/>
    <col min="38" max="38" width="17.28515625" customWidth="1"/>
    <col min="39" max="39" width="23.28515625" customWidth="1"/>
    <col min="40" max="40" width="21.5703125" customWidth="1"/>
    <col min="41" max="44" width="12" bestFit="1" customWidth="1"/>
    <col min="45" max="46" width="11" bestFit="1" customWidth="1"/>
    <col min="47" max="48" width="12" bestFit="1" customWidth="1"/>
    <col min="49" max="49" width="17.28515625" bestFit="1" customWidth="1"/>
    <col min="50" max="50" width="23.28515625" bestFit="1" customWidth="1"/>
  </cols>
  <sheetData>
    <row r="3" spans="4:6" x14ac:dyDescent="0.25">
      <c r="D3" s="4" t="s">
        <v>1081</v>
      </c>
      <c r="E3" t="s">
        <v>1084</v>
      </c>
      <c r="F3" t="s">
        <v>1083</v>
      </c>
    </row>
    <row r="4" spans="4:6" x14ac:dyDescent="0.25">
      <c r="D4" s="5" t="s">
        <v>19</v>
      </c>
      <c r="E4" s="6">
        <v>151.05000000000001</v>
      </c>
      <c r="F4" s="6">
        <v>339.47273409100001</v>
      </c>
    </row>
    <row r="5" spans="4:6" x14ac:dyDescent="0.25">
      <c r="D5" s="5" t="s">
        <v>13</v>
      </c>
      <c r="E5" s="6">
        <v>4511.8999999999996</v>
      </c>
      <c r="F5" s="6">
        <v>178.960706496</v>
      </c>
    </row>
    <row r="6" spans="4:6" x14ac:dyDescent="0.25">
      <c r="D6" s="5" t="s">
        <v>23</v>
      </c>
      <c r="E6" s="6">
        <v>2372</v>
      </c>
      <c r="F6" s="6">
        <v>53.994063424000004</v>
      </c>
    </row>
    <row r="7" spans="4:6" x14ac:dyDescent="0.25">
      <c r="D7" s="5" t="s">
        <v>21</v>
      </c>
      <c r="E7" s="6">
        <v>761.7</v>
      </c>
      <c r="F7" s="6">
        <v>72.545551140000001</v>
      </c>
    </row>
    <row r="8" spans="4:6" x14ac:dyDescent="0.25">
      <c r="D8" s="5" t="s">
        <v>20</v>
      </c>
      <c r="E8" s="6">
        <v>18700</v>
      </c>
      <c r="F8" s="6">
        <v>22.872848530000002</v>
      </c>
    </row>
    <row r="9" spans="4:6" x14ac:dyDescent="0.25">
      <c r="D9" s="5" t="s">
        <v>14</v>
      </c>
      <c r="E9" s="6">
        <v>3609.85</v>
      </c>
      <c r="F9" s="6">
        <v>135.021668097</v>
      </c>
    </row>
    <row r="10" spans="4:6" x14ac:dyDescent="0.25">
      <c r="D10" s="5" t="s">
        <v>9</v>
      </c>
      <c r="E10" s="6">
        <v>2735.05</v>
      </c>
      <c r="F10" s="6">
        <v>109.80906459000001</v>
      </c>
    </row>
    <row r="11" spans="4:6" x14ac:dyDescent="0.25">
      <c r="D11" s="5" t="s">
        <v>11</v>
      </c>
      <c r="E11" s="6">
        <v>1277.0999999999999</v>
      </c>
      <c r="F11" s="6">
        <v>173.73914195399999</v>
      </c>
    </row>
    <row r="12" spans="4:6" x14ac:dyDescent="0.25">
      <c r="D12" s="5" t="s">
        <v>10</v>
      </c>
      <c r="E12" s="6">
        <v>9277</v>
      </c>
      <c r="F12" s="6">
        <v>436.37877692500001</v>
      </c>
    </row>
    <row r="13" spans="4:6" x14ac:dyDescent="0.25">
      <c r="D13" s="5" t="s">
        <v>16</v>
      </c>
      <c r="E13" s="6">
        <v>81.5</v>
      </c>
      <c r="F13" s="6">
        <v>67.266768808999998</v>
      </c>
    </row>
    <row r="14" spans="4:6" x14ac:dyDescent="0.25">
      <c r="D14" s="5" t="s">
        <v>15</v>
      </c>
      <c r="E14" s="6">
        <v>95563.25</v>
      </c>
      <c r="F14" s="6">
        <v>130.86874133499998</v>
      </c>
    </row>
    <row r="15" spans="4:6" x14ac:dyDescent="0.25">
      <c r="D15" s="5" t="s">
        <v>7</v>
      </c>
      <c r="E15" s="6">
        <v>13989.6</v>
      </c>
      <c r="F15" s="6">
        <v>2418.0165173790001</v>
      </c>
    </row>
    <row r="16" spans="4:6" x14ac:dyDescent="0.25">
      <c r="D16" s="5" t="s">
        <v>12</v>
      </c>
      <c r="E16" s="6">
        <v>532</v>
      </c>
      <c r="F16" s="6">
        <v>128.35576490399998</v>
      </c>
    </row>
    <row r="17" spans="4:6" x14ac:dyDescent="0.25">
      <c r="D17" s="5" t="s">
        <v>22</v>
      </c>
      <c r="E17" s="6">
        <v>520.6</v>
      </c>
      <c r="F17" s="6">
        <v>400.53298479599999</v>
      </c>
    </row>
    <row r="18" spans="4:6" x14ac:dyDescent="0.25">
      <c r="D18" s="5" t="s">
        <v>18</v>
      </c>
      <c r="E18" s="6">
        <v>2685</v>
      </c>
      <c r="F18" s="6">
        <v>32.625713867000002</v>
      </c>
    </row>
    <row r="19" spans="4:6" x14ac:dyDescent="0.25">
      <c r="D19" s="5" t="s">
        <v>8</v>
      </c>
      <c r="E19" s="6">
        <v>1275.7</v>
      </c>
      <c r="F19" s="6">
        <v>135.57198842100001</v>
      </c>
    </row>
    <row r="20" spans="4:6" x14ac:dyDescent="0.25">
      <c r="D20" s="5" t="s">
        <v>1082</v>
      </c>
      <c r="E20" s="6">
        <v>158043.30000000002</v>
      </c>
      <c r="F20" s="6">
        <v>4836.0330347580011</v>
      </c>
    </row>
  </sheetData>
  <sortState columnSort="1" ref="D3:F20">
    <sortCondition ref="F3"/>
  </sortState>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01"/>
  <sheetViews>
    <sheetView workbookViewId="0">
      <selection activeCell="C2" sqref="C2"/>
    </sheetView>
  </sheetViews>
  <sheetFormatPr defaultRowHeight="15" x14ac:dyDescent="0.25"/>
  <cols>
    <col min="1" max="1" width="30.5703125" bestFit="1" customWidth="1"/>
    <col min="2" max="2" width="14.85546875" bestFit="1" customWidth="1"/>
    <col min="4" max="4" width="17" bestFit="1" customWidth="1"/>
    <col min="7" max="7" width="8.5703125" bestFit="1" customWidth="1"/>
    <col min="8" max="8" width="8" bestFit="1" customWidth="1"/>
    <col min="9" max="9" width="12" bestFit="1" customWidth="1"/>
    <col min="10" max="11" width="32.42578125" bestFit="1" customWidth="1"/>
  </cols>
  <sheetData>
    <row r="1" spans="1:14" ht="60" x14ac:dyDescent="0.25">
      <c r="A1" s="1" t="s">
        <v>0</v>
      </c>
      <c r="B1" s="1" t="s">
        <v>1080</v>
      </c>
      <c r="C1" s="1" t="s">
        <v>1</v>
      </c>
      <c r="D1" t="s">
        <v>2</v>
      </c>
      <c r="E1" s="1" t="s">
        <v>3</v>
      </c>
      <c r="F1" s="1" t="s">
        <v>4</v>
      </c>
      <c r="G1" s="1" t="s">
        <v>5</v>
      </c>
      <c r="H1" s="1" t="s">
        <v>6</v>
      </c>
      <c r="I1" t="s">
        <v>189</v>
      </c>
      <c r="J1" t="s">
        <v>207</v>
      </c>
    </row>
    <row r="2" spans="1:14" x14ac:dyDescent="0.25">
      <c r="A2" t="s">
        <v>7</v>
      </c>
      <c r="C2" s="2">
        <v>13989.6</v>
      </c>
      <c r="D2" s="2">
        <v>24180165173.790001</v>
      </c>
      <c r="E2" s="2">
        <v>14082.45</v>
      </c>
      <c r="F2" s="2">
        <v>10684.65</v>
      </c>
      <c r="G2">
        <v>25.8</v>
      </c>
      <c r="H2">
        <v>8.4</v>
      </c>
      <c r="I2">
        <f>+D2/10000000</f>
        <v>2418.0165173790001</v>
      </c>
      <c r="J2" t="s">
        <v>270</v>
      </c>
      <c r="M2" t="s">
        <v>190</v>
      </c>
      <c r="N2" s="3"/>
    </row>
    <row r="3" spans="1:14" x14ac:dyDescent="0.25">
      <c r="A3" t="s">
        <v>10</v>
      </c>
      <c r="C3" s="2">
        <v>9277</v>
      </c>
      <c r="D3" s="2">
        <v>4363787769.25</v>
      </c>
      <c r="E3" s="2">
        <v>9769</v>
      </c>
      <c r="F3" s="2">
        <v>7555</v>
      </c>
      <c r="G3">
        <v>16.5</v>
      </c>
      <c r="H3">
        <v>7.5</v>
      </c>
      <c r="I3">
        <f t="shared" ref="I3:I66" si="0">+D3/10000000</f>
        <v>436.37877692500001</v>
      </c>
      <c r="J3" t="s">
        <v>270</v>
      </c>
      <c r="M3" t="s">
        <v>191</v>
      </c>
    </row>
    <row r="4" spans="1:14" x14ac:dyDescent="0.25">
      <c r="A4" t="s">
        <v>22</v>
      </c>
      <c r="C4">
        <v>520.6</v>
      </c>
      <c r="D4" s="2">
        <v>4005329847.96</v>
      </c>
      <c r="E4">
        <v>537.15</v>
      </c>
      <c r="F4">
        <v>375.2</v>
      </c>
      <c r="G4">
        <v>25.4</v>
      </c>
      <c r="H4">
        <v>12.16</v>
      </c>
      <c r="I4">
        <f t="shared" si="0"/>
        <v>400.53298479599999</v>
      </c>
      <c r="J4" t="s">
        <v>270</v>
      </c>
      <c r="M4" t="s">
        <v>192</v>
      </c>
    </row>
    <row r="5" spans="1:14" x14ac:dyDescent="0.25">
      <c r="A5" t="s">
        <v>19</v>
      </c>
      <c r="C5">
        <v>151.05000000000001</v>
      </c>
      <c r="D5" s="2">
        <v>3394727340.9099998</v>
      </c>
      <c r="E5">
        <v>169.45</v>
      </c>
      <c r="F5">
        <v>128.19999999999999</v>
      </c>
      <c r="G5">
        <v>12.08</v>
      </c>
      <c r="H5">
        <v>11.71</v>
      </c>
      <c r="I5">
        <f t="shared" si="0"/>
        <v>339.47273409100001</v>
      </c>
      <c r="J5" t="s">
        <v>270</v>
      </c>
      <c r="M5" t="s">
        <v>193</v>
      </c>
    </row>
    <row r="6" spans="1:14" x14ac:dyDescent="0.25">
      <c r="A6" t="s">
        <v>13</v>
      </c>
      <c r="C6" s="2">
        <v>4511.8999999999996</v>
      </c>
      <c r="D6" s="2">
        <v>1789607064.96</v>
      </c>
      <c r="E6" s="2">
        <v>4628.8500000000004</v>
      </c>
      <c r="F6" s="2">
        <v>3461.25</v>
      </c>
      <c r="G6">
        <v>18.8</v>
      </c>
      <c r="H6">
        <v>4.41</v>
      </c>
      <c r="I6">
        <f t="shared" si="0"/>
        <v>178.960706496</v>
      </c>
      <c r="J6" t="s">
        <v>270</v>
      </c>
      <c r="M6" t="s">
        <v>194</v>
      </c>
    </row>
    <row r="7" spans="1:14" x14ac:dyDescent="0.25">
      <c r="A7" t="s">
        <v>11</v>
      </c>
      <c r="C7" s="2">
        <v>1277.0999999999999</v>
      </c>
      <c r="D7" s="2">
        <v>1737391419.54</v>
      </c>
      <c r="E7" s="2">
        <v>1397</v>
      </c>
      <c r="F7">
        <v>910.25</v>
      </c>
      <c r="G7">
        <v>34.68</v>
      </c>
      <c r="H7">
        <v>4.5999999999999996</v>
      </c>
      <c r="I7">
        <f t="shared" si="0"/>
        <v>173.73914195399999</v>
      </c>
      <c r="J7" t="s">
        <v>270</v>
      </c>
      <c r="M7" t="s">
        <v>195</v>
      </c>
    </row>
    <row r="8" spans="1:14" x14ac:dyDescent="0.25">
      <c r="A8" t="s">
        <v>8</v>
      </c>
      <c r="C8" s="2">
        <v>1275.7</v>
      </c>
      <c r="D8" s="2">
        <v>1355719884.21</v>
      </c>
      <c r="E8" s="2">
        <v>1279</v>
      </c>
      <c r="F8">
        <v>685.35</v>
      </c>
      <c r="G8">
        <v>81.23</v>
      </c>
      <c r="H8">
        <v>15.39</v>
      </c>
      <c r="I8">
        <f t="shared" si="0"/>
        <v>135.57198842100001</v>
      </c>
      <c r="J8" t="s">
        <v>270</v>
      </c>
      <c r="M8" t="s">
        <v>196</v>
      </c>
    </row>
    <row r="9" spans="1:14" x14ac:dyDescent="0.25">
      <c r="A9" t="s">
        <v>14</v>
      </c>
      <c r="C9" s="2">
        <v>3609.85</v>
      </c>
      <c r="D9" s="2">
        <v>1350216680.97</v>
      </c>
      <c r="E9" s="2">
        <v>3889.65</v>
      </c>
      <c r="F9" s="2">
        <v>2585.0500000000002</v>
      </c>
      <c r="G9">
        <v>31.38</v>
      </c>
      <c r="H9">
        <v>12.53</v>
      </c>
      <c r="I9">
        <f t="shared" si="0"/>
        <v>135.021668097</v>
      </c>
      <c r="J9" t="s">
        <v>270</v>
      </c>
      <c r="M9" t="s">
        <v>197</v>
      </c>
    </row>
    <row r="10" spans="1:14" x14ac:dyDescent="0.25">
      <c r="A10" t="s">
        <v>15</v>
      </c>
      <c r="C10" s="2">
        <v>95563.25</v>
      </c>
      <c r="D10" s="2">
        <v>1308687413.3499999</v>
      </c>
      <c r="E10" s="2">
        <v>99933.5</v>
      </c>
      <c r="F10" s="2">
        <v>65878.350000000006</v>
      </c>
      <c r="G10">
        <v>30.12</v>
      </c>
      <c r="H10">
        <v>10.37</v>
      </c>
      <c r="I10">
        <f t="shared" si="0"/>
        <v>130.86874133499998</v>
      </c>
      <c r="J10" t="s">
        <v>270</v>
      </c>
      <c r="M10" t="s">
        <v>198</v>
      </c>
    </row>
    <row r="11" spans="1:14" x14ac:dyDescent="0.25">
      <c r="A11" t="s">
        <v>12</v>
      </c>
      <c r="C11">
        <v>532</v>
      </c>
      <c r="D11" s="2">
        <v>1283557649.04</v>
      </c>
      <c r="E11">
        <v>609</v>
      </c>
      <c r="F11">
        <v>398.05</v>
      </c>
      <c r="G11">
        <v>-1.71</v>
      </c>
      <c r="H11">
        <v>13.62</v>
      </c>
      <c r="I11">
        <f t="shared" si="0"/>
        <v>128.35576490399998</v>
      </c>
      <c r="J11" t="s">
        <v>270</v>
      </c>
      <c r="M11" t="s">
        <v>199</v>
      </c>
    </row>
    <row r="12" spans="1:14" x14ac:dyDescent="0.25">
      <c r="A12" t="s">
        <v>9</v>
      </c>
      <c r="C12" s="2">
        <v>2735.05</v>
      </c>
      <c r="D12" s="2">
        <v>1098090645.9000001</v>
      </c>
      <c r="E12" s="2">
        <v>2938.6</v>
      </c>
      <c r="F12" s="2">
        <v>2246</v>
      </c>
      <c r="G12">
        <v>3.27</v>
      </c>
      <c r="H12">
        <v>10.210000000000001</v>
      </c>
      <c r="I12">
        <f t="shared" si="0"/>
        <v>109.80906459000001</v>
      </c>
      <c r="J12" t="s">
        <v>270</v>
      </c>
      <c r="M12" t="s">
        <v>200</v>
      </c>
    </row>
    <row r="13" spans="1:14" x14ac:dyDescent="0.25">
      <c r="A13" t="s">
        <v>21</v>
      </c>
      <c r="C13">
        <v>761.7</v>
      </c>
      <c r="D13" s="2">
        <v>725455511.39999998</v>
      </c>
      <c r="E13">
        <v>919.45</v>
      </c>
      <c r="F13">
        <v>615</v>
      </c>
      <c r="G13">
        <v>11.32</v>
      </c>
      <c r="H13">
        <v>-1.78</v>
      </c>
      <c r="I13">
        <f t="shared" si="0"/>
        <v>72.545551140000001</v>
      </c>
      <c r="J13" t="s">
        <v>270</v>
      </c>
      <c r="M13" t="s">
        <v>201</v>
      </c>
    </row>
    <row r="14" spans="1:14" x14ac:dyDescent="0.25">
      <c r="A14" t="s">
        <v>16</v>
      </c>
      <c r="C14">
        <v>81.5</v>
      </c>
      <c r="D14" s="2">
        <v>672667688.09000003</v>
      </c>
      <c r="E14">
        <v>91.67</v>
      </c>
      <c r="F14">
        <v>61.8</v>
      </c>
      <c r="G14" t="s">
        <v>17</v>
      </c>
      <c r="H14">
        <v>16.27</v>
      </c>
      <c r="I14">
        <f t="shared" si="0"/>
        <v>67.266768808999998</v>
      </c>
      <c r="J14" t="s">
        <v>270</v>
      </c>
      <c r="M14" t="s">
        <v>202</v>
      </c>
    </row>
    <row r="15" spans="1:14" x14ac:dyDescent="0.25">
      <c r="A15" t="s">
        <v>23</v>
      </c>
      <c r="C15" s="2">
        <v>2372</v>
      </c>
      <c r="D15" s="2">
        <v>539940634.24000001</v>
      </c>
      <c r="E15" s="2">
        <v>2450</v>
      </c>
      <c r="F15" s="2">
        <v>1796.3</v>
      </c>
      <c r="G15">
        <v>15.72</v>
      </c>
      <c r="H15">
        <v>18.34</v>
      </c>
      <c r="I15">
        <f t="shared" si="0"/>
        <v>53.994063424000004</v>
      </c>
      <c r="J15" t="s">
        <v>270</v>
      </c>
      <c r="M15" t="s">
        <v>203</v>
      </c>
    </row>
    <row r="16" spans="1:14" x14ac:dyDescent="0.25">
      <c r="A16" t="s">
        <v>18</v>
      </c>
      <c r="C16" s="2">
        <v>2685</v>
      </c>
      <c r="D16" s="2">
        <v>326257138.67000002</v>
      </c>
      <c r="E16" s="2">
        <v>3046.2</v>
      </c>
      <c r="F16" s="2">
        <v>1457.6</v>
      </c>
      <c r="G16">
        <v>70.67</v>
      </c>
      <c r="H16">
        <v>3.84</v>
      </c>
      <c r="I16">
        <f t="shared" si="0"/>
        <v>32.625713867000002</v>
      </c>
      <c r="J16" t="s">
        <v>270</v>
      </c>
      <c r="M16" t="s">
        <v>204</v>
      </c>
    </row>
    <row r="17" spans="1:10" x14ac:dyDescent="0.25">
      <c r="A17" t="s">
        <v>20</v>
      </c>
      <c r="C17" s="2">
        <v>18700</v>
      </c>
      <c r="D17" s="2">
        <v>228728485.30000001</v>
      </c>
      <c r="E17" s="2">
        <v>19850.400000000001</v>
      </c>
      <c r="F17" s="2">
        <v>13165</v>
      </c>
      <c r="G17">
        <v>33.130000000000003</v>
      </c>
      <c r="H17">
        <v>0.47</v>
      </c>
      <c r="I17">
        <f t="shared" si="0"/>
        <v>22.872848530000002</v>
      </c>
      <c r="J17" t="s">
        <v>270</v>
      </c>
    </row>
    <row r="18" spans="1:10" x14ac:dyDescent="0.25">
      <c r="A18" t="s">
        <v>168</v>
      </c>
      <c r="C18" s="2">
        <v>3987.3</v>
      </c>
      <c r="D18" s="2">
        <v>16938999840.139999</v>
      </c>
      <c r="E18" s="2">
        <v>4617.3999999999996</v>
      </c>
      <c r="F18" s="2">
        <v>2283.85</v>
      </c>
      <c r="G18">
        <v>61.53</v>
      </c>
      <c r="H18">
        <v>3.21</v>
      </c>
      <c r="I18">
        <f t="shared" si="0"/>
        <v>1693.899984014</v>
      </c>
      <c r="J18" t="s">
        <v>1068</v>
      </c>
    </row>
    <row r="19" spans="1:10" x14ac:dyDescent="0.25">
      <c r="A19" t="s">
        <v>29</v>
      </c>
      <c r="C19">
        <v>582</v>
      </c>
      <c r="D19" s="2">
        <v>10271568613.48</v>
      </c>
      <c r="E19">
        <v>629.54999999999995</v>
      </c>
      <c r="F19">
        <v>430.7</v>
      </c>
      <c r="G19">
        <v>26.19</v>
      </c>
      <c r="H19">
        <v>7.08</v>
      </c>
      <c r="I19">
        <f t="shared" si="0"/>
        <v>1027.1568613479999</v>
      </c>
      <c r="J19" t="s">
        <v>1068</v>
      </c>
    </row>
    <row r="20" spans="1:10" x14ac:dyDescent="0.25">
      <c r="A20" t="s">
        <v>30</v>
      </c>
      <c r="C20">
        <v>182.5</v>
      </c>
      <c r="D20" s="2">
        <v>2318848758.77</v>
      </c>
      <c r="E20">
        <v>197.2</v>
      </c>
      <c r="F20">
        <v>89.85</v>
      </c>
      <c r="G20">
        <v>88.68</v>
      </c>
      <c r="H20">
        <v>3.88</v>
      </c>
      <c r="I20">
        <f t="shared" si="0"/>
        <v>231.88487587699998</v>
      </c>
      <c r="J20" t="s">
        <v>1068</v>
      </c>
    </row>
    <row r="21" spans="1:10" x14ac:dyDescent="0.25">
      <c r="A21" t="s">
        <v>34</v>
      </c>
      <c r="C21">
        <v>49.85</v>
      </c>
      <c r="D21" s="2">
        <v>1302793736.96</v>
      </c>
      <c r="E21">
        <v>62</v>
      </c>
      <c r="F21">
        <v>28.05</v>
      </c>
      <c r="G21">
        <v>65.36</v>
      </c>
      <c r="H21">
        <v>4.87</v>
      </c>
      <c r="I21">
        <f t="shared" si="0"/>
        <v>130.27937369599999</v>
      </c>
      <c r="J21" t="s">
        <v>1068</v>
      </c>
    </row>
    <row r="22" spans="1:10" x14ac:dyDescent="0.25">
      <c r="A22" t="s">
        <v>174</v>
      </c>
      <c r="C22">
        <v>298.95</v>
      </c>
      <c r="D22" s="2">
        <v>991070277.88</v>
      </c>
      <c r="E22">
        <v>341.7</v>
      </c>
      <c r="F22">
        <v>171.75</v>
      </c>
      <c r="G22">
        <v>58.43</v>
      </c>
      <c r="H22">
        <v>2.29</v>
      </c>
      <c r="I22">
        <f t="shared" si="0"/>
        <v>99.107027787999996</v>
      </c>
      <c r="J22" t="s">
        <v>1068</v>
      </c>
    </row>
    <row r="23" spans="1:10" x14ac:dyDescent="0.25">
      <c r="A23" t="s">
        <v>171</v>
      </c>
      <c r="C23">
        <v>26</v>
      </c>
      <c r="D23" s="2">
        <v>506515765.82999998</v>
      </c>
      <c r="E23">
        <v>38.15</v>
      </c>
      <c r="F23">
        <v>10.55</v>
      </c>
      <c r="G23">
        <v>127.39</v>
      </c>
      <c r="H23">
        <v>-0.56999999999999995</v>
      </c>
      <c r="I23">
        <f t="shared" si="0"/>
        <v>50.651576583000001</v>
      </c>
      <c r="J23" t="s">
        <v>1068</v>
      </c>
    </row>
    <row r="24" spans="1:10" x14ac:dyDescent="0.25">
      <c r="A24" t="s">
        <v>176</v>
      </c>
      <c r="C24">
        <v>73.5</v>
      </c>
      <c r="D24" s="2">
        <v>349244572.10000002</v>
      </c>
      <c r="E24">
        <v>103.5</v>
      </c>
      <c r="F24">
        <v>40.4</v>
      </c>
      <c r="G24">
        <v>61.34</v>
      </c>
      <c r="H24">
        <v>-3.18</v>
      </c>
      <c r="I24">
        <f t="shared" si="0"/>
        <v>34.92445721</v>
      </c>
      <c r="J24" t="s">
        <v>1068</v>
      </c>
    </row>
    <row r="25" spans="1:10" x14ac:dyDescent="0.25">
      <c r="A25" t="s">
        <v>173</v>
      </c>
      <c r="C25">
        <v>69</v>
      </c>
      <c r="D25" s="2">
        <v>343198514.94999999</v>
      </c>
      <c r="E25">
        <v>96.4</v>
      </c>
      <c r="F25">
        <v>34</v>
      </c>
      <c r="G25">
        <v>90.96</v>
      </c>
      <c r="H25">
        <v>-2.2400000000000002</v>
      </c>
      <c r="I25">
        <f t="shared" si="0"/>
        <v>34.319851495000002</v>
      </c>
      <c r="J25" t="s">
        <v>1068</v>
      </c>
    </row>
    <row r="26" spans="1:10" x14ac:dyDescent="0.25">
      <c r="A26" t="s">
        <v>169</v>
      </c>
      <c r="C26">
        <v>285.39999999999998</v>
      </c>
      <c r="D26" s="2">
        <v>314133342.12</v>
      </c>
      <c r="E26">
        <v>335</v>
      </c>
      <c r="F26">
        <v>140</v>
      </c>
      <c r="G26">
        <v>82.35</v>
      </c>
      <c r="H26">
        <v>-5.46</v>
      </c>
      <c r="I26">
        <f t="shared" si="0"/>
        <v>31.413334211999999</v>
      </c>
      <c r="J26" t="s">
        <v>1068</v>
      </c>
    </row>
    <row r="27" spans="1:10" x14ac:dyDescent="0.25">
      <c r="A27" t="s">
        <v>177</v>
      </c>
      <c r="C27">
        <v>29.35</v>
      </c>
      <c r="D27" s="2">
        <v>270894097.88999999</v>
      </c>
      <c r="E27">
        <v>36.25</v>
      </c>
      <c r="F27">
        <v>15</v>
      </c>
      <c r="G27">
        <v>85.23</v>
      </c>
      <c r="H27">
        <v>8.08</v>
      </c>
      <c r="I27">
        <f t="shared" si="0"/>
        <v>27.089409788999998</v>
      </c>
      <c r="J27" t="s">
        <v>1068</v>
      </c>
    </row>
    <row r="28" spans="1:10" x14ac:dyDescent="0.25">
      <c r="A28" t="s">
        <v>172</v>
      </c>
      <c r="C28">
        <v>23.8</v>
      </c>
      <c r="D28" s="2">
        <v>128685652.48</v>
      </c>
      <c r="E28">
        <v>36.700000000000003</v>
      </c>
      <c r="F28">
        <v>15.25</v>
      </c>
      <c r="G28">
        <v>41.72</v>
      </c>
      <c r="H28">
        <v>2.57</v>
      </c>
      <c r="I28">
        <f t="shared" si="0"/>
        <v>12.868565248000001</v>
      </c>
      <c r="J28" t="s">
        <v>1068</v>
      </c>
    </row>
    <row r="29" spans="1:10" x14ac:dyDescent="0.25">
      <c r="A29" t="s">
        <v>175</v>
      </c>
      <c r="C29">
        <v>26.2</v>
      </c>
      <c r="D29" s="2">
        <v>96498174.079999998</v>
      </c>
      <c r="E29">
        <v>41.8</v>
      </c>
      <c r="F29">
        <v>16.25</v>
      </c>
      <c r="G29">
        <v>52.3</v>
      </c>
      <c r="H29">
        <v>0.76</v>
      </c>
      <c r="I29">
        <f t="shared" si="0"/>
        <v>9.6498174080000005</v>
      </c>
      <c r="J29" t="s">
        <v>1068</v>
      </c>
    </row>
    <row r="30" spans="1:10" x14ac:dyDescent="0.25">
      <c r="A30" t="s">
        <v>170</v>
      </c>
      <c r="C30">
        <v>30.75</v>
      </c>
      <c r="D30" s="2">
        <v>45548333.600000001</v>
      </c>
      <c r="E30">
        <v>44.75</v>
      </c>
      <c r="F30">
        <v>13</v>
      </c>
      <c r="G30">
        <v>100.65</v>
      </c>
      <c r="H30">
        <v>0.82</v>
      </c>
      <c r="I30">
        <f t="shared" si="0"/>
        <v>4.5548333599999999</v>
      </c>
      <c r="J30" t="s">
        <v>1068</v>
      </c>
    </row>
    <row r="31" spans="1:10" x14ac:dyDescent="0.25">
      <c r="A31" t="s">
        <v>165</v>
      </c>
      <c r="C31" s="2">
        <v>22170.400000000001</v>
      </c>
      <c r="D31" s="2">
        <v>68207419817.639999</v>
      </c>
      <c r="E31" s="2">
        <v>22491.65</v>
      </c>
      <c r="F31" s="2">
        <v>16280.15</v>
      </c>
      <c r="G31">
        <v>28.16</v>
      </c>
      <c r="H31">
        <v>4.62</v>
      </c>
      <c r="I31">
        <f t="shared" si="0"/>
        <v>6820.7419817640002</v>
      </c>
      <c r="J31" t="s">
        <v>1069</v>
      </c>
    </row>
    <row r="32" spans="1:10" x14ac:dyDescent="0.25">
      <c r="A32" t="s">
        <v>33</v>
      </c>
      <c r="C32" s="2">
        <v>1615</v>
      </c>
      <c r="D32" s="2">
        <v>27284798961.52</v>
      </c>
      <c r="E32" s="2">
        <v>1734.45</v>
      </c>
      <c r="F32" s="2">
        <v>1271.5999999999999</v>
      </c>
      <c r="G32">
        <v>25.55</v>
      </c>
      <c r="H32">
        <v>-2.23</v>
      </c>
      <c r="I32">
        <f t="shared" si="0"/>
        <v>2728.479896152</v>
      </c>
      <c r="J32" t="s">
        <v>1069</v>
      </c>
    </row>
    <row r="33" spans="1:10" x14ac:dyDescent="0.25">
      <c r="A33" t="s">
        <v>32</v>
      </c>
      <c r="C33">
        <v>941.1</v>
      </c>
      <c r="D33" s="2">
        <v>17118079111.799999</v>
      </c>
      <c r="E33">
        <v>958.85</v>
      </c>
      <c r="F33">
        <v>669.95</v>
      </c>
      <c r="G33">
        <v>34.08</v>
      </c>
      <c r="H33">
        <v>7.65</v>
      </c>
      <c r="I33">
        <f t="shared" si="0"/>
        <v>1711.80791118</v>
      </c>
      <c r="J33" t="s">
        <v>1069</v>
      </c>
    </row>
    <row r="34" spans="1:10" x14ac:dyDescent="0.25">
      <c r="A34" t="s">
        <v>31</v>
      </c>
      <c r="C34" s="2">
        <v>1908.3</v>
      </c>
      <c r="D34" s="2">
        <v>6832285383.8699999</v>
      </c>
      <c r="E34" s="2">
        <v>1997.55</v>
      </c>
      <c r="F34" s="2">
        <v>1631</v>
      </c>
      <c r="G34">
        <v>3.62</v>
      </c>
      <c r="H34">
        <v>1.47</v>
      </c>
      <c r="I34">
        <f t="shared" si="0"/>
        <v>683.22853838699996</v>
      </c>
      <c r="J34" t="s">
        <v>1069</v>
      </c>
    </row>
    <row r="35" spans="1:10" x14ac:dyDescent="0.25">
      <c r="A35" t="s">
        <v>27</v>
      </c>
      <c r="C35">
        <v>918</v>
      </c>
      <c r="D35" s="2">
        <v>5722042598.3000002</v>
      </c>
      <c r="E35">
        <v>970</v>
      </c>
      <c r="F35">
        <v>618.25</v>
      </c>
      <c r="G35">
        <v>35.659999999999997</v>
      </c>
      <c r="H35">
        <v>6.01</v>
      </c>
      <c r="I35">
        <f t="shared" si="0"/>
        <v>572.20425983000007</v>
      </c>
      <c r="J35" t="s">
        <v>1069</v>
      </c>
    </row>
    <row r="36" spans="1:10" x14ac:dyDescent="0.25">
      <c r="A36" t="s">
        <v>24</v>
      </c>
      <c r="C36">
        <v>260.2</v>
      </c>
      <c r="D36" s="2">
        <v>4615629176.1999998</v>
      </c>
      <c r="E36">
        <v>335.5</v>
      </c>
      <c r="F36">
        <v>182.15</v>
      </c>
      <c r="G36">
        <v>-19.16</v>
      </c>
      <c r="H36">
        <v>15.1</v>
      </c>
      <c r="I36">
        <f t="shared" si="0"/>
        <v>461.56291762000001</v>
      </c>
      <c r="J36" t="s">
        <v>1069</v>
      </c>
    </row>
    <row r="37" spans="1:10" x14ac:dyDescent="0.25">
      <c r="A37" t="s">
        <v>25</v>
      </c>
      <c r="C37" s="2">
        <v>1273.5</v>
      </c>
      <c r="D37" s="2">
        <v>3512864782.6599998</v>
      </c>
      <c r="E37" s="2">
        <v>1275.9000000000001</v>
      </c>
      <c r="F37">
        <v>763.2</v>
      </c>
      <c r="G37">
        <v>39.65</v>
      </c>
      <c r="H37">
        <v>12.89</v>
      </c>
      <c r="I37">
        <f t="shared" si="0"/>
        <v>351.28647826599996</v>
      </c>
      <c r="J37" t="s">
        <v>1069</v>
      </c>
    </row>
    <row r="38" spans="1:10" x14ac:dyDescent="0.25">
      <c r="A38" t="s">
        <v>35</v>
      </c>
      <c r="C38">
        <v>123.4</v>
      </c>
      <c r="D38" s="2">
        <v>1563868029.02</v>
      </c>
      <c r="E38">
        <v>143.4</v>
      </c>
      <c r="F38">
        <v>82.5</v>
      </c>
      <c r="G38">
        <v>47.65</v>
      </c>
      <c r="H38">
        <v>-4.08</v>
      </c>
      <c r="I38">
        <f t="shared" si="0"/>
        <v>156.386802902</v>
      </c>
      <c r="J38" t="s">
        <v>1069</v>
      </c>
    </row>
    <row r="39" spans="1:10" x14ac:dyDescent="0.25">
      <c r="A39" t="s">
        <v>28</v>
      </c>
      <c r="C39">
        <v>66.150000000000006</v>
      </c>
      <c r="D39" s="2">
        <v>871544281.82000005</v>
      </c>
      <c r="E39">
        <v>68.2</v>
      </c>
      <c r="F39">
        <v>28.95</v>
      </c>
      <c r="G39">
        <v>85.27</v>
      </c>
      <c r="H39">
        <v>17.010000000000002</v>
      </c>
      <c r="I39">
        <f t="shared" si="0"/>
        <v>87.154428182000004</v>
      </c>
      <c r="J39" t="s">
        <v>1069</v>
      </c>
    </row>
    <row r="40" spans="1:10" x14ac:dyDescent="0.25">
      <c r="A40" t="s">
        <v>167</v>
      </c>
      <c r="C40">
        <v>145.35</v>
      </c>
      <c r="D40" s="2">
        <v>531322890.48000002</v>
      </c>
      <c r="E40">
        <v>189.3</v>
      </c>
      <c r="F40">
        <v>74.150000000000006</v>
      </c>
      <c r="G40">
        <v>27.72</v>
      </c>
      <c r="H40">
        <v>-0.14000000000000001</v>
      </c>
      <c r="I40">
        <f t="shared" si="0"/>
        <v>53.132289048000004</v>
      </c>
      <c r="J40" t="s">
        <v>1069</v>
      </c>
    </row>
    <row r="41" spans="1:10" x14ac:dyDescent="0.25">
      <c r="A41" t="s">
        <v>166</v>
      </c>
      <c r="C41">
        <v>139.75</v>
      </c>
      <c r="D41" s="2">
        <v>154984601.97</v>
      </c>
      <c r="E41">
        <v>205</v>
      </c>
      <c r="F41">
        <v>120.35</v>
      </c>
      <c r="G41">
        <v>11.96</v>
      </c>
      <c r="H41">
        <v>8.35</v>
      </c>
      <c r="I41">
        <f t="shared" si="0"/>
        <v>15.498460197</v>
      </c>
      <c r="J41" t="s">
        <v>1069</v>
      </c>
    </row>
    <row r="42" spans="1:10" x14ac:dyDescent="0.25">
      <c r="A42" t="s">
        <v>68</v>
      </c>
      <c r="C42" s="2">
        <v>49355.25</v>
      </c>
      <c r="D42" s="2">
        <v>15699467287.41</v>
      </c>
      <c r="E42" s="2">
        <v>49756.15</v>
      </c>
      <c r="F42" s="2">
        <v>36024.050000000003</v>
      </c>
      <c r="G42">
        <v>27.55</v>
      </c>
      <c r="H42">
        <v>5.25</v>
      </c>
      <c r="I42">
        <f t="shared" si="0"/>
        <v>1569.946728741</v>
      </c>
      <c r="J42" t="s">
        <v>1070</v>
      </c>
    </row>
    <row r="43" spans="1:10" x14ac:dyDescent="0.25">
      <c r="A43" t="s">
        <v>71</v>
      </c>
      <c r="C43">
        <v>434</v>
      </c>
      <c r="D43" s="2">
        <v>4958888600.8199997</v>
      </c>
      <c r="E43">
        <v>434.75</v>
      </c>
      <c r="F43">
        <v>258.55</v>
      </c>
      <c r="G43">
        <v>56.34</v>
      </c>
      <c r="H43">
        <v>5.12</v>
      </c>
      <c r="I43">
        <f t="shared" si="0"/>
        <v>495.88886008199995</v>
      </c>
      <c r="J43" t="s">
        <v>1070</v>
      </c>
    </row>
    <row r="44" spans="1:10" x14ac:dyDescent="0.25">
      <c r="A44" t="s">
        <v>69</v>
      </c>
      <c r="C44" s="2">
        <v>1613.05</v>
      </c>
      <c r="D44" s="2">
        <v>1800451221.4400001</v>
      </c>
      <c r="E44" s="2">
        <v>1654</v>
      </c>
      <c r="F44">
        <v>696.27</v>
      </c>
      <c r="G44">
        <v>44.19</v>
      </c>
      <c r="H44">
        <v>11.35</v>
      </c>
      <c r="I44">
        <f t="shared" si="0"/>
        <v>180.045122144</v>
      </c>
      <c r="J44" t="s">
        <v>1070</v>
      </c>
    </row>
    <row r="45" spans="1:10" x14ac:dyDescent="0.25">
      <c r="A45" t="s">
        <v>81</v>
      </c>
      <c r="C45" s="2">
        <v>2615.35</v>
      </c>
      <c r="D45" s="2">
        <v>1647663506.1600001</v>
      </c>
      <c r="E45" s="2">
        <v>2741.6</v>
      </c>
      <c r="F45" s="2">
        <v>2100</v>
      </c>
      <c r="G45">
        <v>10.44</v>
      </c>
      <c r="H45">
        <v>5.22</v>
      </c>
      <c r="I45">
        <f t="shared" si="0"/>
        <v>164.76635061600001</v>
      </c>
      <c r="J45" t="s">
        <v>1070</v>
      </c>
    </row>
    <row r="46" spans="1:10" x14ac:dyDescent="0.25">
      <c r="A46" t="s">
        <v>80</v>
      </c>
      <c r="C46" s="2">
        <v>4514.8</v>
      </c>
      <c r="D46" s="2">
        <v>1374295808.79</v>
      </c>
      <c r="E46" s="2">
        <v>4700</v>
      </c>
      <c r="F46" s="2">
        <v>3270.95</v>
      </c>
      <c r="G46">
        <v>29.67</v>
      </c>
      <c r="H46">
        <v>4.4800000000000004</v>
      </c>
      <c r="I46">
        <f t="shared" si="0"/>
        <v>137.42958087899999</v>
      </c>
      <c r="J46" t="s">
        <v>1070</v>
      </c>
    </row>
    <row r="47" spans="1:10" x14ac:dyDescent="0.25">
      <c r="A47" t="s">
        <v>75</v>
      </c>
      <c r="C47">
        <v>528.4</v>
      </c>
      <c r="D47" s="2">
        <v>1212163337.7</v>
      </c>
      <c r="E47">
        <v>610.75</v>
      </c>
      <c r="F47">
        <v>482.25</v>
      </c>
      <c r="G47">
        <v>3.84</v>
      </c>
      <c r="H47">
        <v>0.11</v>
      </c>
      <c r="I47">
        <f t="shared" si="0"/>
        <v>121.21633377000001</v>
      </c>
      <c r="J47" t="s">
        <v>1070</v>
      </c>
    </row>
    <row r="48" spans="1:10" x14ac:dyDescent="0.25">
      <c r="A48" t="s">
        <v>79</v>
      </c>
      <c r="C48" s="2">
        <v>21409</v>
      </c>
      <c r="D48" s="2">
        <v>948293809.20000005</v>
      </c>
      <c r="E48" s="2">
        <v>22300</v>
      </c>
      <c r="F48" s="2">
        <v>16435</v>
      </c>
      <c r="G48">
        <v>25.95</v>
      </c>
      <c r="H48">
        <v>4.42</v>
      </c>
      <c r="I48">
        <f t="shared" si="0"/>
        <v>94.829380920000006</v>
      </c>
      <c r="J48" t="s">
        <v>1070</v>
      </c>
    </row>
    <row r="49" spans="1:10" x14ac:dyDescent="0.25">
      <c r="A49" t="s">
        <v>70</v>
      </c>
      <c r="C49">
        <v>834</v>
      </c>
      <c r="D49" s="2">
        <v>742345416.53999996</v>
      </c>
      <c r="E49">
        <v>951.8</v>
      </c>
      <c r="F49">
        <v>712</v>
      </c>
      <c r="G49">
        <v>4.87</v>
      </c>
      <c r="H49">
        <v>8.16</v>
      </c>
      <c r="I49">
        <f t="shared" si="0"/>
        <v>74.234541653999997</v>
      </c>
      <c r="J49" t="s">
        <v>1070</v>
      </c>
    </row>
    <row r="50" spans="1:10" x14ac:dyDescent="0.25">
      <c r="A50" t="s">
        <v>78</v>
      </c>
      <c r="C50">
        <v>771</v>
      </c>
      <c r="D50" s="2">
        <v>664176856</v>
      </c>
      <c r="E50">
        <v>861.15</v>
      </c>
      <c r="F50">
        <v>686.6</v>
      </c>
      <c r="G50">
        <v>5.53</v>
      </c>
      <c r="H50">
        <v>9.94</v>
      </c>
      <c r="I50">
        <f t="shared" si="0"/>
        <v>66.417685599999999</v>
      </c>
      <c r="J50" t="s">
        <v>1070</v>
      </c>
    </row>
    <row r="51" spans="1:10" x14ac:dyDescent="0.25">
      <c r="A51" t="s">
        <v>72</v>
      </c>
      <c r="C51" s="2">
        <v>1425</v>
      </c>
      <c r="D51" s="2">
        <v>611438205.84000003</v>
      </c>
      <c r="E51" s="2">
        <v>1806.45</v>
      </c>
      <c r="F51" s="2">
        <v>1353.5</v>
      </c>
      <c r="G51">
        <v>-3.62</v>
      </c>
      <c r="H51">
        <v>-2.33</v>
      </c>
      <c r="I51">
        <f t="shared" si="0"/>
        <v>61.143820584000004</v>
      </c>
      <c r="J51" t="s">
        <v>1070</v>
      </c>
    </row>
    <row r="52" spans="1:10" x14ac:dyDescent="0.25">
      <c r="A52" t="s">
        <v>74</v>
      </c>
      <c r="C52">
        <v>530.5</v>
      </c>
      <c r="D52" s="2">
        <v>564015664.08000004</v>
      </c>
      <c r="E52">
        <v>554.35</v>
      </c>
      <c r="F52">
        <v>462.7</v>
      </c>
      <c r="G52">
        <v>-0.88</v>
      </c>
      <c r="H52">
        <v>11.35</v>
      </c>
      <c r="I52">
        <f t="shared" si="0"/>
        <v>56.401566408000001</v>
      </c>
      <c r="J52" t="s">
        <v>1070</v>
      </c>
    </row>
    <row r="53" spans="1:10" x14ac:dyDescent="0.25">
      <c r="A53" t="s">
        <v>76</v>
      </c>
      <c r="C53" s="2">
        <v>1019</v>
      </c>
      <c r="D53" s="2">
        <v>500154401.92000002</v>
      </c>
      <c r="E53" s="2">
        <v>1031.8499999999999</v>
      </c>
      <c r="F53">
        <v>708.5</v>
      </c>
      <c r="G53">
        <v>34.97</v>
      </c>
      <c r="H53">
        <v>2.89</v>
      </c>
      <c r="I53">
        <f t="shared" si="0"/>
        <v>50.015440192</v>
      </c>
      <c r="J53" t="s">
        <v>1070</v>
      </c>
    </row>
    <row r="54" spans="1:10" x14ac:dyDescent="0.25">
      <c r="A54" t="s">
        <v>73</v>
      </c>
      <c r="C54" s="2">
        <v>1596.6</v>
      </c>
      <c r="D54" s="2">
        <v>480471121.54000002</v>
      </c>
      <c r="E54" s="2">
        <v>1714.45</v>
      </c>
      <c r="F54" s="2">
        <v>1434.6</v>
      </c>
      <c r="G54">
        <v>0.03</v>
      </c>
      <c r="H54">
        <v>2.96</v>
      </c>
      <c r="I54">
        <f t="shared" si="0"/>
        <v>48.047112154000004</v>
      </c>
      <c r="J54" t="s">
        <v>1070</v>
      </c>
    </row>
    <row r="55" spans="1:10" x14ac:dyDescent="0.25">
      <c r="A55" t="s">
        <v>77</v>
      </c>
      <c r="C55" s="2">
        <v>13500</v>
      </c>
      <c r="D55" s="2">
        <v>88339886.879999995</v>
      </c>
      <c r="E55" s="2">
        <v>15500</v>
      </c>
      <c r="F55" s="2">
        <v>12960</v>
      </c>
      <c r="G55">
        <v>0.54</v>
      </c>
      <c r="H55">
        <v>-3.2</v>
      </c>
      <c r="I55">
        <f t="shared" si="0"/>
        <v>8.8339886879999998</v>
      </c>
      <c r="J55" t="s">
        <v>1070</v>
      </c>
    </row>
    <row r="56" spans="1:10" x14ac:dyDescent="0.25">
      <c r="A56" t="s">
        <v>83</v>
      </c>
      <c r="C56" s="2">
        <v>1145</v>
      </c>
      <c r="D56" s="2">
        <v>65402834.799999997</v>
      </c>
      <c r="E56" s="2">
        <v>1230</v>
      </c>
      <c r="F56">
        <v>760.6</v>
      </c>
      <c r="G56">
        <v>40.44</v>
      </c>
      <c r="H56">
        <v>3.08</v>
      </c>
      <c r="I56">
        <f t="shared" si="0"/>
        <v>6.5402834799999994</v>
      </c>
      <c r="J56" t="s">
        <v>1070</v>
      </c>
    </row>
    <row r="57" spans="1:10" x14ac:dyDescent="0.25">
      <c r="A57" t="s">
        <v>82</v>
      </c>
      <c r="C57">
        <v>389</v>
      </c>
      <c r="D57" s="2">
        <v>41366615.700000003</v>
      </c>
      <c r="E57">
        <v>524</v>
      </c>
      <c r="F57">
        <v>340.55</v>
      </c>
      <c r="G57">
        <v>-5.32</v>
      </c>
      <c r="H57">
        <v>7.93</v>
      </c>
      <c r="I57">
        <f t="shared" si="0"/>
        <v>4.1366615700000002</v>
      </c>
      <c r="J57" t="s">
        <v>1070</v>
      </c>
    </row>
    <row r="58" spans="1:10" x14ac:dyDescent="0.25">
      <c r="A58" t="s">
        <v>105</v>
      </c>
      <c r="C58" s="2">
        <v>28890.799999999999</v>
      </c>
      <c r="D58" s="2">
        <v>21723092379.48</v>
      </c>
      <c r="E58" s="2">
        <v>31587.35</v>
      </c>
      <c r="F58" s="2">
        <v>26184.45</v>
      </c>
      <c r="G58">
        <v>-0.71</v>
      </c>
      <c r="H58">
        <v>7.65</v>
      </c>
      <c r="I58">
        <f t="shared" si="0"/>
        <v>2172.3092379479999</v>
      </c>
      <c r="J58" t="s">
        <v>1071</v>
      </c>
    </row>
    <row r="59" spans="1:10" x14ac:dyDescent="0.25">
      <c r="A59" t="s">
        <v>112</v>
      </c>
      <c r="C59" s="2">
        <v>1299.9000000000001</v>
      </c>
      <c r="D59" s="2">
        <v>6268839820.7299995</v>
      </c>
      <c r="E59" s="2">
        <v>1672.6</v>
      </c>
      <c r="F59" s="2">
        <v>1185.3</v>
      </c>
      <c r="G59">
        <v>-11.46</v>
      </c>
      <c r="H59">
        <v>5.92</v>
      </c>
      <c r="I59">
        <f t="shared" si="0"/>
        <v>626.88398207299997</v>
      </c>
      <c r="J59" t="s">
        <v>1071</v>
      </c>
    </row>
    <row r="60" spans="1:10" x14ac:dyDescent="0.25">
      <c r="A60" t="s">
        <v>109</v>
      </c>
      <c r="C60" s="2">
        <v>3303.5</v>
      </c>
      <c r="D60" s="2">
        <v>3357498185.0999999</v>
      </c>
      <c r="E60" s="2">
        <v>3575</v>
      </c>
      <c r="F60" s="2">
        <v>2926.1</v>
      </c>
      <c r="G60">
        <v>-0.74</v>
      </c>
      <c r="H60">
        <v>4.3099999999999996</v>
      </c>
      <c r="I60">
        <f t="shared" si="0"/>
        <v>335.74981851000001</v>
      </c>
      <c r="J60" t="s">
        <v>1071</v>
      </c>
    </row>
    <row r="61" spans="1:10" x14ac:dyDescent="0.25">
      <c r="A61" t="s">
        <v>113</v>
      </c>
      <c r="C61" s="2">
        <v>4840</v>
      </c>
      <c r="D61" s="2">
        <v>2420477290.9299998</v>
      </c>
      <c r="E61" s="2">
        <v>5107.75</v>
      </c>
      <c r="F61" s="2">
        <v>4121</v>
      </c>
      <c r="G61" t="s">
        <v>17</v>
      </c>
      <c r="H61">
        <v>16.47</v>
      </c>
      <c r="I61">
        <f t="shared" si="0"/>
        <v>242.04772909299999</v>
      </c>
      <c r="J61" t="s">
        <v>1071</v>
      </c>
    </row>
    <row r="62" spans="1:10" x14ac:dyDescent="0.25">
      <c r="A62" t="s">
        <v>107</v>
      </c>
      <c r="C62" s="2">
        <v>4980</v>
      </c>
      <c r="D62" s="2">
        <v>2008954716</v>
      </c>
      <c r="E62" s="2">
        <v>5135</v>
      </c>
      <c r="F62" s="2">
        <v>3092.05</v>
      </c>
      <c r="G62">
        <v>30.77</v>
      </c>
      <c r="H62">
        <v>15.08</v>
      </c>
      <c r="I62">
        <f t="shared" si="0"/>
        <v>200.89547160000001</v>
      </c>
      <c r="J62" t="s">
        <v>1071</v>
      </c>
    </row>
    <row r="63" spans="1:10" x14ac:dyDescent="0.25">
      <c r="A63" t="s">
        <v>106</v>
      </c>
      <c r="C63" s="2">
        <v>1100</v>
      </c>
      <c r="D63" s="2">
        <v>1956566383.45</v>
      </c>
      <c r="E63" s="2">
        <v>1197</v>
      </c>
      <c r="F63">
        <v>943.7</v>
      </c>
      <c r="G63">
        <v>-4.58</v>
      </c>
      <c r="H63">
        <v>9.19</v>
      </c>
      <c r="I63">
        <f t="shared" si="0"/>
        <v>195.656638345</v>
      </c>
      <c r="J63" t="s">
        <v>1071</v>
      </c>
    </row>
    <row r="64" spans="1:10" x14ac:dyDescent="0.25">
      <c r="A64" t="s">
        <v>108</v>
      </c>
      <c r="C64">
        <v>399.5</v>
      </c>
      <c r="D64" s="2">
        <v>1644624081.3199999</v>
      </c>
      <c r="E64">
        <v>488</v>
      </c>
      <c r="F64">
        <v>352</v>
      </c>
      <c r="G64">
        <v>-14.67</v>
      </c>
      <c r="H64">
        <v>8.0399999999999991</v>
      </c>
      <c r="I64">
        <f t="shared" si="0"/>
        <v>164.46240813200001</v>
      </c>
      <c r="J64" t="s">
        <v>1071</v>
      </c>
    </row>
    <row r="65" spans="1:10" x14ac:dyDescent="0.25">
      <c r="A65" t="s">
        <v>110</v>
      </c>
      <c r="C65" s="2">
        <v>1109.1500000000001</v>
      </c>
      <c r="D65" s="2">
        <v>1445863455.8399999</v>
      </c>
      <c r="E65" s="2">
        <v>1156.6500000000001</v>
      </c>
      <c r="F65">
        <v>877.35</v>
      </c>
      <c r="G65">
        <v>8.74</v>
      </c>
      <c r="H65">
        <v>5.57</v>
      </c>
      <c r="I65">
        <f t="shared" si="0"/>
        <v>144.58634558399999</v>
      </c>
      <c r="J65" t="s">
        <v>1071</v>
      </c>
    </row>
    <row r="66" spans="1:10" x14ac:dyDescent="0.25">
      <c r="A66" t="s">
        <v>115</v>
      </c>
      <c r="C66" s="2">
        <v>3799</v>
      </c>
      <c r="D66" s="2">
        <v>1331889263.25</v>
      </c>
      <c r="E66" s="2">
        <v>4318.7</v>
      </c>
      <c r="F66" s="2">
        <v>2924.2</v>
      </c>
      <c r="G66">
        <v>9.6300000000000008</v>
      </c>
      <c r="H66">
        <v>15.09</v>
      </c>
      <c r="I66">
        <f t="shared" si="0"/>
        <v>133.18892632500001</v>
      </c>
      <c r="J66" t="s">
        <v>1071</v>
      </c>
    </row>
    <row r="67" spans="1:10" x14ac:dyDescent="0.25">
      <c r="A67" t="s">
        <v>114</v>
      </c>
      <c r="C67" s="2">
        <v>4253</v>
      </c>
      <c r="D67" s="2">
        <v>677122317.41999996</v>
      </c>
      <c r="E67" s="2">
        <v>4512</v>
      </c>
      <c r="F67" s="2">
        <v>3210.05</v>
      </c>
      <c r="G67">
        <v>11.71</v>
      </c>
      <c r="H67">
        <v>12.37</v>
      </c>
      <c r="I67">
        <f t="shared" ref="I67:I130" si="1">+D67/10000000</f>
        <v>67.712231742</v>
      </c>
      <c r="J67" t="s">
        <v>1071</v>
      </c>
    </row>
    <row r="68" spans="1:10" x14ac:dyDescent="0.25">
      <c r="A68" t="s">
        <v>111</v>
      </c>
      <c r="C68" s="2">
        <v>1946</v>
      </c>
      <c r="D68" s="2">
        <v>611256865.44000006</v>
      </c>
      <c r="E68" s="2">
        <v>2700</v>
      </c>
      <c r="F68" s="2">
        <v>1660.05</v>
      </c>
      <c r="G68">
        <v>-22.85</v>
      </c>
      <c r="H68">
        <v>10.47</v>
      </c>
      <c r="I68">
        <f t="shared" si="1"/>
        <v>61.125686544000004</v>
      </c>
      <c r="J68" t="s">
        <v>1071</v>
      </c>
    </row>
    <row r="69" spans="1:10" x14ac:dyDescent="0.25">
      <c r="A69" t="s">
        <v>52</v>
      </c>
      <c r="C69" s="2">
        <v>18712.849999999999</v>
      </c>
      <c r="D69" s="2">
        <v>90307818361.410004</v>
      </c>
      <c r="E69" t="s">
        <v>17</v>
      </c>
      <c r="F69" t="s">
        <v>17</v>
      </c>
      <c r="G69">
        <v>21.65</v>
      </c>
      <c r="H69">
        <v>4.78</v>
      </c>
      <c r="I69">
        <f t="shared" si="1"/>
        <v>9030.7818361410009</v>
      </c>
      <c r="J69" t="s">
        <v>1072</v>
      </c>
    </row>
    <row r="70" spans="1:10" x14ac:dyDescent="0.25">
      <c r="A70" t="s">
        <v>33</v>
      </c>
      <c r="C70" s="2">
        <v>1615</v>
      </c>
      <c r="D70" s="2">
        <v>27284798961.52</v>
      </c>
      <c r="E70" s="2">
        <v>1734.45</v>
      </c>
      <c r="F70" s="2">
        <v>1271.5999999999999</v>
      </c>
      <c r="G70">
        <v>25.55</v>
      </c>
      <c r="H70">
        <v>-2.23</v>
      </c>
      <c r="I70">
        <f t="shared" si="1"/>
        <v>2728.479896152</v>
      </c>
      <c r="J70" t="s">
        <v>1072</v>
      </c>
    </row>
    <row r="71" spans="1:10" x14ac:dyDescent="0.25">
      <c r="A71" t="s">
        <v>32</v>
      </c>
      <c r="C71">
        <v>941.1</v>
      </c>
      <c r="D71" s="2">
        <v>17118079111.799999</v>
      </c>
      <c r="E71">
        <v>958.85</v>
      </c>
      <c r="F71">
        <v>669.95</v>
      </c>
      <c r="G71">
        <v>34.08</v>
      </c>
      <c r="H71">
        <v>7.65</v>
      </c>
      <c r="I71">
        <f t="shared" si="1"/>
        <v>1711.80791118</v>
      </c>
      <c r="J71" t="s">
        <v>1072</v>
      </c>
    </row>
    <row r="72" spans="1:10" x14ac:dyDescent="0.25">
      <c r="A72" t="s">
        <v>29</v>
      </c>
      <c r="C72">
        <v>582</v>
      </c>
      <c r="D72" s="2">
        <v>10271568613.48</v>
      </c>
      <c r="E72">
        <v>629.54999999999995</v>
      </c>
      <c r="F72">
        <v>430.7</v>
      </c>
      <c r="G72">
        <v>26.19</v>
      </c>
      <c r="H72">
        <v>7.08</v>
      </c>
      <c r="I72">
        <f t="shared" si="1"/>
        <v>1027.1568613479999</v>
      </c>
      <c r="J72" t="s">
        <v>1072</v>
      </c>
    </row>
    <row r="73" spans="1:10" x14ac:dyDescent="0.25">
      <c r="A73" t="s">
        <v>65</v>
      </c>
      <c r="C73" s="2">
        <v>2673</v>
      </c>
      <c r="D73" s="2">
        <v>7218194805.3000002</v>
      </c>
      <c r="E73" s="2">
        <v>2867</v>
      </c>
      <c r="F73" s="2">
        <v>2026</v>
      </c>
      <c r="G73">
        <v>24.35</v>
      </c>
      <c r="H73">
        <v>-1.94</v>
      </c>
      <c r="I73">
        <f t="shared" si="1"/>
        <v>721.81948052999996</v>
      </c>
      <c r="J73" t="s">
        <v>1072</v>
      </c>
    </row>
    <row r="74" spans="1:10" x14ac:dyDescent="0.25">
      <c r="A74" t="s">
        <v>31</v>
      </c>
      <c r="C74" s="2">
        <v>1908.3</v>
      </c>
      <c r="D74" s="2">
        <v>6832285383.8699999</v>
      </c>
      <c r="E74" s="2">
        <v>1997.55</v>
      </c>
      <c r="F74" s="2">
        <v>1631</v>
      </c>
      <c r="G74">
        <v>3.62</v>
      </c>
      <c r="H74">
        <v>1.47</v>
      </c>
      <c r="I74">
        <f t="shared" si="1"/>
        <v>683.22853838699996</v>
      </c>
      <c r="J74" t="s">
        <v>1072</v>
      </c>
    </row>
    <row r="75" spans="1:10" x14ac:dyDescent="0.25">
      <c r="A75" t="s">
        <v>27</v>
      </c>
      <c r="C75">
        <v>918</v>
      </c>
      <c r="D75" s="2">
        <v>5722042598.3000002</v>
      </c>
      <c r="E75">
        <v>970</v>
      </c>
      <c r="F75">
        <v>618.25</v>
      </c>
      <c r="G75">
        <v>35.659999999999997</v>
      </c>
      <c r="H75">
        <v>6.01</v>
      </c>
      <c r="I75">
        <f t="shared" si="1"/>
        <v>572.20425983000007</v>
      </c>
      <c r="J75" t="s">
        <v>1072</v>
      </c>
    </row>
    <row r="76" spans="1:10" x14ac:dyDescent="0.25">
      <c r="A76" t="s">
        <v>58</v>
      </c>
      <c r="C76" s="2">
        <v>6793.5</v>
      </c>
      <c r="D76" s="2">
        <v>3768609406.8800001</v>
      </c>
      <c r="E76" s="2">
        <v>7778</v>
      </c>
      <c r="F76" s="2">
        <v>5220</v>
      </c>
      <c r="G76">
        <v>17.03</v>
      </c>
      <c r="H76">
        <v>14.19</v>
      </c>
      <c r="I76">
        <f t="shared" si="1"/>
        <v>376.86094068800003</v>
      </c>
      <c r="J76" t="s">
        <v>1072</v>
      </c>
    </row>
    <row r="77" spans="1:10" x14ac:dyDescent="0.25">
      <c r="A77" t="s">
        <v>64</v>
      </c>
      <c r="C77" s="2">
        <v>1051.4000000000001</v>
      </c>
      <c r="D77" s="2">
        <v>1618017738.48</v>
      </c>
      <c r="E77" s="2">
        <v>1069.8</v>
      </c>
      <c r="F77">
        <v>600</v>
      </c>
      <c r="G77">
        <v>62.83</v>
      </c>
      <c r="H77">
        <v>26.67</v>
      </c>
      <c r="I77">
        <f t="shared" si="1"/>
        <v>161.80177384800001</v>
      </c>
      <c r="J77" t="s">
        <v>1072</v>
      </c>
    </row>
    <row r="78" spans="1:10" x14ac:dyDescent="0.25">
      <c r="A78" t="s">
        <v>62</v>
      </c>
      <c r="C78" s="2">
        <v>1426.05</v>
      </c>
      <c r="D78" s="2">
        <v>1503029678.8</v>
      </c>
      <c r="E78" s="2">
        <v>1844</v>
      </c>
      <c r="F78" s="2">
        <v>1072.72</v>
      </c>
      <c r="G78">
        <v>-88.57</v>
      </c>
      <c r="H78">
        <v>9.06</v>
      </c>
      <c r="I78">
        <f t="shared" si="1"/>
        <v>150.30296787999998</v>
      </c>
      <c r="J78" t="s">
        <v>1072</v>
      </c>
    </row>
    <row r="79" spans="1:10" x14ac:dyDescent="0.25">
      <c r="A79" t="s">
        <v>56</v>
      </c>
      <c r="C79" s="2">
        <v>1369.6</v>
      </c>
      <c r="D79" s="2">
        <v>1366351310.8</v>
      </c>
      <c r="E79" s="2">
        <v>1509</v>
      </c>
      <c r="F79" s="2">
        <v>1100</v>
      </c>
      <c r="G79" t="s">
        <v>17</v>
      </c>
      <c r="H79">
        <v>0.33</v>
      </c>
      <c r="I79">
        <f t="shared" si="1"/>
        <v>136.63513108000001</v>
      </c>
      <c r="J79" t="s">
        <v>1072</v>
      </c>
    </row>
    <row r="80" spans="1:10" x14ac:dyDescent="0.25">
      <c r="A80" t="s">
        <v>67</v>
      </c>
      <c r="C80" s="2">
        <v>1106</v>
      </c>
      <c r="D80" s="2">
        <v>1332069979.8</v>
      </c>
      <c r="E80" s="2">
        <v>1213.95</v>
      </c>
      <c r="F80">
        <v>911.25</v>
      </c>
      <c r="G80">
        <v>-2.87</v>
      </c>
      <c r="H80">
        <v>9</v>
      </c>
      <c r="I80">
        <f t="shared" si="1"/>
        <v>133.20699797999998</v>
      </c>
      <c r="J80" t="s">
        <v>1072</v>
      </c>
    </row>
    <row r="81" spans="1:10" x14ac:dyDescent="0.25">
      <c r="A81" t="s">
        <v>53</v>
      </c>
      <c r="C81" s="2">
        <v>1176.45</v>
      </c>
      <c r="D81" s="2">
        <v>1168026796</v>
      </c>
      <c r="E81" s="2">
        <v>1340.35</v>
      </c>
      <c r="F81" s="2">
        <v>1051.55</v>
      </c>
      <c r="G81">
        <v>8.2799999999999994</v>
      </c>
      <c r="H81">
        <v>5.34</v>
      </c>
      <c r="I81">
        <f t="shared" si="1"/>
        <v>116.8026796</v>
      </c>
      <c r="J81" t="s">
        <v>1072</v>
      </c>
    </row>
    <row r="82" spans="1:10" x14ac:dyDescent="0.25">
      <c r="A82" t="s">
        <v>63</v>
      </c>
      <c r="C82" s="2">
        <v>1076</v>
      </c>
      <c r="D82" s="2">
        <v>1108618369.5999999</v>
      </c>
      <c r="E82" s="2">
        <v>1369</v>
      </c>
      <c r="F82" s="2">
        <v>1049.05</v>
      </c>
      <c r="G82">
        <v>-11.16</v>
      </c>
      <c r="H82">
        <v>2.36</v>
      </c>
      <c r="I82">
        <f t="shared" si="1"/>
        <v>110.86183695999999</v>
      </c>
      <c r="J82" t="s">
        <v>1072</v>
      </c>
    </row>
    <row r="83" spans="1:10" x14ac:dyDescent="0.25">
      <c r="A83" t="s">
        <v>54</v>
      </c>
      <c r="C83">
        <v>567</v>
      </c>
      <c r="D83" s="2">
        <v>865959309.15999997</v>
      </c>
      <c r="E83">
        <v>620.6</v>
      </c>
      <c r="F83">
        <v>457.8</v>
      </c>
      <c r="G83">
        <v>2.1</v>
      </c>
      <c r="H83">
        <v>9.6199999999999992</v>
      </c>
      <c r="I83">
        <f t="shared" si="1"/>
        <v>86.595930916</v>
      </c>
      <c r="J83" t="s">
        <v>1072</v>
      </c>
    </row>
    <row r="84" spans="1:10" x14ac:dyDescent="0.25">
      <c r="A84" t="s">
        <v>55</v>
      </c>
      <c r="C84">
        <v>166.65</v>
      </c>
      <c r="D84" s="2">
        <v>711243671.26999998</v>
      </c>
      <c r="E84">
        <v>177.45</v>
      </c>
      <c r="F84">
        <v>97.1</v>
      </c>
      <c r="G84">
        <v>52.48</v>
      </c>
      <c r="H84">
        <v>5.78</v>
      </c>
      <c r="I84">
        <f t="shared" si="1"/>
        <v>71.124367126999999</v>
      </c>
      <c r="J84" t="s">
        <v>1072</v>
      </c>
    </row>
    <row r="85" spans="1:10" x14ac:dyDescent="0.25">
      <c r="A85" t="s">
        <v>57</v>
      </c>
      <c r="C85">
        <v>130.9</v>
      </c>
      <c r="D85" s="2">
        <v>652315617.36000001</v>
      </c>
      <c r="E85">
        <v>140.80000000000001</v>
      </c>
      <c r="F85">
        <v>82.24</v>
      </c>
      <c r="G85">
        <v>9.66</v>
      </c>
      <c r="H85">
        <v>7.05</v>
      </c>
      <c r="I85">
        <f t="shared" si="1"/>
        <v>65.231561736000003</v>
      </c>
      <c r="J85" t="s">
        <v>1072</v>
      </c>
    </row>
    <row r="86" spans="1:10" x14ac:dyDescent="0.25">
      <c r="A86" t="s">
        <v>60</v>
      </c>
      <c r="C86">
        <v>887.95</v>
      </c>
      <c r="D86" s="2">
        <v>562848640.42999995</v>
      </c>
      <c r="E86" s="2">
        <v>1028.6500000000001</v>
      </c>
      <c r="F86">
        <v>655.7</v>
      </c>
      <c r="G86">
        <v>18.399999999999999</v>
      </c>
      <c r="H86">
        <v>16.46</v>
      </c>
      <c r="I86">
        <f t="shared" si="1"/>
        <v>56.284864042999992</v>
      </c>
      <c r="J86" t="s">
        <v>1072</v>
      </c>
    </row>
    <row r="87" spans="1:10" x14ac:dyDescent="0.25">
      <c r="A87" t="s">
        <v>66</v>
      </c>
      <c r="C87" s="2">
        <v>1741.85</v>
      </c>
      <c r="D87" s="2">
        <v>523355189.83999997</v>
      </c>
      <c r="E87" s="2">
        <v>2314.65</v>
      </c>
      <c r="F87" s="2">
        <v>1589.5</v>
      </c>
      <c r="G87">
        <v>1.8</v>
      </c>
      <c r="H87">
        <v>-0.19</v>
      </c>
      <c r="I87">
        <f t="shared" si="1"/>
        <v>52.335518983999997</v>
      </c>
      <c r="J87" t="s">
        <v>1072</v>
      </c>
    </row>
    <row r="88" spans="1:10" x14ac:dyDescent="0.25">
      <c r="A88" t="s">
        <v>61</v>
      </c>
      <c r="C88">
        <v>155.75</v>
      </c>
      <c r="D88" s="2">
        <v>449193408.48000002</v>
      </c>
      <c r="E88">
        <v>198.2</v>
      </c>
      <c r="F88">
        <v>125.8</v>
      </c>
      <c r="G88">
        <v>-19.170000000000002</v>
      </c>
      <c r="H88">
        <v>1.92</v>
      </c>
      <c r="I88">
        <f t="shared" si="1"/>
        <v>44.919340848000004</v>
      </c>
      <c r="J88" t="s">
        <v>1072</v>
      </c>
    </row>
    <row r="89" spans="1:10" x14ac:dyDescent="0.25">
      <c r="A89" t="s">
        <v>59</v>
      </c>
      <c r="C89">
        <v>440.3</v>
      </c>
      <c r="D89" s="2">
        <v>231209770.24000001</v>
      </c>
      <c r="E89">
        <v>608.75</v>
      </c>
      <c r="F89">
        <v>380.7</v>
      </c>
      <c r="G89">
        <v>-13.33</v>
      </c>
      <c r="H89">
        <v>-0.88</v>
      </c>
      <c r="I89">
        <f t="shared" si="1"/>
        <v>23.120977024000002</v>
      </c>
      <c r="J89" t="s">
        <v>1072</v>
      </c>
    </row>
    <row r="90" spans="1:10" x14ac:dyDescent="0.25">
      <c r="A90" t="s">
        <v>84</v>
      </c>
      <c r="C90" s="2">
        <v>8075.65</v>
      </c>
      <c r="D90" s="2">
        <v>28511387786.950001</v>
      </c>
      <c r="E90" s="2">
        <v>9275.15</v>
      </c>
      <c r="F90" s="2">
        <v>6482.8</v>
      </c>
      <c r="G90">
        <v>1.1399999999999999</v>
      </c>
      <c r="H90">
        <v>0.86</v>
      </c>
      <c r="I90">
        <f t="shared" si="1"/>
        <v>2851.1387786949999</v>
      </c>
      <c r="J90" t="s">
        <v>1073</v>
      </c>
    </row>
    <row r="91" spans="1:10" x14ac:dyDescent="0.25">
      <c r="A91" t="s">
        <v>91</v>
      </c>
      <c r="C91">
        <v>559.75</v>
      </c>
      <c r="D91" s="2">
        <v>7267960199.6999998</v>
      </c>
      <c r="E91">
        <v>564.75</v>
      </c>
      <c r="F91">
        <v>344.4</v>
      </c>
      <c r="G91">
        <v>51.22</v>
      </c>
      <c r="H91">
        <v>22.12</v>
      </c>
      <c r="I91">
        <f t="shared" si="1"/>
        <v>726.79601996999997</v>
      </c>
      <c r="J91" t="s">
        <v>1073</v>
      </c>
    </row>
    <row r="92" spans="1:10" x14ac:dyDescent="0.25">
      <c r="A92" t="s">
        <v>94</v>
      </c>
      <c r="C92">
        <v>242.95</v>
      </c>
      <c r="D92" s="2">
        <v>4420660141.3999996</v>
      </c>
      <c r="E92">
        <v>344</v>
      </c>
      <c r="F92">
        <v>191.55</v>
      </c>
      <c r="G92">
        <v>-28.37</v>
      </c>
      <c r="H92">
        <v>5.81</v>
      </c>
      <c r="I92">
        <f t="shared" si="1"/>
        <v>442.06601413999994</v>
      </c>
      <c r="J92" t="s">
        <v>1073</v>
      </c>
    </row>
    <row r="93" spans="1:10" x14ac:dyDescent="0.25">
      <c r="A93" t="s">
        <v>85</v>
      </c>
      <c r="C93">
        <v>334.8</v>
      </c>
      <c r="D93" s="2">
        <v>2829510328.3200002</v>
      </c>
      <c r="E93">
        <v>605.5</v>
      </c>
      <c r="F93">
        <v>278.85000000000002</v>
      </c>
      <c r="G93">
        <v>-45.08</v>
      </c>
      <c r="H93">
        <v>3.78</v>
      </c>
      <c r="I93">
        <f t="shared" si="1"/>
        <v>282.95103283200001</v>
      </c>
      <c r="J93" t="s">
        <v>1073</v>
      </c>
    </row>
    <row r="94" spans="1:10" x14ac:dyDescent="0.25">
      <c r="A94" t="s">
        <v>86</v>
      </c>
      <c r="C94">
        <v>950</v>
      </c>
      <c r="D94" s="2">
        <v>2792427002.5599999</v>
      </c>
      <c r="E94" s="2">
        <v>1072.1500000000001</v>
      </c>
      <c r="F94">
        <v>789.9</v>
      </c>
      <c r="G94">
        <v>1.04</v>
      </c>
      <c r="H94">
        <v>-5.85</v>
      </c>
      <c r="I94">
        <f t="shared" si="1"/>
        <v>279.24270025599998</v>
      </c>
      <c r="J94" t="s">
        <v>1073</v>
      </c>
    </row>
    <row r="95" spans="1:10" x14ac:dyDescent="0.25">
      <c r="A95" t="s">
        <v>96</v>
      </c>
      <c r="C95" s="2">
        <v>3392</v>
      </c>
      <c r="D95" s="2">
        <v>1863297324.0999999</v>
      </c>
      <c r="E95" s="2">
        <v>4438.8</v>
      </c>
      <c r="F95" s="2">
        <v>2730</v>
      </c>
      <c r="G95">
        <v>-13.14</v>
      </c>
      <c r="H95">
        <v>4.7699999999999996</v>
      </c>
      <c r="I95">
        <f t="shared" si="1"/>
        <v>186.32973240999999</v>
      </c>
      <c r="J95" t="s">
        <v>1073</v>
      </c>
    </row>
    <row r="96" spans="1:10" x14ac:dyDescent="0.25">
      <c r="A96" t="s">
        <v>89</v>
      </c>
      <c r="C96" s="2">
        <v>4518.8999999999996</v>
      </c>
      <c r="D96" s="2">
        <v>1518638891.3599999</v>
      </c>
      <c r="E96" s="2">
        <v>4989</v>
      </c>
      <c r="F96" s="2">
        <v>3997</v>
      </c>
      <c r="G96">
        <v>4.34</v>
      </c>
      <c r="H96">
        <v>-8.3800000000000008</v>
      </c>
      <c r="I96">
        <f t="shared" si="1"/>
        <v>151.86388913599998</v>
      </c>
      <c r="J96" t="s">
        <v>1073</v>
      </c>
    </row>
    <row r="97" spans="1:10" x14ac:dyDescent="0.25">
      <c r="A97" t="s">
        <v>100</v>
      </c>
      <c r="C97" s="2">
        <v>4540</v>
      </c>
      <c r="D97" s="2">
        <v>1031698085.34</v>
      </c>
      <c r="E97" s="2">
        <v>4901.95</v>
      </c>
      <c r="F97" s="2">
        <v>3361.55</v>
      </c>
      <c r="G97">
        <v>22.42</v>
      </c>
      <c r="H97">
        <v>4.34</v>
      </c>
      <c r="I97">
        <f t="shared" si="1"/>
        <v>103.169808534</v>
      </c>
      <c r="J97" t="s">
        <v>1073</v>
      </c>
    </row>
    <row r="98" spans="1:10" x14ac:dyDescent="0.25">
      <c r="A98" t="s">
        <v>92</v>
      </c>
      <c r="C98">
        <v>937.9</v>
      </c>
      <c r="D98" s="2">
        <v>966074632.38</v>
      </c>
      <c r="E98" s="2">
        <v>1185.25</v>
      </c>
      <c r="F98">
        <v>852</v>
      </c>
      <c r="G98">
        <v>-4.09</v>
      </c>
      <c r="H98">
        <v>1.68</v>
      </c>
      <c r="I98">
        <f t="shared" si="1"/>
        <v>96.607463237999994</v>
      </c>
      <c r="J98" t="s">
        <v>1073</v>
      </c>
    </row>
    <row r="99" spans="1:10" x14ac:dyDescent="0.25">
      <c r="A99" t="s">
        <v>101</v>
      </c>
      <c r="C99">
        <v>607.20000000000005</v>
      </c>
      <c r="D99" s="2">
        <v>939184092</v>
      </c>
      <c r="E99">
        <v>629.85</v>
      </c>
      <c r="F99">
        <v>348.5</v>
      </c>
      <c r="G99">
        <v>50.69</v>
      </c>
      <c r="H99">
        <v>19.04</v>
      </c>
      <c r="I99">
        <f t="shared" si="1"/>
        <v>93.918409199999999</v>
      </c>
      <c r="J99" t="s">
        <v>1073</v>
      </c>
    </row>
    <row r="100" spans="1:10" x14ac:dyDescent="0.25">
      <c r="A100" t="s">
        <v>88</v>
      </c>
      <c r="C100" s="2">
        <v>3301.2</v>
      </c>
      <c r="D100" s="2">
        <v>837276898.96000004</v>
      </c>
      <c r="E100" s="2">
        <v>3625</v>
      </c>
      <c r="F100" s="2">
        <v>2855</v>
      </c>
      <c r="G100">
        <v>9.09</v>
      </c>
      <c r="H100">
        <v>-4.43</v>
      </c>
      <c r="I100">
        <f t="shared" si="1"/>
        <v>83.727689896000001</v>
      </c>
      <c r="J100" t="s">
        <v>1073</v>
      </c>
    </row>
    <row r="101" spans="1:10" x14ac:dyDescent="0.25">
      <c r="A101" t="s">
        <v>102</v>
      </c>
      <c r="C101" s="2">
        <v>1685.05</v>
      </c>
      <c r="D101" s="2">
        <v>808836502.34000003</v>
      </c>
      <c r="E101" s="2">
        <v>1750</v>
      </c>
      <c r="F101" s="2">
        <v>1276.3</v>
      </c>
      <c r="G101">
        <v>-35.369999999999997</v>
      </c>
      <c r="H101">
        <v>4.82</v>
      </c>
      <c r="I101">
        <f t="shared" si="1"/>
        <v>80.883650234000001</v>
      </c>
      <c r="J101" t="s">
        <v>1073</v>
      </c>
    </row>
    <row r="102" spans="1:10" x14ac:dyDescent="0.25">
      <c r="A102" t="s">
        <v>90</v>
      </c>
      <c r="C102">
        <v>707.8</v>
      </c>
      <c r="D102" s="2">
        <v>581623012.82000005</v>
      </c>
      <c r="E102">
        <v>718.9</v>
      </c>
      <c r="F102">
        <v>510.05</v>
      </c>
      <c r="G102">
        <v>24.88</v>
      </c>
      <c r="H102">
        <v>13.31</v>
      </c>
      <c r="I102">
        <f t="shared" si="1"/>
        <v>58.162301282000008</v>
      </c>
      <c r="J102" t="s">
        <v>1073</v>
      </c>
    </row>
    <row r="103" spans="1:10" x14ac:dyDescent="0.25">
      <c r="A103" t="s">
        <v>95</v>
      </c>
      <c r="C103">
        <v>778.6</v>
      </c>
      <c r="D103" s="2">
        <v>478878610.41000003</v>
      </c>
      <c r="E103">
        <v>800</v>
      </c>
      <c r="F103">
        <v>583</v>
      </c>
      <c r="G103">
        <v>25.6</v>
      </c>
      <c r="H103">
        <v>11.75</v>
      </c>
      <c r="I103">
        <f t="shared" si="1"/>
        <v>47.887861041000001</v>
      </c>
      <c r="J103" t="s">
        <v>1073</v>
      </c>
    </row>
    <row r="104" spans="1:10" x14ac:dyDescent="0.25">
      <c r="A104" t="s">
        <v>93</v>
      </c>
      <c r="C104" s="2">
        <v>2040.15</v>
      </c>
      <c r="D104" s="2">
        <v>467913394.66000003</v>
      </c>
      <c r="E104" s="2">
        <v>2750</v>
      </c>
      <c r="F104" s="2">
        <v>1762.05</v>
      </c>
      <c r="G104">
        <v>2.2999999999999998</v>
      </c>
      <c r="H104">
        <v>6.1</v>
      </c>
      <c r="I104">
        <f t="shared" si="1"/>
        <v>46.791339466000004</v>
      </c>
      <c r="J104" t="s">
        <v>1073</v>
      </c>
    </row>
    <row r="105" spans="1:10" x14ac:dyDescent="0.25">
      <c r="A105" t="s">
        <v>103</v>
      </c>
      <c r="C105">
        <v>504.95</v>
      </c>
      <c r="D105" s="2">
        <v>392175772.75</v>
      </c>
      <c r="E105">
        <v>530.85</v>
      </c>
      <c r="F105">
        <v>329.8</v>
      </c>
      <c r="G105">
        <v>39.99</v>
      </c>
      <c r="H105">
        <v>-2.1800000000000002</v>
      </c>
      <c r="I105">
        <f t="shared" si="1"/>
        <v>39.217577274999996</v>
      </c>
      <c r="J105" t="s">
        <v>1073</v>
      </c>
    </row>
    <row r="106" spans="1:10" x14ac:dyDescent="0.25">
      <c r="A106" t="s">
        <v>98</v>
      </c>
      <c r="C106">
        <v>604.25</v>
      </c>
      <c r="D106" s="2">
        <v>369096168.51999998</v>
      </c>
      <c r="E106">
        <v>648.20000000000005</v>
      </c>
      <c r="F106">
        <v>397.2</v>
      </c>
      <c r="G106">
        <v>8</v>
      </c>
      <c r="H106">
        <v>2.62</v>
      </c>
      <c r="I106">
        <f t="shared" si="1"/>
        <v>36.909616851999999</v>
      </c>
      <c r="J106" t="s">
        <v>1073</v>
      </c>
    </row>
    <row r="107" spans="1:10" x14ac:dyDescent="0.25">
      <c r="A107" t="s">
        <v>99</v>
      </c>
      <c r="C107" s="2">
        <v>21505</v>
      </c>
      <c r="D107" s="2">
        <v>346772698.48000002</v>
      </c>
      <c r="E107" s="2">
        <v>23140</v>
      </c>
      <c r="F107" s="2">
        <v>17325</v>
      </c>
      <c r="G107">
        <v>21.26</v>
      </c>
      <c r="H107">
        <v>-4.13</v>
      </c>
      <c r="I107">
        <f t="shared" si="1"/>
        <v>34.677269848000002</v>
      </c>
      <c r="J107" t="s">
        <v>1073</v>
      </c>
    </row>
    <row r="108" spans="1:10" x14ac:dyDescent="0.25">
      <c r="A108" t="s">
        <v>87</v>
      </c>
      <c r="C108">
        <v>279.89999999999998</v>
      </c>
      <c r="D108" s="2">
        <v>256395536.47999999</v>
      </c>
      <c r="E108">
        <v>381</v>
      </c>
      <c r="F108">
        <v>226.95</v>
      </c>
      <c r="G108">
        <v>-1.59</v>
      </c>
      <c r="H108">
        <v>-8.1999999999999993</v>
      </c>
      <c r="I108">
        <f t="shared" si="1"/>
        <v>25.639553648</v>
      </c>
      <c r="J108" t="s">
        <v>1073</v>
      </c>
    </row>
    <row r="109" spans="1:10" x14ac:dyDescent="0.25">
      <c r="A109" t="s">
        <v>104</v>
      </c>
      <c r="C109">
        <v>683</v>
      </c>
      <c r="D109" s="2">
        <v>184182727.59</v>
      </c>
      <c r="E109" s="2">
        <v>1034.3</v>
      </c>
      <c r="F109">
        <v>669.8</v>
      </c>
      <c r="G109">
        <v>-29.54</v>
      </c>
      <c r="H109">
        <v>-18.03</v>
      </c>
      <c r="I109">
        <f t="shared" si="1"/>
        <v>18.418272759000001</v>
      </c>
      <c r="J109" t="s">
        <v>1073</v>
      </c>
    </row>
    <row r="110" spans="1:10" x14ac:dyDescent="0.25">
      <c r="A110" t="s">
        <v>97</v>
      </c>
      <c r="C110" s="2">
        <v>1260.8</v>
      </c>
      <c r="D110" s="2">
        <v>158785766.78</v>
      </c>
      <c r="E110" s="2">
        <v>1825</v>
      </c>
      <c r="F110" s="2">
        <v>1171.3499999999999</v>
      </c>
      <c r="G110">
        <v>-28.44</v>
      </c>
      <c r="H110">
        <v>1.59</v>
      </c>
      <c r="I110">
        <f t="shared" si="1"/>
        <v>15.878576678</v>
      </c>
      <c r="J110" t="s">
        <v>1073</v>
      </c>
    </row>
    <row r="111" spans="1:10" x14ac:dyDescent="0.25">
      <c r="A111" t="s">
        <v>36</v>
      </c>
      <c r="C111" s="2">
        <v>25321.9</v>
      </c>
      <c r="D111" s="2">
        <v>23688217939.299999</v>
      </c>
      <c r="E111" s="2">
        <v>30892.400000000001</v>
      </c>
      <c r="F111" s="2">
        <v>14089.55</v>
      </c>
      <c r="G111">
        <v>2.92</v>
      </c>
      <c r="H111">
        <v>2.2200000000000002</v>
      </c>
      <c r="I111">
        <f t="shared" si="1"/>
        <v>2368.8217939299998</v>
      </c>
      <c r="J111" t="s">
        <v>1074</v>
      </c>
    </row>
    <row r="112" spans="1:10" x14ac:dyDescent="0.25">
      <c r="A112" t="s">
        <v>37</v>
      </c>
      <c r="C112" s="2">
        <v>3503</v>
      </c>
      <c r="D112" s="2">
        <v>12713551238.08</v>
      </c>
      <c r="E112" s="2">
        <v>4670</v>
      </c>
      <c r="F112" s="2">
        <v>2553</v>
      </c>
      <c r="G112">
        <v>-6.65</v>
      </c>
      <c r="H112">
        <v>11.78</v>
      </c>
      <c r="I112">
        <f t="shared" si="1"/>
        <v>1271.3551238079999</v>
      </c>
      <c r="J112" t="s">
        <v>1074</v>
      </c>
    </row>
    <row r="113" spans="1:10" x14ac:dyDescent="0.25">
      <c r="A113" t="s">
        <v>40</v>
      </c>
      <c r="C113">
        <v>276.2</v>
      </c>
      <c r="D113" s="2">
        <v>3719771141.04</v>
      </c>
      <c r="E113">
        <v>429</v>
      </c>
      <c r="F113">
        <v>251</v>
      </c>
      <c r="G113">
        <v>-21.86</v>
      </c>
      <c r="H113">
        <v>-9.69</v>
      </c>
      <c r="I113">
        <f t="shared" si="1"/>
        <v>371.97711410400001</v>
      </c>
      <c r="J113" t="s">
        <v>1074</v>
      </c>
    </row>
    <row r="114" spans="1:10" x14ac:dyDescent="0.25">
      <c r="A114" t="s">
        <v>43</v>
      </c>
      <c r="C114" s="2">
        <v>2710</v>
      </c>
      <c r="D114" s="2">
        <v>2203862742.3299999</v>
      </c>
      <c r="E114" s="2">
        <v>2802.1</v>
      </c>
      <c r="F114" s="2">
        <v>1825.05</v>
      </c>
      <c r="G114">
        <v>24.74</v>
      </c>
      <c r="H114">
        <v>4.4800000000000004</v>
      </c>
      <c r="I114">
        <f t="shared" si="1"/>
        <v>220.38627423299999</v>
      </c>
      <c r="J114" t="s">
        <v>1074</v>
      </c>
    </row>
    <row r="115" spans="1:10" x14ac:dyDescent="0.25">
      <c r="A115" t="s">
        <v>49</v>
      </c>
      <c r="C115">
        <v>804</v>
      </c>
      <c r="D115" s="2">
        <v>1569012558.3599999</v>
      </c>
      <c r="E115" s="2">
        <v>1064.95</v>
      </c>
      <c r="F115">
        <v>737.2</v>
      </c>
      <c r="G115">
        <v>-19.07</v>
      </c>
      <c r="H115">
        <v>-5.97</v>
      </c>
      <c r="I115">
        <f t="shared" si="1"/>
        <v>156.90125583599999</v>
      </c>
      <c r="J115" t="s">
        <v>1074</v>
      </c>
    </row>
    <row r="116" spans="1:10" x14ac:dyDescent="0.25">
      <c r="A116" t="s">
        <v>38</v>
      </c>
      <c r="C116" s="2">
        <v>2126.5</v>
      </c>
      <c r="D116" s="2">
        <v>884444866.98000002</v>
      </c>
      <c r="E116" s="2">
        <v>2794</v>
      </c>
      <c r="F116" s="2">
        <v>1762.5</v>
      </c>
      <c r="G116">
        <v>-22.57</v>
      </c>
      <c r="H116">
        <v>10.47</v>
      </c>
      <c r="I116">
        <f t="shared" si="1"/>
        <v>88.444486698000006</v>
      </c>
      <c r="J116" t="s">
        <v>1074</v>
      </c>
    </row>
    <row r="117" spans="1:10" x14ac:dyDescent="0.25">
      <c r="A117" t="s">
        <v>42</v>
      </c>
      <c r="C117" s="2">
        <v>1273.8</v>
      </c>
      <c r="D117" s="2">
        <v>711543869.85000002</v>
      </c>
      <c r="E117" s="2">
        <v>1405.55</v>
      </c>
      <c r="F117" s="2">
        <v>1024.5</v>
      </c>
      <c r="G117">
        <v>0.35</v>
      </c>
      <c r="H117">
        <v>3.4</v>
      </c>
      <c r="I117">
        <f t="shared" si="1"/>
        <v>71.154386985000002</v>
      </c>
      <c r="J117" t="s">
        <v>1074</v>
      </c>
    </row>
    <row r="118" spans="1:10" x14ac:dyDescent="0.25">
      <c r="A118" t="s">
        <v>41</v>
      </c>
      <c r="C118" s="2">
        <v>1435</v>
      </c>
      <c r="D118" s="2">
        <v>456846934.69999999</v>
      </c>
      <c r="E118" s="2">
        <v>1615</v>
      </c>
      <c r="F118">
        <v>859.05</v>
      </c>
      <c r="G118">
        <v>34.479999999999997</v>
      </c>
      <c r="H118">
        <v>-6.19</v>
      </c>
      <c r="I118">
        <f t="shared" si="1"/>
        <v>45.684693469999999</v>
      </c>
      <c r="J118" t="s">
        <v>1074</v>
      </c>
    </row>
    <row r="119" spans="1:10" x14ac:dyDescent="0.25">
      <c r="A119" t="s">
        <v>45</v>
      </c>
      <c r="C119" s="2">
        <v>1535</v>
      </c>
      <c r="D119" s="2">
        <v>413516470.83999997</v>
      </c>
      <c r="E119" s="2">
        <v>2004.9</v>
      </c>
      <c r="F119" s="2">
        <v>1381.05</v>
      </c>
      <c r="G119">
        <v>-13.46</v>
      </c>
      <c r="H119">
        <v>3.11</v>
      </c>
      <c r="I119">
        <f t="shared" si="1"/>
        <v>41.351647084</v>
      </c>
      <c r="J119" t="s">
        <v>1074</v>
      </c>
    </row>
    <row r="120" spans="1:10" x14ac:dyDescent="0.25">
      <c r="A120" t="s">
        <v>51</v>
      </c>
      <c r="C120">
        <v>556</v>
      </c>
      <c r="D120" s="2">
        <v>347191849.19999999</v>
      </c>
      <c r="E120" s="2">
        <v>1029.7</v>
      </c>
      <c r="F120">
        <v>518.5</v>
      </c>
      <c r="G120">
        <v>3.1</v>
      </c>
      <c r="H120">
        <v>4.5</v>
      </c>
      <c r="I120">
        <f t="shared" si="1"/>
        <v>34.719184919999996</v>
      </c>
      <c r="J120" t="s">
        <v>1074</v>
      </c>
    </row>
    <row r="121" spans="1:10" x14ac:dyDescent="0.25">
      <c r="A121" t="s">
        <v>48</v>
      </c>
      <c r="C121" s="2">
        <v>1264</v>
      </c>
      <c r="D121" s="2">
        <v>264080062.86000001</v>
      </c>
      <c r="E121" s="2">
        <v>1282.6500000000001</v>
      </c>
      <c r="F121">
        <v>898</v>
      </c>
      <c r="G121">
        <v>20.6</v>
      </c>
      <c r="H121">
        <v>16.37</v>
      </c>
      <c r="I121">
        <f t="shared" si="1"/>
        <v>26.408006286000003</v>
      </c>
      <c r="J121" t="s">
        <v>1074</v>
      </c>
    </row>
    <row r="122" spans="1:10" x14ac:dyDescent="0.25">
      <c r="A122" t="s">
        <v>50</v>
      </c>
      <c r="C122" s="2">
        <v>1383.85</v>
      </c>
      <c r="D122" s="2">
        <v>138051413.18000001</v>
      </c>
      <c r="E122" s="2">
        <v>1905</v>
      </c>
      <c r="F122" s="2">
        <v>1217.25</v>
      </c>
      <c r="G122">
        <v>-11.4</v>
      </c>
      <c r="H122">
        <v>5.18</v>
      </c>
      <c r="I122">
        <f t="shared" si="1"/>
        <v>13.805141318</v>
      </c>
      <c r="J122" t="s">
        <v>1074</v>
      </c>
    </row>
    <row r="123" spans="1:10" x14ac:dyDescent="0.25">
      <c r="A123" t="s">
        <v>39</v>
      </c>
      <c r="C123">
        <v>228.25</v>
      </c>
      <c r="D123" s="2">
        <v>123390216.40000001</v>
      </c>
      <c r="E123">
        <v>301.85000000000002</v>
      </c>
      <c r="F123">
        <v>215.65</v>
      </c>
      <c r="G123">
        <v>-20.32</v>
      </c>
      <c r="H123">
        <v>-2.99</v>
      </c>
      <c r="I123">
        <f t="shared" si="1"/>
        <v>12.33902164</v>
      </c>
      <c r="J123" t="s">
        <v>1074</v>
      </c>
    </row>
    <row r="124" spans="1:10" x14ac:dyDescent="0.25">
      <c r="A124" t="s">
        <v>44</v>
      </c>
      <c r="C124">
        <v>724</v>
      </c>
      <c r="D124" s="2">
        <v>65448166.079999998</v>
      </c>
      <c r="E124" s="2">
        <v>1049.9000000000001</v>
      </c>
      <c r="F124">
        <v>652.35</v>
      </c>
      <c r="G124">
        <v>-13.88</v>
      </c>
      <c r="H124">
        <v>-1.08</v>
      </c>
      <c r="I124">
        <f t="shared" si="1"/>
        <v>6.5448166079999996</v>
      </c>
      <c r="J124" t="s">
        <v>1074</v>
      </c>
    </row>
    <row r="125" spans="1:10" x14ac:dyDescent="0.25">
      <c r="A125" t="s">
        <v>47</v>
      </c>
      <c r="C125">
        <v>868.3</v>
      </c>
      <c r="D125" s="2">
        <v>55343306.340000004</v>
      </c>
      <c r="E125" s="2">
        <v>1107</v>
      </c>
      <c r="F125">
        <v>748</v>
      </c>
      <c r="G125">
        <v>-13</v>
      </c>
      <c r="H125">
        <v>4.97</v>
      </c>
      <c r="I125">
        <f t="shared" si="1"/>
        <v>5.5343306340000007</v>
      </c>
      <c r="J125" t="s">
        <v>1074</v>
      </c>
    </row>
    <row r="126" spans="1:10" x14ac:dyDescent="0.25">
      <c r="A126" t="s">
        <v>46</v>
      </c>
      <c r="C126">
        <v>250.7</v>
      </c>
      <c r="D126" s="2">
        <v>22163103.059999999</v>
      </c>
      <c r="E126">
        <v>274.89999999999998</v>
      </c>
      <c r="F126">
        <v>204</v>
      </c>
      <c r="G126">
        <v>11.67</v>
      </c>
      <c r="H126">
        <v>-2.97</v>
      </c>
      <c r="I126">
        <f t="shared" si="1"/>
        <v>2.216310306</v>
      </c>
      <c r="J126" t="s">
        <v>1074</v>
      </c>
    </row>
    <row r="127" spans="1:10" x14ac:dyDescent="0.25">
      <c r="A127" t="s">
        <v>178</v>
      </c>
      <c r="C127">
        <v>461.55</v>
      </c>
      <c r="D127" s="2">
        <v>4557413988.7799997</v>
      </c>
      <c r="E127">
        <v>483.55</v>
      </c>
      <c r="F127">
        <v>365.75</v>
      </c>
      <c r="G127">
        <v>16.329999999999998</v>
      </c>
      <c r="H127">
        <v>9</v>
      </c>
      <c r="I127">
        <f t="shared" si="1"/>
        <v>455.74139887799998</v>
      </c>
      <c r="J127" t="s">
        <v>1075</v>
      </c>
    </row>
    <row r="128" spans="1:10" x14ac:dyDescent="0.25">
      <c r="A128" t="s">
        <v>179</v>
      </c>
      <c r="C128">
        <v>62.95</v>
      </c>
      <c r="D128" s="2">
        <v>1702797211.3499999</v>
      </c>
      <c r="E128">
        <v>94.5</v>
      </c>
      <c r="F128">
        <v>45.9</v>
      </c>
      <c r="G128">
        <v>-22.82</v>
      </c>
      <c r="H128">
        <v>1.58</v>
      </c>
      <c r="I128">
        <f t="shared" si="1"/>
        <v>170.27972113499999</v>
      </c>
      <c r="J128" t="s">
        <v>1075</v>
      </c>
    </row>
    <row r="129" spans="1:10" x14ac:dyDescent="0.25">
      <c r="A129" t="s">
        <v>187</v>
      </c>
      <c r="C129">
        <v>464</v>
      </c>
      <c r="D129" s="2">
        <v>1438079767.0799999</v>
      </c>
      <c r="E129">
        <v>481.15</v>
      </c>
      <c r="F129">
        <v>294.7</v>
      </c>
      <c r="G129">
        <v>41.39</v>
      </c>
      <c r="H129">
        <v>15.22</v>
      </c>
      <c r="I129">
        <f t="shared" si="1"/>
        <v>143.80797670799998</v>
      </c>
      <c r="J129" t="s">
        <v>1075</v>
      </c>
    </row>
    <row r="130" spans="1:10" x14ac:dyDescent="0.25">
      <c r="A130" t="s">
        <v>188</v>
      </c>
      <c r="C130">
        <v>978.8</v>
      </c>
      <c r="D130" s="2">
        <v>421378555.19999999</v>
      </c>
      <c r="E130" s="2">
        <v>1189</v>
      </c>
      <c r="F130">
        <v>711</v>
      </c>
      <c r="G130">
        <v>5.8</v>
      </c>
      <c r="H130">
        <v>8.99</v>
      </c>
      <c r="I130">
        <f t="shared" si="1"/>
        <v>42.137855520000002</v>
      </c>
      <c r="J130" t="s">
        <v>1075</v>
      </c>
    </row>
    <row r="131" spans="1:10" x14ac:dyDescent="0.25">
      <c r="A131" t="s">
        <v>185</v>
      </c>
      <c r="C131">
        <v>919</v>
      </c>
      <c r="D131" s="2">
        <v>353994672.32999998</v>
      </c>
      <c r="E131" s="2">
        <v>1088.95</v>
      </c>
      <c r="F131">
        <v>725.95</v>
      </c>
      <c r="G131">
        <v>17.489999999999998</v>
      </c>
      <c r="H131">
        <v>5.99</v>
      </c>
      <c r="I131">
        <f t="shared" ref="I131:I194" si="2">+D131/10000000</f>
        <v>35.399467232999996</v>
      </c>
      <c r="J131" t="s">
        <v>1075</v>
      </c>
    </row>
    <row r="132" spans="1:10" x14ac:dyDescent="0.25">
      <c r="A132" t="s">
        <v>186</v>
      </c>
      <c r="C132" s="2">
        <v>1335</v>
      </c>
      <c r="D132" s="2">
        <v>249817333.59</v>
      </c>
      <c r="E132" s="2">
        <v>1529.95</v>
      </c>
      <c r="F132" s="2">
        <v>1005</v>
      </c>
      <c r="G132">
        <v>2.21</v>
      </c>
      <c r="H132">
        <v>5.71</v>
      </c>
      <c r="I132">
        <f t="shared" si="2"/>
        <v>24.981733359</v>
      </c>
      <c r="J132" t="s">
        <v>1075</v>
      </c>
    </row>
    <row r="133" spans="1:10" x14ac:dyDescent="0.25">
      <c r="A133" t="s">
        <v>183</v>
      </c>
      <c r="C133">
        <v>494.3</v>
      </c>
      <c r="D133" s="2">
        <v>110466704.7</v>
      </c>
      <c r="E133">
        <v>520</v>
      </c>
      <c r="F133">
        <v>379</v>
      </c>
      <c r="G133">
        <v>13.29</v>
      </c>
      <c r="H133">
        <v>7.74</v>
      </c>
      <c r="I133">
        <f t="shared" si="2"/>
        <v>11.04667047</v>
      </c>
      <c r="J133" t="s">
        <v>1075</v>
      </c>
    </row>
    <row r="134" spans="1:10" x14ac:dyDescent="0.25">
      <c r="A134" t="s">
        <v>182</v>
      </c>
      <c r="C134">
        <v>516.5</v>
      </c>
      <c r="D134" s="2">
        <v>105878439.45999999</v>
      </c>
      <c r="E134">
        <v>750.85</v>
      </c>
      <c r="F134">
        <v>412.1</v>
      </c>
      <c r="G134">
        <v>-0.46</v>
      </c>
      <c r="H134">
        <v>14.49</v>
      </c>
      <c r="I134">
        <f t="shared" si="2"/>
        <v>10.587843946</v>
      </c>
      <c r="J134" t="s">
        <v>1075</v>
      </c>
    </row>
    <row r="135" spans="1:10" x14ac:dyDescent="0.25">
      <c r="A135" t="s">
        <v>180</v>
      </c>
      <c r="C135" s="2">
        <v>1420</v>
      </c>
      <c r="D135" s="2">
        <v>94240255.200000003</v>
      </c>
      <c r="E135" s="2">
        <v>1624</v>
      </c>
      <c r="F135">
        <v>989.8</v>
      </c>
      <c r="G135">
        <v>28.32</v>
      </c>
      <c r="H135">
        <v>4.72</v>
      </c>
      <c r="I135">
        <f t="shared" si="2"/>
        <v>9.4240255200000007</v>
      </c>
      <c r="J135" t="s">
        <v>1075</v>
      </c>
    </row>
    <row r="136" spans="1:10" x14ac:dyDescent="0.25">
      <c r="A136" t="s">
        <v>184</v>
      </c>
      <c r="C136">
        <v>531</v>
      </c>
      <c r="D136" s="2">
        <v>52475694.079999998</v>
      </c>
      <c r="E136">
        <v>585</v>
      </c>
      <c r="F136">
        <v>426.45</v>
      </c>
      <c r="G136">
        <v>16.72</v>
      </c>
      <c r="H136">
        <v>9.11</v>
      </c>
      <c r="I136">
        <f t="shared" si="2"/>
        <v>5.2475694079999995</v>
      </c>
      <c r="J136" t="s">
        <v>1075</v>
      </c>
    </row>
    <row r="137" spans="1:10" x14ac:dyDescent="0.25">
      <c r="A137" t="s">
        <v>181</v>
      </c>
      <c r="C137">
        <v>393.8</v>
      </c>
      <c r="D137" s="2">
        <v>28285355.789999999</v>
      </c>
      <c r="E137">
        <v>550.75</v>
      </c>
      <c r="F137">
        <v>316</v>
      </c>
      <c r="G137">
        <v>2.14</v>
      </c>
      <c r="H137">
        <v>7.06</v>
      </c>
      <c r="I137">
        <f t="shared" si="2"/>
        <v>2.828535579</v>
      </c>
      <c r="J137" t="s">
        <v>1075</v>
      </c>
    </row>
    <row r="138" spans="1:10" x14ac:dyDescent="0.25">
      <c r="A138" t="s">
        <v>116</v>
      </c>
      <c r="C138" s="2">
        <v>1692.95</v>
      </c>
      <c r="D138" s="2">
        <v>4602713221.8100004</v>
      </c>
      <c r="E138" s="2">
        <v>2236.1</v>
      </c>
      <c r="F138" s="2">
        <v>1636.65</v>
      </c>
      <c r="G138">
        <v>-15.75</v>
      </c>
      <c r="H138">
        <v>-1.35</v>
      </c>
      <c r="I138">
        <f t="shared" si="2"/>
        <v>460.27132218100002</v>
      </c>
      <c r="J138" t="s">
        <v>1076</v>
      </c>
    </row>
    <row r="139" spans="1:10" x14ac:dyDescent="0.25">
      <c r="A139" t="s">
        <v>126</v>
      </c>
      <c r="C139">
        <v>180.6</v>
      </c>
      <c r="D139" s="2">
        <v>1217136581.4300001</v>
      </c>
      <c r="E139">
        <v>287</v>
      </c>
      <c r="F139">
        <v>176.55</v>
      </c>
      <c r="G139">
        <v>-22.87</v>
      </c>
      <c r="H139">
        <v>-6.35</v>
      </c>
      <c r="I139">
        <f t="shared" si="2"/>
        <v>121.713658143</v>
      </c>
      <c r="J139" t="s">
        <v>1076</v>
      </c>
    </row>
    <row r="140" spans="1:10" x14ac:dyDescent="0.25">
      <c r="A140" t="s">
        <v>118</v>
      </c>
      <c r="C140">
        <v>34.299999999999997</v>
      </c>
      <c r="D140" s="2">
        <v>1213686656.0999999</v>
      </c>
      <c r="E140">
        <v>47.25</v>
      </c>
      <c r="F140">
        <v>27.35</v>
      </c>
      <c r="G140">
        <v>-18.54</v>
      </c>
      <c r="H140">
        <v>14.21</v>
      </c>
      <c r="I140">
        <f t="shared" si="2"/>
        <v>121.36866560999999</v>
      </c>
      <c r="J140" t="s">
        <v>1076</v>
      </c>
    </row>
    <row r="141" spans="1:10" x14ac:dyDescent="0.25">
      <c r="A141" t="s">
        <v>123</v>
      </c>
      <c r="C141" s="2">
        <v>1365</v>
      </c>
      <c r="D141" s="2">
        <v>684473980.92999995</v>
      </c>
      <c r="E141" s="2">
        <v>2214.85</v>
      </c>
      <c r="F141" s="2">
        <v>1336.4</v>
      </c>
      <c r="G141" t="s">
        <v>17</v>
      </c>
      <c r="H141" t="s">
        <v>17</v>
      </c>
      <c r="I141">
        <f t="shared" si="2"/>
        <v>68.44739809299999</v>
      </c>
      <c r="J141" t="s">
        <v>1076</v>
      </c>
    </row>
    <row r="142" spans="1:10" x14ac:dyDescent="0.25">
      <c r="A142" t="s">
        <v>117</v>
      </c>
      <c r="C142">
        <v>206.05</v>
      </c>
      <c r="D142" s="2">
        <v>484229127.25</v>
      </c>
      <c r="E142">
        <v>573</v>
      </c>
      <c r="F142">
        <v>148</v>
      </c>
      <c r="G142">
        <v>22.2</v>
      </c>
      <c r="H142">
        <v>6.83</v>
      </c>
      <c r="I142">
        <f t="shared" si="2"/>
        <v>48.422912725000003</v>
      </c>
      <c r="J142" t="s">
        <v>1076</v>
      </c>
    </row>
    <row r="143" spans="1:10" x14ac:dyDescent="0.25">
      <c r="A143" t="s">
        <v>121</v>
      </c>
      <c r="C143">
        <v>60.7</v>
      </c>
      <c r="D143" s="2">
        <v>333303322.89999998</v>
      </c>
      <c r="E143">
        <v>82.55</v>
      </c>
      <c r="F143">
        <v>45</v>
      </c>
      <c r="G143">
        <v>-25.3</v>
      </c>
      <c r="H143">
        <v>10.33</v>
      </c>
      <c r="I143">
        <f t="shared" si="2"/>
        <v>33.330332289999994</v>
      </c>
      <c r="J143" t="s">
        <v>1076</v>
      </c>
    </row>
    <row r="144" spans="1:10" x14ac:dyDescent="0.25">
      <c r="A144" t="s">
        <v>120</v>
      </c>
      <c r="C144">
        <v>624.95000000000005</v>
      </c>
      <c r="D144" s="2">
        <v>236599275.63999999</v>
      </c>
      <c r="E144">
        <v>789</v>
      </c>
      <c r="F144">
        <v>475.05</v>
      </c>
      <c r="G144">
        <v>-48.98</v>
      </c>
      <c r="H144">
        <v>8.3800000000000008</v>
      </c>
      <c r="I144">
        <f t="shared" si="2"/>
        <v>23.659927564</v>
      </c>
      <c r="J144" t="s">
        <v>1076</v>
      </c>
    </row>
    <row r="145" spans="1:10" x14ac:dyDescent="0.25">
      <c r="A145" t="s">
        <v>125</v>
      </c>
      <c r="C145">
        <v>439.9</v>
      </c>
      <c r="D145" s="2">
        <v>182962022.40000001</v>
      </c>
      <c r="E145">
        <v>568.5</v>
      </c>
      <c r="F145">
        <v>393.8</v>
      </c>
      <c r="G145">
        <v>4.5</v>
      </c>
      <c r="H145">
        <v>6.76</v>
      </c>
      <c r="I145">
        <f t="shared" si="2"/>
        <v>18.29620224</v>
      </c>
      <c r="J145" t="s">
        <v>1076</v>
      </c>
    </row>
    <row r="146" spans="1:10" x14ac:dyDescent="0.25">
      <c r="A146" t="s">
        <v>124</v>
      </c>
      <c r="C146">
        <v>14.4</v>
      </c>
      <c r="D146" s="2">
        <v>119205269.09999999</v>
      </c>
      <c r="E146">
        <v>24.4</v>
      </c>
      <c r="F146">
        <v>10.199999999999999</v>
      </c>
      <c r="G146">
        <v>7.04</v>
      </c>
      <c r="H146">
        <v>-8.25</v>
      </c>
      <c r="I146">
        <f t="shared" si="2"/>
        <v>11.92052691</v>
      </c>
      <c r="J146" t="s">
        <v>1076</v>
      </c>
    </row>
    <row r="147" spans="1:10" x14ac:dyDescent="0.25">
      <c r="A147" t="s">
        <v>119</v>
      </c>
      <c r="C147">
        <v>13.85</v>
      </c>
      <c r="D147" s="2">
        <v>88684552.760000005</v>
      </c>
      <c r="E147">
        <v>19.649999999999999</v>
      </c>
      <c r="F147">
        <v>12.25</v>
      </c>
      <c r="G147">
        <v>-25.63</v>
      </c>
      <c r="H147">
        <v>1.91</v>
      </c>
      <c r="I147">
        <f t="shared" si="2"/>
        <v>8.8684552760000006</v>
      </c>
      <c r="J147" t="s">
        <v>1076</v>
      </c>
    </row>
    <row r="148" spans="1:10" x14ac:dyDescent="0.25">
      <c r="A148" t="s">
        <v>122</v>
      </c>
      <c r="C148">
        <v>120.6</v>
      </c>
      <c r="D148" s="2">
        <v>42432433.299999997</v>
      </c>
      <c r="E148">
        <v>151</v>
      </c>
      <c r="F148">
        <v>83</v>
      </c>
      <c r="G148">
        <v>33.86</v>
      </c>
      <c r="H148">
        <v>4.38</v>
      </c>
      <c r="I148">
        <f t="shared" si="2"/>
        <v>4.2432433299999994</v>
      </c>
      <c r="J148" t="s">
        <v>1076</v>
      </c>
    </row>
    <row r="149" spans="1:10" x14ac:dyDescent="0.25">
      <c r="A149" t="s">
        <v>127</v>
      </c>
      <c r="C149" s="2">
        <v>5855.15</v>
      </c>
      <c r="D149" s="2">
        <v>75173843096.25</v>
      </c>
      <c r="E149" s="2">
        <v>6919.6</v>
      </c>
      <c r="F149" s="2">
        <v>4437.3</v>
      </c>
      <c r="G149">
        <v>13.47</v>
      </c>
      <c r="H149">
        <v>4.75</v>
      </c>
      <c r="I149">
        <f t="shared" si="2"/>
        <v>7517.3843096250002</v>
      </c>
      <c r="J149" t="s">
        <v>1077</v>
      </c>
    </row>
    <row r="150" spans="1:10" x14ac:dyDescent="0.25">
      <c r="A150" t="s">
        <v>142</v>
      </c>
      <c r="C150" s="2">
        <v>2475</v>
      </c>
      <c r="D150" s="2">
        <v>59937654691.860001</v>
      </c>
      <c r="E150" s="2">
        <v>4190</v>
      </c>
      <c r="F150" s="2">
        <v>1017.45</v>
      </c>
      <c r="G150">
        <v>21.33</v>
      </c>
      <c r="H150">
        <v>46.07</v>
      </c>
      <c r="I150">
        <f t="shared" si="2"/>
        <v>5993.7654691859998</v>
      </c>
      <c r="J150" t="s">
        <v>1077</v>
      </c>
    </row>
    <row r="151" spans="1:10" x14ac:dyDescent="0.25">
      <c r="A151" t="s">
        <v>128</v>
      </c>
      <c r="C151">
        <v>291.60000000000002</v>
      </c>
      <c r="D151" s="2">
        <v>3530489629.4499998</v>
      </c>
      <c r="E151">
        <v>340.75</v>
      </c>
      <c r="F151">
        <v>206</v>
      </c>
      <c r="G151">
        <v>-5.66</v>
      </c>
      <c r="H151">
        <v>4.1900000000000004</v>
      </c>
      <c r="I151">
        <f t="shared" si="2"/>
        <v>353.04896294499997</v>
      </c>
      <c r="J151" t="s">
        <v>1077</v>
      </c>
    </row>
    <row r="152" spans="1:10" x14ac:dyDescent="0.25">
      <c r="A152" t="s">
        <v>135</v>
      </c>
      <c r="C152">
        <v>406.95</v>
      </c>
      <c r="D152" s="2">
        <v>3199538208.75</v>
      </c>
      <c r="E152">
        <v>504</v>
      </c>
      <c r="F152">
        <v>308.95</v>
      </c>
      <c r="G152">
        <v>-0.69</v>
      </c>
      <c r="H152">
        <v>-2.85</v>
      </c>
      <c r="I152">
        <f t="shared" si="2"/>
        <v>319.95382087500002</v>
      </c>
      <c r="J152" t="s">
        <v>1077</v>
      </c>
    </row>
    <row r="153" spans="1:10" x14ac:dyDescent="0.25">
      <c r="A153" t="s">
        <v>133</v>
      </c>
      <c r="C153">
        <v>105</v>
      </c>
      <c r="D153" s="2">
        <v>2996244845.0999999</v>
      </c>
      <c r="E153">
        <v>124.3</v>
      </c>
      <c r="F153">
        <v>82.7</v>
      </c>
      <c r="G153">
        <v>-89.68</v>
      </c>
      <c r="H153">
        <v>-0.52</v>
      </c>
      <c r="I153">
        <f t="shared" si="2"/>
        <v>299.62448451</v>
      </c>
      <c r="J153" t="s">
        <v>1077</v>
      </c>
    </row>
    <row r="154" spans="1:10" x14ac:dyDescent="0.25">
      <c r="A154" t="s">
        <v>140</v>
      </c>
      <c r="C154">
        <v>510.3</v>
      </c>
      <c r="D154" s="2">
        <v>1023257548.46</v>
      </c>
      <c r="E154">
        <v>622.75</v>
      </c>
      <c r="F154">
        <v>304.2</v>
      </c>
      <c r="G154">
        <v>31.68</v>
      </c>
      <c r="H154">
        <v>-9.11</v>
      </c>
      <c r="I154">
        <f t="shared" si="2"/>
        <v>102.32575484600001</v>
      </c>
      <c r="J154" t="s">
        <v>1077</v>
      </c>
    </row>
    <row r="155" spans="1:10" x14ac:dyDescent="0.25">
      <c r="A155" t="s">
        <v>134</v>
      </c>
      <c r="C155">
        <v>105.1</v>
      </c>
      <c r="D155" s="2">
        <v>887526268.49000001</v>
      </c>
      <c r="E155">
        <v>137.44999999999999</v>
      </c>
      <c r="F155">
        <v>92.25</v>
      </c>
      <c r="G155">
        <v>-17.48</v>
      </c>
      <c r="H155">
        <v>-3.73</v>
      </c>
      <c r="I155">
        <f t="shared" si="2"/>
        <v>88.752626848999995</v>
      </c>
      <c r="J155" t="s">
        <v>1077</v>
      </c>
    </row>
    <row r="156" spans="1:10" x14ac:dyDescent="0.25">
      <c r="A156" t="s">
        <v>139</v>
      </c>
      <c r="C156">
        <v>696.5</v>
      </c>
      <c r="D156" s="2">
        <v>830705915.62</v>
      </c>
      <c r="E156">
        <v>777.5</v>
      </c>
      <c r="F156">
        <v>520.04999999999995</v>
      </c>
      <c r="G156">
        <v>28.59</v>
      </c>
      <c r="H156">
        <v>-0.92</v>
      </c>
      <c r="I156">
        <f t="shared" si="2"/>
        <v>83.070591562000004</v>
      </c>
      <c r="J156" t="s">
        <v>1077</v>
      </c>
    </row>
    <row r="157" spans="1:10" x14ac:dyDescent="0.25">
      <c r="A157" t="s">
        <v>130</v>
      </c>
      <c r="C157" s="2">
        <v>1153</v>
      </c>
      <c r="D157" s="2">
        <v>826900016.39999998</v>
      </c>
      <c r="E157" s="2">
        <v>1337.9</v>
      </c>
      <c r="F157">
        <v>816.5</v>
      </c>
      <c r="G157">
        <v>30.5</v>
      </c>
      <c r="H157">
        <v>-6.24</v>
      </c>
      <c r="I157">
        <f t="shared" si="2"/>
        <v>82.690001639999991</v>
      </c>
      <c r="J157" t="s">
        <v>1077</v>
      </c>
    </row>
    <row r="158" spans="1:10" x14ac:dyDescent="0.25">
      <c r="A158" t="s">
        <v>132</v>
      </c>
      <c r="C158">
        <v>82.35</v>
      </c>
      <c r="D158" s="2">
        <v>652491379.79999995</v>
      </c>
      <c r="E158">
        <v>93.9</v>
      </c>
      <c r="F158">
        <v>63.6</v>
      </c>
      <c r="G158">
        <v>11.7</v>
      </c>
      <c r="H158">
        <v>1.23</v>
      </c>
      <c r="I158">
        <f t="shared" si="2"/>
        <v>65.24913798</v>
      </c>
      <c r="J158" t="s">
        <v>1077</v>
      </c>
    </row>
    <row r="159" spans="1:10" x14ac:dyDescent="0.25">
      <c r="A159" t="s">
        <v>137</v>
      </c>
      <c r="C159">
        <v>80.75</v>
      </c>
      <c r="D159" s="2">
        <v>312545774.93000001</v>
      </c>
      <c r="E159">
        <v>97.95</v>
      </c>
      <c r="F159">
        <v>66.95</v>
      </c>
      <c r="G159">
        <v>-15.02</v>
      </c>
      <c r="H159">
        <v>-0.79</v>
      </c>
      <c r="I159">
        <f t="shared" si="2"/>
        <v>31.254577492999999</v>
      </c>
      <c r="J159" t="s">
        <v>1077</v>
      </c>
    </row>
    <row r="160" spans="1:10" x14ac:dyDescent="0.25">
      <c r="A160" t="s">
        <v>138</v>
      </c>
      <c r="C160">
        <v>293</v>
      </c>
      <c r="D160" s="2">
        <v>256948962.69</v>
      </c>
      <c r="E160">
        <v>329</v>
      </c>
      <c r="F160">
        <v>95.05</v>
      </c>
      <c r="G160">
        <v>135.41999999999999</v>
      </c>
      <c r="H160">
        <v>10.33</v>
      </c>
      <c r="I160">
        <f t="shared" si="2"/>
        <v>25.694896269000001</v>
      </c>
      <c r="J160" t="s">
        <v>1077</v>
      </c>
    </row>
    <row r="161" spans="1:10" x14ac:dyDescent="0.25">
      <c r="A161" t="s">
        <v>141</v>
      </c>
      <c r="C161" s="2">
        <v>2290</v>
      </c>
      <c r="D161" s="2">
        <v>214282446.30000001</v>
      </c>
      <c r="E161" s="2">
        <v>2528</v>
      </c>
      <c r="F161" s="2">
        <v>1437.33</v>
      </c>
      <c r="G161">
        <v>-6.18</v>
      </c>
      <c r="H161">
        <v>8.89</v>
      </c>
      <c r="I161">
        <f t="shared" si="2"/>
        <v>21.428244630000002</v>
      </c>
      <c r="J161" t="s">
        <v>1077</v>
      </c>
    </row>
    <row r="162" spans="1:10" x14ac:dyDescent="0.25">
      <c r="A162" t="s">
        <v>136</v>
      </c>
      <c r="C162">
        <v>102</v>
      </c>
      <c r="D162" s="2">
        <v>208513291.77000001</v>
      </c>
      <c r="E162">
        <v>132.35</v>
      </c>
      <c r="F162">
        <v>81.2</v>
      </c>
      <c r="G162">
        <v>6.69</v>
      </c>
      <c r="H162">
        <v>4.47</v>
      </c>
      <c r="I162">
        <f t="shared" si="2"/>
        <v>20.851329177</v>
      </c>
      <c r="J162" t="s">
        <v>1077</v>
      </c>
    </row>
    <row r="163" spans="1:10" x14ac:dyDescent="0.25">
      <c r="A163" t="s">
        <v>129</v>
      </c>
      <c r="C163">
        <v>240.5</v>
      </c>
      <c r="D163" s="2">
        <v>149068056.34</v>
      </c>
      <c r="E163">
        <v>298.5</v>
      </c>
      <c r="F163">
        <v>177.65</v>
      </c>
      <c r="G163">
        <v>7.33</v>
      </c>
      <c r="H163">
        <v>11.15</v>
      </c>
      <c r="I163">
        <f t="shared" si="2"/>
        <v>14.906805633999999</v>
      </c>
      <c r="J163" t="s">
        <v>1077</v>
      </c>
    </row>
    <row r="164" spans="1:10" x14ac:dyDescent="0.25">
      <c r="A164" t="s">
        <v>131</v>
      </c>
      <c r="C164">
        <v>306.75</v>
      </c>
      <c r="D164" s="2">
        <v>147676060.28999999</v>
      </c>
      <c r="E164">
        <v>383</v>
      </c>
      <c r="F164">
        <v>242.05</v>
      </c>
      <c r="G164">
        <v>2.77</v>
      </c>
      <c r="H164">
        <v>-5.25</v>
      </c>
      <c r="I164">
        <f t="shared" si="2"/>
        <v>14.767606029</v>
      </c>
      <c r="J164" t="s">
        <v>1077</v>
      </c>
    </row>
    <row r="165" spans="1:10" x14ac:dyDescent="0.25">
      <c r="A165" t="s">
        <v>143</v>
      </c>
      <c r="C165" s="2">
        <v>7551.65</v>
      </c>
      <c r="D165" s="2">
        <v>20801622692.419998</v>
      </c>
      <c r="E165" s="2">
        <v>8671.35</v>
      </c>
      <c r="F165" s="2">
        <v>4632.7</v>
      </c>
      <c r="G165">
        <v>-3.74</v>
      </c>
      <c r="H165">
        <v>2.81</v>
      </c>
      <c r="I165">
        <f t="shared" si="2"/>
        <v>2080.1622692419996</v>
      </c>
      <c r="J165" t="s">
        <v>1078</v>
      </c>
    </row>
    <row r="166" spans="1:10" x14ac:dyDescent="0.25">
      <c r="A166" t="s">
        <v>155</v>
      </c>
      <c r="C166" s="2">
        <v>2441</v>
      </c>
      <c r="D166" s="2">
        <v>9163971117.0799999</v>
      </c>
      <c r="E166" s="2">
        <v>2817.35</v>
      </c>
      <c r="F166" s="2">
        <v>2180</v>
      </c>
      <c r="G166">
        <v>-5.84</v>
      </c>
      <c r="H166">
        <v>4.49</v>
      </c>
      <c r="I166">
        <f t="shared" si="2"/>
        <v>916.39711170800001</v>
      </c>
      <c r="J166" t="s">
        <v>1078</v>
      </c>
    </row>
    <row r="167" spans="1:10" x14ac:dyDescent="0.25">
      <c r="A167" t="s">
        <v>144</v>
      </c>
      <c r="C167">
        <v>796.5</v>
      </c>
      <c r="D167" s="2">
        <v>4977754724.8800001</v>
      </c>
      <c r="E167" s="2">
        <v>4000</v>
      </c>
      <c r="F167">
        <v>633.35</v>
      </c>
      <c r="G167">
        <v>-67.459999999999994</v>
      </c>
      <c r="H167">
        <v>-17.350000000000001</v>
      </c>
      <c r="I167">
        <f t="shared" si="2"/>
        <v>497.77547248799999</v>
      </c>
      <c r="J167" t="s">
        <v>1078</v>
      </c>
    </row>
    <row r="168" spans="1:10" x14ac:dyDescent="0.25">
      <c r="A168" t="s">
        <v>146</v>
      </c>
      <c r="C168">
        <v>89.7</v>
      </c>
      <c r="D168" s="2">
        <v>1778443708.8</v>
      </c>
      <c r="E168">
        <v>89.9</v>
      </c>
      <c r="F168">
        <v>65.2</v>
      </c>
      <c r="G168">
        <v>-24.38</v>
      </c>
      <c r="H168">
        <v>13.74</v>
      </c>
      <c r="I168">
        <f t="shared" si="2"/>
        <v>177.84437087999999</v>
      </c>
      <c r="J168" t="s">
        <v>1078</v>
      </c>
    </row>
    <row r="169" spans="1:10" x14ac:dyDescent="0.25">
      <c r="A169" t="s">
        <v>147</v>
      </c>
      <c r="C169">
        <v>166.1</v>
      </c>
      <c r="D169" s="2">
        <v>1013008483</v>
      </c>
      <c r="E169">
        <v>169</v>
      </c>
      <c r="F169">
        <v>119.85</v>
      </c>
      <c r="G169">
        <v>6.38</v>
      </c>
      <c r="H169">
        <v>3.38</v>
      </c>
      <c r="I169">
        <f t="shared" si="2"/>
        <v>101.3008483</v>
      </c>
      <c r="J169" t="s">
        <v>1078</v>
      </c>
    </row>
    <row r="170" spans="1:10" x14ac:dyDescent="0.25">
      <c r="A170" t="s">
        <v>157</v>
      </c>
      <c r="C170">
        <v>364</v>
      </c>
      <c r="D170" s="2">
        <v>685863036</v>
      </c>
      <c r="E170">
        <v>374.9</v>
      </c>
      <c r="F170">
        <v>288.05</v>
      </c>
      <c r="G170">
        <v>10.39</v>
      </c>
      <c r="H170">
        <v>5.89</v>
      </c>
      <c r="I170">
        <f t="shared" si="2"/>
        <v>68.586303599999994</v>
      </c>
      <c r="J170" t="s">
        <v>1078</v>
      </c>
    </row>
    <row r="171" spans="1:10" x14ac:dyDescent="0.25">
      <c r="A171" t="s">
        <v>151</v>
      </c>
      <c r="C171">
        <v>107.65</v>
      </c>
      <c r="D171" s="2">
        <v>685435187.58000004</v>
      </c>
      <c r="E171">
        <v>113.95</v>
      </c>
      <c r="F171">
        <v>83</v>
      </c>
      <c r="G171">
        <v>-29.83</v>
      </c>
      <c r="H171">
        <v>-0.78</v>
      </c>
      <c r="I171">
        <f t="shared" si="2"/>
        <v>68.543518758000005</v>
      </c>
      <c r="J171" t="s">
        <v>1078</v>
      </c>
    </row>
    <row r="172" spans="1:10" x14ac:dyDescent="0.25">
      <c r="A172" t="s">
        <v>149</v>
      </c>
      <c r="C172">
        <v>479.5</v>
      </c>
      <c r="D172" s="2">
        <v>552404342.88</v>
      </c>
      <c r="E172">
        <v>515.70000000000005</v>
      </c>
      <c r="F172">
        <v>335.35</v>
      </c>
      <c r="G172">
        <v>28.43</v>
      </c>
      <c r="H172">
        <v>-1.81</v>
      </c>
      <c r="I172">
        <f t="shared" si="2"/>
        <v>55.240434288000003</v>
      </c>
      <c r="J172" t="s">
        <v>1078</v>
      </c>
    </row>
    <row r="173" spans="1:10" x14ac:dyDescent="0.25">
      <c r="A173" t="s">
        <v>150</v>
      </c>
      <c r="C173">
        <v>487.6</v>
      </c>
      <c r="D173" s="2">
        <v>440816088.61000001</v>
      </c>
      <c r="E173">
        <v>577.95000000000005</v>
      </c>
      <c r="F173">
        <v>403.55</v>
      </c>
      <c r="G173">
        <v>-12.02</v>
      </c>
      <c r="H173">
        <v>4.17</v>
      </c>
      <c r="I173">
        <f t="shared" si="2"/>
        <v>44.081608860999999</v>
      </c>
      <c r="J173" t="s">
        <v>1078</v>
      </c>
    </row>
    <row r="174" spans="1:10" x14ac:dyDescent="0.25">
      <c r="A174" t="s">
        <v>158</v>
      </c>
      <c r="C174">
        <v>258.2</v>
      </c>
      <c r="D174" s="2">
        <v>382544694</v>
      </c>
      <c r="E174">
        <v>269</v>
      </c>
      <c r="F174">
        <v>200.05</v>
      </c>
      <c r="G174">
        <v>10.91</v>
      </c>
      <c r="H174">
        <v>8.93</v>
      </c>
      <c r="I174">
        <f t="shared" si="2"/>
        <v>38.254469399999998</v>
      </c>
      <c r="J174" t="s">
        <v>1078</v>
      </c>
    </row>
    <row r="175" spans="1:10" x14ac:dyDescent="0.25">
      <c r="A175" t="s">
        <v>153</v>
      </c>
      <c r="C175">
        <v>269.60000000000002</v>
      </c>
      <c r="D175" s="2">
        <v>299523443.05000001</v>
      </c>
      <c r="E175">
        <v>306</v>
      </c>
      <c r="F175">
        <v>167.85</v>
      </c>
      <c r="G175">
        <v>16.02</v>
      </c>
      <c r="H175">
        <v>4.99</v>
      </c>
      <c r="I175">
        <f t="shared" si="2"/>
        <v>29.952344305</v>
      </c>
      <c r="J175" t="s">
        <v>1078</v>
      </c>
    </row>
    <row r="176" spans="1:10" x14ac:dyDescent="0.25">
      <c r="A176" t="s">
        <v>152</v>
      </c>
      <c r="C176">
        <v>225.15</v>
      </c>
      <c r="D176" s="2">
        <v>269829055.62</v>
      </c>
      <c r="E176">
        <v>242.4</v>
      </c>
      <c r="F176">
        <v>195.4</v>
      </c>
      <c r="G176">
        <v>-0.27</v>
      </c>
      <c r="H176">
        <v>-3.77</v>
      </c>
      <c r="I176">
        <f t="shared" si="2"/>
        <v>26.982905561999999</v>
      </c>
      <c r="J176" t="s">
        <v>1078</v>
      </c>
    </row>
    <row r="177" spans="1:10" x14ac:dyDescent="0.25">
      <c r="A177" t="s">
        <v>154</v>
      </c>
      <c r="C177" s="2">
        <v>1030</v>
      </c>
      <c r="D177" s="2">
        <v>230784850.80000001</v>
      </c>
      <c r="E177" s="2">
        <v>1103</v>
      </c>
      <c r="F177">
        <v>665.8</v>
      </c>
      <c r="G177">
        <v>36.28</v>
      </c>
      <c r="H177">
        <v>2.6</v>
      </c>
      <c r="I177">
        <f t="shared" si="2"/>
        <v>23.07848508</v>
      </c>
      <c r="J177" t="s">
        <v>1078</v>
      </c>
    </row>
    <row r="178" spans="1:10" x14ac:dyDescent="0.25">
      <c r="A178" t="s">
        <v>145</v>
      </c>
      <c r="C178">
        <v>372.95</v>
      </c>
      <c r="D178" s="2">
        <v>196611311.78</v>
      </c>
      <c r="E178">
        <v>410.5</v>
      </c>
      <c r="F178">
        <v>197.55</v>
      </c>
      <c r="G178">
        <v>70.13</v>
      </c>
      <c r="H178">
        <v>-4.63</v>
      </c>
      <c r="I178">
        <f t="shared" si="2"/>
        <v>19.661131178000002</v>
      </c>
      <c r="J178" t="s">
        <v>1078</v>
      </c>
    </row>
    <row r="179" spans="1:10" x14ac:dyDescent="0.25">
      <c r="A179" t="s">
        <v>156</v>
      </c>
      <c r="C179">
        <v>288</v>
      </c>
      <c r="D179" s="2">
        <v>82117660</v>
      </c>
      <c r="E179">
        <v>298.64999999999998</v>
      </c>
      <c r="F179">
        <v>209.45</v>
      </c>
      <c r="G179">
        <v>9.4</v>
      </c>
      <c r="H179">
        <v>10.07</v>
      </c>
      <c r="I179">
        <f t="shared" si="2"/>
        <v>8.2117660000000008</v>
      </c>
      <c r="J179" t="s">
        <v>1078</v>
      </c>
    </row>
    <row r="180" spans="1:10" x14ac:dyDescent="0.25">
      <c r="A180" t="s">
        <v>148</v>
      </c>
      <c r="C180">
        <v>113.35</v>
      </c>
      <c r="D180" s="2">
        <v>42514988.340000004</v>
      </c>
      <c r="E180">
        <v>136.80000000000001</v>
      </c>
      <c r="F180">
        <v>101.1</v>
      </c>
      <c r="G180">
        <v>5.76</v>
      </c>
      <c r="H180">
        <v>-2.67</v>
      </c>
      <c r="I180">
        <f t="shared" si="2"/>
        <v>4.2514988340000004</v>
      </c>
      <c r="J180" t="s">
        <v>1078</v>
      </c>
    </row>
    <row r="181" spans="1:10" x14ac:dyDescent="0.25">
      <c r="A181" t="s">
        <v>159</v>
      </c>
      <c r="C181" s="2">
        <v>12440.45</v>
      </c>
      <c r="D181" s="2">
        <v>20097604054.279999</v>
      </c>
      <c r="E181" s="2">
        <v>13736.05</v>
      </c>
      <c r="F181" s="2">
        <v>11542.45</v>
      </c>
      <c r="G181">
        <v>-4.46</v>
      </c>
      <c r="H181">
        <v>-1.85</v>
      </c>
      <c r="I181">
        <f t="shared" si="2"/>
        <v>2009.7604054279998</v>
      </c>
      <c r="J181" t="s">
        <v>1079</v>
      </c>
    </row>
    <row r="182" spans="1:10" x14ac:dyDescent="0.25">
      <c r="A182" t="s">
        <v>94</v>
      </c>
      <c r="C182">
        <v>242.95</v>
      </c>
      <c r="D182" s="2">
        <v>4420660141.3999996</v>
      </c>
      <c r="E182">
        <v>344</v>
      </c>
      <c r="F182">
        <v>191.55</v>
      </c>
      <c r="G182">
        <v>-28.37</v>
      </c>
      <c r="H182">
        <v>5.81</v>
      </c>
      <c r="I182">
        <f t="shared" si="2"/>
        <v>442.06601413999994</v>
      </c>
      <c r="J182" t="s">
        <v>1079</v>
      </c>
    </row>
    <row r="183" spans="1:10" x14ac:dyDescent="0.25">
      <c r="A183" t="s">
        <v>85</v>
      </c>
      <c r="C183">
        <v>334.8</v>
      </c>
      <c r="D183" s="2">
        <v>2829510328.3200002</v>
      </c>
      <c r="E183">
        <v>605.5</v>
      </c>
      <c r="F183">
        <v>278.85000000000002</v>
      </c>
      <c r="G183">
        <v>-45.08</v>
      </c>
      <c r="H183">
        <v>3.78</v>
      </c>
      <c r="I183">
        <f t="shared" si="2"/>
        <v>282.95103283200001</v>
      </c>
      <c r="J183" t="s">
        <v>1079</v>
      </c>
    </row>
    <row r="184" spans="1:10" x14ac:dyDescent="0.25">
      <c r="A184" t="s">
        <v>86</v>
      </c>
      <c r="C184">
        <v>950</v>
      </c>
      <c r="D184" s="2">
        <v>2792427002.5599999</v>
      </c>
      <c r="E184" s="2">
        <v>1072.1500000000001</v>
      </c>
      <c r="F184">
        <v>789.9</v>
      </c>
      <c r="G184">
        <v>1.04</v>
      </c>
      <c r="H184">
        <v>-5.85</v>
      </c>
      <c r="I184">
        <f t="shared" si="2"/>
        <v>279.24270025599998</v>
      </c>
      <c r="J184" t="s">
        <v>1079</v>
      </c>
    </row>
    <row r="185" spans="1:10" x14ac:dyDescent="0.25">
      <c r="A185" t="s">
        <v>96</v>
      </c>
      <c r="C185" s="2">
        <v>3392</v>
      </c>
      <c r="D185" s="2">
        <v>1863297324.0999999</v>
      </c>
      <c r="E185" s="2">
        <v>4438.8</v>
      </c>
      <c r="F185" s="2">
        <v>2730</v>
      </c>
      <c r="G185">
        <v>-13.14</v>
      </c>
      <c r="H185">
        <v>4.7699999999999996</v>
      </c>
      <c r="I185">
        <f t="shared" si="2"/>
        <v>186.32973240999999</v>
      </c>
      <c r="J185" t="s">
        <v>1079</v>
      </c>
    </row>
    <row r="186" spans="1:10" x14ac:dyDescent="0.25">
      <c r="A186" t="s">
        <v>89</v>
      </c>
      <c r="C186" s="2">
        <v>4518.8999999999996</v>
      </c>
      <c r="D186" s="2">
        <v>1518638891.3599999</v>
      </c>
      <c r="E186" s="2">
        <v>4989</v>
      </c>
      <c r="F186" s="2">
        <v>3997</v>
      </c>
      <c r="G186">
        <v>4.34</v>
      </c>
      <c r="H186">
        <v>-8.3800000000000008</v>
      </c>
      <c r="I186">
        <f t="shared" si="2"/>
        <v>151.86388913599998</v>
      </c>
      <c r="J186" t="s">
        <v>1079</v>
      </c>
    </row>
    <row r="187" spans="1:10" x14ac:dyDescent="0.25">
      <c r="A187" t="s">
        <v>92</v>
      </c>
      <c r="C187">
        <v>937.9</v>
      </c>
      <c r="D187" s="2">
        <v>966074632.38</v>
      </c>
      <c r="E187" s="2">
        <v>1185.25</v>
      </c>
      <c r="F187">
        <v>852</v>
      </c>
      <c r="G187">
        <v>-4.09</v>
      </c>
      <c r="H187">
        <v>1.68</v>
      </c>
      <c r="I187">
        <f t="shared" si="2"/>
        <v>96.607463237999994</v>
      </c>
      <c r="J187" t="s">
        <v>1079</v>
      </c>
    </row>
    <row r="188" spans="1:10" x14ac:dyDescent="0.25">
      <c r="A188" t="s">
        <v>101</v>
      </c>
      <c r="C188">
        <v>607.20000000000005</v>
      </c>
      <c r="D188" s="2">
        <v>939184092</v>
      </c>
      <c r="E188">
        <v>629.85</v>
      </c>
      <c r="F188">
        <v>348.5</v>
      </c>
      <c r="G188">
        <v>50.69</v>
      </c>
      <c r="H188">
        <v>19.04</v>
      </c>
      <c r="I188">
        <f t="shared" si="2"/>
        <v>93.918409199999999</v>
      </c>
      <c r="J188" t="s">
        <v>1079</v>
      </c>
    </row>
    <row r="189" spans="1:10" x14ac:dyDescent="0.25">
      <c r="A189" t="s">
        <v>162</v>
      </c>
      <c r="C189">
        <v>941.5</v>
      </c>
      <c r="D189" s="2">
        <v>879582821.69000006</v>
      </c>
      <c r="E189" s="2">
        <v>3179.35</v>
      </c>
      <c r="F189">
        <v>861</v>
      </c>
      <c r="G189">
        <v>-68.45</v>
      </c>
      <c r="H189">
        <v>-28.2</v>
      </c>
      <c r="I189">
        <f t="shared" si="2"/>
        <v>87.958282169</v>
      </c>
      <c r="J189" t="s">
        <v>1079</v>
      </c>
    </row>
    <row r="190" spans="1:10" x14ac:dyDescent="0.25">
      <c r="A190" t="s">
        <v>88</v>
      </c>
      <c r="C190" s="2">
        <v>3301.2</v>
      </c>
      <c r="D190" s="2">
        <v>837276898.96000004</v>
      </c>
      <c r="E190" s="2">
        <v>3625</v>
      </c>
      <c r="F190" s="2">
        <v>2855</v>
      </c>
      <c r="G190">
        <v>9.09</v>
      </c>
      <c r="H190">
        <v>-4.43</v>
      </c>
      <c r="I190">
        <f t="shared" si="2"/>
        <v>83.727689896000001</v>
      </c>
      <c r="J190" t="s">
        <v>1079</v>
      </c>
    </row>
    <row r="191" spans="1:10" x14ac:dyDescent="0.25">
      <c r="A191" t="s">
        <v>102</v>
      </c>
      <c r="C191" s="2">
        <v>1685.05</v>
      </c>
      <c r="D191" s="2">
        <v>808836502.34000003</v>
      </c>
      <c r="E191" s="2">
        <v>1750</v>
      </c>
      <c r="F191" s="2">
        <v>1276.3</v>
      </c>
      <c r="G191">
        <v>-35.369999999999997</v>
      </c>
      <c r="H191">
        <v>4.82</v>
      </c>
      <c r="I191">
        <f t="shared" si="2"/>
        <v>80.883650234000001</v>
      </c>
      <c r="J191" t="s">
        <v>1079</v>
      </c>
    </row>
    <row r="192" spans="1:10" x14ac:dyDescent="0.25">
      <c r="A192" t="s">
        <v>95</v>
      </c>
      <c r="C192">
        <v>778.6</v>
      </c>
      <c r="D192" s="2">
        <v>478878610.41000003</v>
      </c>
      <c r="E192">
        <v>800</v>
      </c>
      <c r="F192">
        <v>583</v>
      </c>
      <c r="G192">
        <v>25.6</v>
      </c>
      <c r="H192">
        <v>11.75</v>
      </c>
      <c r="I192">
        <f t="shared" si="2"/>
        <v>47.887861041000001</v>
      </c>
      <c r="J192" t="s">
        <v>1079</v>
      </c>
    </row>
    <row r="193" spans="1:10" x14ac:dyDescent="0.25">
      <c r="A193" t="s">
        <v>103</v>
      </c>
      <c r="C193">
        <v>504.95</v>
      </c>
      <c r="D193" s="2">
        <v>392175772.75</v>
      </c>
      <c r="E193">
        <v>530.85</v>
      </c>
      <c r="F193">
        <v>329.8</v>
      </c>
      <c r="G193">
        <v>39.99</v>
      </c>
      <c r="H193">
        <v>-2.1800000000000002</v>
      </c>
      <c r="I193">
        <f t="shared" si="2"/>
        <v>39.217577274999996</v>
      </c>
      <c r="J193" t="s">
        <v>1079</v>
      </c>
    </row>
    <row r="194" spans="1:10" x14ac:dyDescent="0.25">
      <c r="A194" t="s">
        <v>98</v>
      </c>
      <c r="C194">
        <v>604.25</v>
      </c>
      <c r="D194" s="2">
        <v>369096168.51999998</v>
      </c>
      <c r="E194">
        <v>648.20000000000005</v>
      </c>
      <c r="F194">
        <v>397.2</v>
      </c>
      <c r="G194">
        <v>8</v>
      </c>
      <c r="H194">
        <v>2.62</v>
      </c>
      <c r="I194">
        <f t="shared" si="2"/>
        <v>36.909616851999999</v>
      </c>
      <c r="J194" t="s">
        <v>1079</v>
      </c>
    </row>
    <row r="195" spans="1:10" x14ac:dyDescent="0.25">
      <c r="A195" t="s">
        <v>99</v>
      </c>
      <c r="C195" s="2">
        <v>21505</v>
      </c>
      <c r="D195" s="2">
        <v>346772698.48000002</v>
      </c>
      <c r="E195" s="2">
        <v>23140</v>
      </c>
      <c r="F195" s="2">
        <v>17325</v>
      </c>
      <c r="G195">
        <v>21.26</v>
      </c>
      <c r="H195">
        <v>-4.13</v>
      </c>
      <c r="I195">
        <f t="shared" ref="I195:I201" si="3">+D195/10000000</f>
        <v>34.677269848000002</v>
      </c>
      <c r="J195" t="s">
        <v>1079</v>
      </c>
    </row>
    <row r="196" spans="1:10" x14ac:dyDescent="0.25">
      <c r="A196" t="s">
        <v>87</v>
      </c>
      <c r="C196">
        <v>279.89999999999998</v>
      </c>
      <c r="D196" s="2">
        <v>256395536.47999999</v>
      </c>
      <c r="E196">
        <v>381</v>
      </c>
      <c r="F196">
        <v>226.95</v>
      </c>
      <c r="G196">
        <v>-1.59</v>
      </c>
      <c r="H196">
        <v>-8.1999999999999993</v>
      </c>
      <c r="I196">
        <f t="shared" si="3"/>
        <v>25.639553648</v>
      </c>
      <c r="J196" t="s">
        <v>1079</v>
      </c>
    </row>
    <row r="197" spans="1:10" x14ac:dyDescent="0.25">
      <c r="A197" t="s">
        <v>104</v>
      </c>
      <c r="C197">
        <v>683</v>
      </c>
      <c r="D197" s="2">
        <v>184182727.59</v>
      </c>
      <c r="E197" s="2">
        <v>1034.3</v>
      </c>
      <c r="F197">
        <v>669.8</v>
      </c>
      <c r="G197">
        <v>-29.54</v>
      </c>
      <c r="H197">
        <v>-18.03</v>
      </c>
      <c r="I197">
        <f t="shared" si="3"/>
        <v>18.418272759000001</v>
      </c>
      <c r="J197" t="s">
        <v>1079</v>
      </c>
    </row>
    <row r="198" spans="1:10" x14ac:dyDescent="0.25">
      <c r="A198" t="s">
        <v>160</v>
      </c>
      <c r="C198" s="2">
        <v>6402</v>
      </c>
      <c r="D198" s="2">
        <v>126750485.59999999</v>
      </c>
      <c r="E198" s="2">
        <v>7035.95</v>
      </c>
      <c r="F198" s="2">
        <v>5202.1000000000004</v>
      </c>
      <c r="G198">
        <v>-4.17</v>
      </c>
      <c r="H198">
        <v>6.68</v>
      </c>
      <c r="I198">
        <f t="shared" si="3"/>
        <v>12.675048559999999</v>
      </c>
      <c r="J198" t="s">
        <v>1079</v>
      </c>
    </row>
    <row r="199" spans="1:10" x14ac:dyDescent="0.25">
      <c r="A199" t="s">
        <v>161</v>
      </c>
      <c r="C199">
        <v>620.6</v>
      </c>
      <c r="D199" s="2">
        <v>39728276.719999999</v>
      </c>
      <c r="E199">
        <v>778.9</v>
      </c>
      <c r="F199">
        <v>502</v>
      </c>
      <c r="G199">
        <v>-11.9</v>
      </c>
      <c r="H199">
        <v>8.94</v>
      </c>
      <c r="I199">
        <f t="shared" si="3"/>
        <v>3.9728276719999998</v>
      </c>
      <c r="J199" t="s">
        <v>1079</v>
      </c>
    </row>
    <row r="200" spans="1:10" x14ac:dyDescent="0.25">
      <c r="A200" t="s">
        <v>163</v>
      </c>
      <c r="C200" s="2">
        <v>1310</v>
      </c>
      <c r="D200" s="2">
        <v>30019762.920000002</v>
      </c>
      <c r="E200" s="2">
        <v>1570</v>
      </c>
      <c r="F200" s="2">
        <v>1227</v>
      </c>
      <c r="G200">
        <v>-15.66</v>
      </c>
      <c r="H200">
        <v>5.72</v>
      </c>
      <c r="I200">
        <f t="shared" si="3"/>
        <v>3.0019762920000002</v>
      </c>
      <c r="J200" t="s">
        <v>1079</v>
      </c>
    </row>
    <row r="201" spans="1:10" x14ac:dyDescent="0.25">
      <c r="A201" t="s">
        <v>164</v>
      </c>
      <c r="C201" s="2">
        <v>3817</v>
      </c>
      <c r="D201" s="2">
        <v>18115379.699999999</v>
      </c>
      <c r="E201" s="2">
        <v>4660</v>
      </c>
      <c r="F201" s="2">
        <v>3408</v>
      </c>
      <c r="G201">
        <v>-13</v>
      </c>
      <c r="H201">
        <v>1.06</v>
      </c>
      <c r="I201">
        <f t="shared" si="3"/>
        <v>1.8115379699999998</v>
      </c>
      <c r="J201" t="s">
        <v>1079</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02"/>
  <sheetViews>
    <sheetView topLeftCell="A401" workbookViewId="0">
      <selection activeCell="H21" sqref="H21"/>
    </sheetView>
  </sheetViews>
  <sheetFormatPr defaultRowHeight="15" x14ac:dyDescent="0.25"/>
  <cols>
    <col min="1" max="1" width="18.85546875" customWidth="1"/>
    <col min="2" max="2" width="50.7109375" bestFit="1" customWidth="1"/>
  </cols>
  <sheetData>
    <row r="1" spans="1:3" x14ac:dyDescent="0.25">
      <c r="A1" t="s">
        <v>206</v>
      </c>
      <c r="B1" t="s">
        <v>205</v>
      </c>
      <c r="C1" t="s">
        <v>207</v>
      </c>
    </row>
    <row r="2" spans="1:3" x14ac:dyDescent="0.25">
      <c r="A2" t="s">
        <v>209</v>
      </c>
      <c r="B2" t="s">
        <v>208</v>
      </c>
      <c r="C2" t="s">
        <v>210</v>
      </c>
    </row>
    <row r="3" spans="1:3" x14ac:dyDescent="0.25">
      <c r="A3" t="s">
        <v>212</v>
      </c>
      <c r="B3" t="s">
        <v>211</v>
      </c>
      <c r="C3" t="s">
        <v>213</v>
      </c>
    </row>
    <row r="4" spans="1:3" x14ac:dyDescent="0.25">
      <c r="A4" t="s">
        <v>215</v>
      </c>
      <c r="B4" t="s">
        <v>214</v>
      </c>
      <c r="C4" t="s">
        <v>216</v>
      </c>
    </row>
    <row r="5" spans="1:3" x14ac:dyDescent="0.25">
      <c r="A5" t="s">
        <v>218</v>
      </c>
      <c r="B5" t="s">
        <v>217</v>
      </c>
      <c r="C5" t="s">
        <v>219</v>
      </c>
    </row>
    <row r="6" spans="1:3" x14ac:dyDescent="0.25">
      <c r="A6" t="s">
        <v>221</v>
      </c>
      <c r="B6" t="s">
        <v>220</v>
      </c>
      <c r="C6" t="s">
        <v>216</v>
      </c>
    </row>
    <row r="7" spans="1:3" x14ac:dyDescent="0.25">
      <c r="A7" t="s">
        <v>130</v>
      </c>
      <c r="B7" t="s">
        <v>222</v>
      </c>
      <c r="C7" t="s">
        <v>216</v>
      </c>
    </row>
    <row r="8" spans="1:3" x14ac:dyDescent="0.25">
      <c r="A8" t="s">
        <v>26</v>
      </c>
      <c r="B8" t="s">
        <v>223</v>
      </c>
      <c r="C8" t="s">
        <v>210</v>
      </c>
    </row>
    <row r="9" spans="1:3" x14ac:dyDescent="0.25">
      <c r="A9" t="s">
        <v>225</v>
      </c>
      <c r="B9" t="s">
        <v>224</v>
      </c>
      <c r="C9" t="s">
        <v>226</v>
      </c>
    </row>
    <row r="10" spans="1:3" x14ac:dyDescent="0.25">
      <c r="A10" t="s">
        <v>228</v>
      </c>
      <c r="B10" t="s">
        <v>227</v>
      </c>
      <c r="C10" t="s">
        <v>229</v>
      </c>
    </row>
    <row r="11" spans="1:3" x14ac:dyDescent="0.25">
      <c r="A11" t="s">
        <v>231</v>
      </c>
      <c r="B11" t="s">
        <v>230</v>
      </c>
      <c r="C11" t="s">
        <v>210</v>
      </c>
    </row>
    <row r="12" spans="1:3" x14ac:dyDescent="0.25">
      <c r="A12" t="s">
        <v>99</v>
      </c>
      <c r="B12" t="s">
        <v>232</v>
      </c>
      <c r="C12" t="s">
        <v>226</v>
      </c>
    </row>
    <row r="13" spans="1:3" x14ac:dyDescent="0.25">
      <c r="A13" t="s">
        <v>142</v>
      </c>
      <c r="B13" t="s">
        <v>233</v>
      </c>
      <c r="C13" t="s">
        <v>234</v>
      </c>
    </row>
    <row r="14" spans="1:3" x14ac:dyDescent="0.25">
      <c r="A14" t="s">
        <v>236</v>
      </c>
      <c r="B14" t="s">
        <v>235</v>
      </c>
      <c r="C14" t="s">
        <v>237</v>
      </c>
    </row>
    <row r="15" spans="1:3" x14ac:dyDescent="0.25">
      <c r="A15" t="s">
        <v>239</v>
      </c>
      <c r="B15" t="s">
        <v>238</v>
      </c>
      <c r="C15" t="s">
        <v>240</v>
      </c>
    </row>
    <row r="16" spans="1:3" x14ac:dyDescent="0.25">
      <c r="A16" t="s">
        <v>242</v>
      </c>
      <c r="B16" t="s">
        <v>241</v>
      </c>
      <c r="C16" t="s">
        <v>237</v>
      </c>
    </row>
    <row r="17" spans="1:3" x14ac:dyDescent="0.25">
      <c r="A17" t="s">
        <v>144</v>
      </c>
      <c r="B17" t="s">
        <v>243</v>
      </c>
      <c r="C17" t="s">
        <v>244</v>
      </c>
    </row>
    <row r="18" spans="1:3" x14ac:dyDescent="0.25">
      <c r="A18" t="s">
        <v>246</v>
      </c>
      <c r="B18" t="s">
        <v>245</v>
      </c>
      <c r="C18" t="s">
        <v>237</v>
      </c>
    </row>
    <row r="19" spans="1:3" x14ac:dyDescent="0.25">
      <c r="A19" t="s">
        <v>248</v>
      </c>
      <c r="B19" t="s">
        <v>247</v>
      </c>
      <c r="C19" t="s">
        <v>249</v>
      </c>
    </row>
    <row r="20" spans="1:3" x14ac:dyDescent="0.25">
      <c r="A20" t="s">
        <v>251</v>
      </c>
      <c r="B20" t="s">
        <v>250</v>
      </c>
      <c r="C20" t="s">
        <v>210</v>
      </c>
    </row>
    <row r="21" spans="1:3" x14ac:dyDescent="0.25">
      <c r="A21" t="s">
        <v>253</v>
      </c>
      <c r="B21" t="s">
        <v>252</v>
      </c>
      <c r="C21" t="s">
        <v>254</v>
      </c>
    </row>
    <row r="22" spans="1:3" x14ac:dyDescent="0.25">
      <c r="A22" t="s">
        <v>145</v>
      </c>
      <c r="B22" t="s">
        <v>255</v>
      </c>
      <c r="C22" t="s">
        <v>244</v>
      </c>
    </row>
    <row r="23" spans="1:3" x14ac:dyDescent="0.25">
      <c r="A23" t="s">
        <v>257</v>
      </c>
      <c r="B23" t="s">
        <v>256</v>
      </c>
      <c r="C23" t="s">
        <v>229</v>
      </c>
    </row>
    <row r="24" spans="1:3" x14ac:dyDescent="0.25">
      <c r="A24" t="s">
        <v>259</v>
      </c>
      <c r="B24" t="s">
        <v>258</v>
      </c>
      <c r="C24" t="s">
        <v>260</v>
      </c>
    </row>
    <row r="25" spans="1:3" x14ac:dyDescent="0.25">
      <c r="A25" t="s">
        <v>262</v>
      </c>
      <c r="B25" t="s">
        <v>261</v>
      </c>
      <c r="C25" t="s">
        <v>226</v>
      </c>
    </row>
    <row r="26" spans="1:3" x14ac:dyDescent="0.25">
      <c r="A26" t="s">
        <v>264</v>
      </c>
      <c r="B26" t="s">
        <v>263</v>
      </c>
      <c r="C26" t="s">
        <v>226</v>
      </c>
    </row>
    <row r="27" spans="1:3" x14ac:dyDescent="0.25">
      <c r="A27" t="s">
        <v>88</v>
      </c>
      <c r="B27" t="s">
        <v>265</v>
      </c>
      <c r="C27" t="s">
        <v>226</v>
      </c>
    </row>
    <row r="28" spans="1:3" x14ac:dyDescent="0.25">
      <c r="A28" t="s">
        <v>267</v>
      </c>
      <c r="B28" t="s">
        <v>266</v>
      </c>
      <c r="C28" t="s">
        <v>229</v>
      </c>
    </row>
    <row r="29" spans="1:3" x14ac:dyDescent="0.25">
      <c r="A29" t="s">
        <v>269</v>
      </c>
      <c r="B29" t="s">
        <v>268</v>
      </c>
      <c r="C29" t="s">
        <v>270</v>
      </c>
    </row>
    <row r="30" spans="1:3" x14ac:dyDescent="0.25">
      <c r="A30" t="s">
        <v>38</v>
      </c>
      <c r="B30" t="s">
        <v>271</v>
      </c>
      <c r="C30" t="s">
        <v>272</v>
      </c>
    </row>
    <row r="31" spans="1:3" x14ac:dyDescent="0.25">
      <c r="A31" t="s">
        <v>274</v>
      </c>
      <c r="B31" t="s">
        <v>273</v>
      </c>
      <c r="C31" t="s">
        <v>219</v>
      </c>
    </row>
    <row r="32" spans="1:3" x14ac:dyDescent="0.25">
      <c r="A32" t="s">
        <v>276</v>
      </c>
      <c r="B32" t="s">
        <v>275</v>
      </c>
      <c r="C32" t="s">
        <v>210</v>
      </c>
    </row>
    <row r="33" spans="1:3" x14ac:dyDescent="0.25">
      <c r="A33" t="s">
        <v>278</v>
      </c>
      <c r="B33" t="s">
        <v>277</v>
      </c>
      <c r="C33" t="s">
        <v>229</v>
      </c>
    </row>
    <row r="34" spans="1:3" x14ac:dyDescent="0.25">
      <c r="A34" t="s">
        <v>280</v>
      </c>
      <c r="B34" t="s">
        <v>279</v>
      </c>
      <c r="C34" t="s">
        <v>216</v>
      </c>
    </row>
    <row r="35" spans="1:3" x14ac:dyDescent="0.25">
      <c r="A35" t="s">
        <v>100</v>
      </c>
      <c r="B35" t="s">
        <v>281</v>
      </c>
      <c r="C35" t="s">
        <v>226</v>
      </c>
    </row>
    <row r="36" spans="1:3" x14ac:dyDescent="0.25">
      <c r="A36" t="s">
        <v>283</v>
      </c>
      <c r="B36" t="s">
        <v>282</v>
      </c>
      <c r="C36" t="s">
        <v>270</v>
      </c>
    </row>
    <row r="37" spans="1:3" x14ac:dyDescent="0.25">
      <c r="A37" t="s">
        <v>285</v>
      </c>
      <c r="B37" t="s">
        <v>284</v>
      </c>
      <c r="C37" t="s">
        <v>210</v>
      </c>
    </row>
    <row r="38" spans="1:3" x14ac:dyDescent="0.25">
      <c r="A38" t="s">
        <v>287</v>
      </c>
      <c r="B38" t="s">
        <v>286</v>
      </c>
      <c r="C38" t="s">
        <v>229</v>
      </c>
    </row>
    <row r="39" spans="1:3" x14ac:dyDescent="0.25">
      <c r="A39" t="s">
        <v>289</v>
      </c>
      <c r="B39" t="s">
        <v>288</v>
      </c>
      <c r="C39" t="s">
        <v>270</v>
      </c>
    </row>
    <row r="40" spans="1:3" x14ac:dyDescent="0.25">
      <c r="A40" t="s">
        <v>19</v>
      </c>
      <c r="B40" t="s">
        <v>290</v>
      </c>
      <c r="C40" t="s">
        <v>216</v>
      </c>
    </row>
    <row r="41" spans="1:3" x14ac:dyDescent="0.25">
      <c r="A41" t="s">
        <v>292</v>
      </c>
      <c r="B41" t="s">
        <v>291</v>
      </c>
      <c r="C41" t="s">
        <v>272</v>
      </c>
    </row>
    <row r="42" spans="1:3" x14ac:dyDescent="0.25">
      <c r="A42" t="s">
        <v>294</v>
      </c>
      <c r="B42" t="s">
        <v>293</v>
      </c>
      <c r="C42" t="s">
        <v>226</v>
      </c>
    </row>
    <row r="43" spans="1:3" x14ac:dyDescent="0.25">
      <c r="A43" t="s">
        <v>296</v>
      </c>
      <c r="B43" t="s">
        <v>295</v>
      </c>
      <c r="C43" t="s">
        <v>216</v>
      </c>
    </row>
    <row r="44" spans="1:3" x14ac:dyDescent="0.25">
      <c r="A44" t="s">
        <v>298</v>
      </c>
      <c r="B44" t="s">
        <v>297</v>
      </c>
      <c r="C44" t="s">
        <v>229</v>
      </c>
    </row>
    <row r="45" spans="1:3" x14ac:dyDescent="0.25">
      <c r="A45" t="s">
        <v>98</v>
      </c>
      <c r="B45" t="s">
        <v>299</v>
      </c>
      <c r="C45" t="s">
        <v>226</v>
      </c>
    </row>
    <row r="46" spans="1:3" x14ac:dyDescent="0.25">
      <c r="A46" t="s">
        <v>301</v>
      </c>
      <c r="B46" t="s">
        <v>300</v>
      </c>
      <c r="C46" t="s">
        <v>249</v>
      </c>
    </row>
    <row r="47" spans="1:3" x14ac:dyDescent="0.25">
      <c r="A47" t="s">
        <v>303</v>
      </c>
      <c r="B47" t="s">
        <v>302</v>
      </c>
      <c r="C47" t="s">
        <v>254</v>
      </c>
    </row>
    <row r="48" spans="1:3" x14ac:dyDescent="0.25">
      <c r="A48" t="s">
        <v>27</v>
      </c>
      <c r="B48" t="s">
        <v>304</v>
      </c>
      <c r="C48" t="s">
        <v>210</v>
      </c>
    </row>
    <row r="49" spans="1:3" x14ac:dyDescent="0.25">
      <c r="A49" t="s">
        <v>306</v>
      </c>
      <c r="B49" t="s">
        <v>305</v>
      </c>
      <c r="C49" t="s">
        <v>229</v>
      </c>
    </row>
    <row r="50" spans="1:3" x14ac:dyDescent="0.25">
      <c r="A50" t="s">
        <v>308</v>
      </c>
      <c r="B50" t="s">
        <v>307</v>
      </c>
      <c r="C50" t="s">
        <v>216</v>
      </c>
    </row>
    <row r="51" spans="1:3" x14ac:dyDescent="0.25">
      <c r="A51" t="s">
        <v>310</v>
      </c>
      <c r="B51" t="s">
        <v>309</v>
      </c>
      <c r="C51" t="s">
        <v>254</v>
      </c>
    </row>
    <row r="52" spans="1:3" x14ac:dyDescent="0.25">
      <c r="A52" t="s">
        <v>312</v>
      </c>
      <c r="B52" t="s">
        <v>311</v>
      </c>
      <c r="C52" t="s">
        <v>210</v>
      </c>
    </row>
    <row r="53" spans="1:3" x14ac:dyDescent="0.25">
      <c r="A53" t="s">
        <v>13</v>
      </c>
      <c r="B53" t="s">
        <v>313</v>
      </c>
      <c r="C53" t="s">
        <v>270</v>
      </c>
    </row>
    <row r="54" spans="1:3" x14ac:dyDescent="0.25">
      <c r="A54" t="s">
        <v>58</v>
      </c>
      <c r="B54" t="s">
        <v>314</v>
      </c>
      <c r="C54" t="s">
        <v>210</v>
      </c>
    </row>
    <row r="55" spans="1:3" x14ac:dyDescent="0.25">
      <c r="A55" t="s">
        <v>62</v>
      </c>
      <c r="B55" t="s">
        <v>315</v>
      </c>
      <c r="C55" t="s">
        <v>210</v>
      </c>
    </row>
    <row r="56" spans="1:3" x14ac:dyDescent="0.25">
      <c r="A56" t="s">
        <v>317</v>
      </c>
      <c r="B56" t="s">
        <v>316</v>
      </c>
      <c r="C56" t="s">
        <v>210</v>
      </c>
    </row>
    <row r="57" spans="1:3" x14ac:dyDescent="0.25">
      <c r="A57" t="s">
        <v>319</v>
      </c>
      <c r="B57" t="s">
        <v>318</v>
      </c>
      <c r="C57" t="s">
        <v>229</v>
      </c>
    </row>
    <row r="58" spans="1:3" x14ac:dyDescent="0.25">
      <c r="A58" t="s">
        <v>23</v>
      </c>
      <c r="B58" t="s">
        <v>320</v>
      </c>
      <c r="C58" t="s">
        <v>270</v>
      </c>
    </row>
    <row r="59" spans="1:3" x14ac:dyDescent="0.25">
      <c r="A59" t="s">
        <v>322</v>
      </c>
      <c r="B59" t="s">
        <v>321</v>
      </c>
      <c r="C59" t="s">
        <v>249</v>
      </c>
    </row>
    <row r="60" spans="1:3" x14ac:dyDescent="0.25">
      <c r="A60" t="s">
        <v>24</v>
      </c>
      <c r="B60" t="s">
        <v>323</v>
      </c>
      <c r="C60" t="s">
        <v>210</v>
      </c>
    </row>
    <row r="61" spans="1:3" x14ac:dyDescent="0.25">
      <c r="A61" t="s">
        <v>30</v>
      </c>
      <c r="B61" t="s">
        <v>324</v>
      </c>
      <c r="C61" t="s">
        <v>210</v>
      </c>
    </row>
    <row r="62" spans="1:3" x14ac:dyDescent="0.25">
      <c r="A62" t="s">
        <v>176</v>
      </c>
      <c r="B62" t="s">
        <v>325</v>
      </c>
      <c r="C62" t="s">
        <v>210</v>
      </c>
    </row>
    <row r="63" spans="1:3" x14ac:dyDescent="0.25">
      <c r="A63" t="s">
        <v>177</v>
      </c>
      <c r="B63" t="s">
        <v>326</v>
      </c>
      <c r="C63" t="s">
        <v>210</v>
      </c>
    </row>
    <row r="64" spans="1:3" x14ac:dyDescent="0.25">
      <c r="A64" t="s">
        <v>45</v>
      </c>
      <c r="B64" t="s">
        <v>327</v>
      </c>
      <c r="C64" t="s">
        <v>272</v>
      </c>
    </row>
    <row r="65" spans="1:3" x14ac:dyDescent="0.25">
      <c r="A65" t="s">
        <v>329</v>
      </c>
      <c r="B65" t="s">
        <v>328</v>
      </c>
      <c r="C65" t="s">
        <v>229</v>
      </c>
    </row>
    <row r="66" spans="1:3" x14ac:dyDescent="0.25">
      <c r="A66" t="s">
        <v>331</v>
      </c>
      <c r="B66" t="s">
        <v>330</v>
      </c>
      <c r="C66" t="s">
        <v>272</v>
      </c>
    </row>
    <row r="67" spans="1:3" x14ac:dyDescent="0.25">
      <c r="A67" t="s">
        <v>333</v>
      </c>
      <c r="B67" t="s">
        <v>332</v>
      </c>
      <c r="C67" t="s">
        <v>216</v>
      </c>
    </row>
    <row r="68" spans="1:3" x14ac:dyDescent="0.25">
      <c r="A68" t="s">
        <v>335</v>
      </c>
      <c r="B68" t="s">
        <v>334</v>
      </c>
      <c r="C68" t="s">
        <v>216</v>
      </c>
    </row>
    <row r="69" spans="1:3" x14ac:dyDescent="0.25">
      <c r="A69" t="s">
        <v>21</v>
      </c>
      <c r="B69" t="s">
        <v>336</v>
      </c>
      <c r="C69" t="s">
        <v>216</v>
      </c>
    </row>
    <row r="70" spans="1:3" x14ac:dyDescent="0.25">
      <c r="A70" t="s">
        <v>338</v>
      </c>
      <c r="B70" t="s">
        <v>337</v>
      </c>
      <c r="C70" t="s">
        <v>216</v>
      </c>
    </row>
    <row r="71" spans="1:3" x14ac:dyDescent="0.25">
      <c r="A71" t="s">
        <v>157</v>
      </c>
      <c r="B71" t="s">
        <v>339</v>
      </c>
      <c r="C71" t="s">
        <v>244</v>
      </c>
    </row>
    <row r="72" spans="1:3" x14ac:dyDescent="0.25">
      <c r="A72" t="s">
        <v>341</v>
      </c>
      <c r="B72" t="s">
        <v>340</v>
      </c>
      <c r="C72" t="s">
        <v>342</v>
      </c>
    </row>
    <row r="73" spans="1:3" x14ac:dyDescent="0.25">
      <c r="A73" t="s">
        <v>344</v>
      </c>
      <c r="B73" t="s">
        <v>343</v>
      </c>
      <c r="C73" t="s">
        <v>249</v>
      </c>
    </row>
    <row r="74" spans="1:3" x14ac:dyDescent="0.25">
      <c r="A74" t="s">
        <v>94</v>
      </c>
      <c r="B74" t="s">
        <v>345</v>
      </c>
      <c r="C74" t="s">
        <v>226</v>
      </c>
    </row>
    <row r="75" spans="1:3" x14ac:dyDescent="0.25">
      <c r="A75" t="s">
        <v>347</v>
      </c>
      <c r="B75" t="s">
        <v>346</v>
      </c>
      <c r="C75" t="s">
        <v>219</v>
      </c>
    </row>
    <row r="76" spans="1:3" x14ac:dyDescent="0.25">
      <c r="A76" t="s">
        <v>349</v>
      </c>
      <c r="B76" t="s">
        <v>348</v>
      </c>
      <c r="C76" t="s">
        <v>260</v>
      </c>
    </row>
    <row r="77" spans="1:3" x14ac:dyDescent="0.25">
      <c r="A77" t="s">
        <v>351</v>
      </c>
      <c r="B77" t="s">
        <v>350</v>
      </c>
      <c r="C77" t="s">
        <v>240</v>
      </c>
    </row>
    <row r="78" spans="1:3" x14ac:dyDescent="0.25">
      <c r="A78" t="s">
        <v>41</v>
      </c>
      <c r="B78" t="s">
        <v>352</v>
      </c>
      <c r="C78" t="s">
        <v>272</v>
      </c>
    </row>
    <row r="79" spans="1:3" x14ac:dyDescent="0.25">
      <c r="A79" t="s">
        <v>354</v>
      </c>
      <c r="B79" t="s">
        <v>353</v>
      </c>
      <c r="C79" t="s">
        <v>249</v>
      </c>
    </row>
    <row r="80" spans="1:3" x14ac:dyDescent="0.25">
      <c r="A80" t="s">
        <v>356</v>
      </c>
      <c r="B80" t="s">
        <v>355</v>
      </c>
      <c r="C80" t="s">
        <v>216</v>
      </c>
    </row>
    <row r="81" spans="1:3" x14ac:dyDescent="0.25">
      <c r="A81" t="s">
        <v>20</v>
      </c>
      <c r="B81" t="s">
        <v>357</v>
      </c>
      <c r="C81" t="s">
        <v>270</v>
      </c>
    </row>
    <row r="82" spans="1:3" x14ac:dyDescent="0.25">
      <c r="A82" t="s">
        <v>184</v>
      </c>
      <c r="B82" t="s">
        <v>358</v>
      </c>
      <c r="C82" t="s">
        <v>359</v>
      </c>
    </row>
    <row r="83" spans="1:3" x14ac:dyDescent="0.25">
      <c r="A83" t="s">
        <v>361</v>
      </c>
      <c r="B83" t="s">
        <v>360</v>
      </c>
      <c r="C83" t="s">
        <v>260</v>
      </c>
    </row>
    <row r="84" spans="1:3" x14ac:dyDescent="0.25">
      <c r="A84" t="s">
        <v>80</v>
      </c>
      <c r="B84" t="s">
        <v>362</v>
      </c>
      <c r="C84" t="s">
        <v>249</v>
      </c>
    </row>
    <row r="85" spans="1:3" x14ac:dyDescent="0.25">
      <c r="A85" t="s">
        <v>364</v>
      </c>
      <c r="B85" t="s">
        <v>363</v>
      </c>
      <c r="C85" t="s">
        <v>260</v>
      </c>
    </row>
    <row r="86" spans="1:3" x14ac:dyDescent="0.25">
      <c r="A86" t="s">
        <v>366</v>
      </c>
      <c r="B86" t="s">
        <v>365</v>
      </c>
      <c r="C86" t="s">
        <v>249</v>
      </c>
    </row>
    <row r="87" spans="1:3" x14ac:dyDescent="0.25">
      <c r="A87" t="s">
        <v>368</v>
      </c>
      <c r="B87" t="s">
        <v>367</v>
      </c>
      <c r="C87" t="s">
        <v>237</v>
      </c>
    </row>
    <row r="88" spans="1:3" x14ac:dyDescent="0.25">
      <c r="A88" t="s">
        <v>370</v>
      </c>
      <c r="B88" t="s">
        <v>369</v>
      </c>
      <c r="C88" t="s">
        <v>216</v>
      </c>
    </row>
    <row r="89" spans="1:3" x14ac:dyDescent="0.25">
      <c r="A89" t="s">
        <v>372</v>
      </c>
      <c r="B89" t="s">
        <v>371</v>
      </c>
      <c r="C89" t="s">
        <v>210</v>
      </c>
    </row>
    <row r="90" spans="1:3" x14ac:dyDescent="0.25">
      <c r="A90" t="s">
        <v>374</v>
      </c>
      <c r="B90" t="s">
        <v>373</v>
      </c>
      <c r="C90" t="s">
        <v>210</v>
      </c>
    </row>
    <row r="91" spans="1:3" x14ac:dyDescent="0.25">
      <c r="A91" t="s">
        <v>376</v>
      </c>
      <c r="B91" t="s">
        <v>375</v>
      </c>
      <c r="C91" t="s">
        <v>272</v>
      </c>
    </row>
    <row r="92" spans="1:3" x14ac:dyDescent="0.25">
      <c r="A92" t="s">
        <v>378</v>
      </c>
      <c r="B92" t="s">
        <v>377</v>
      </c>
      <c r="C92" t="s">
        <v>210</v>
      </c>
    </row>
    <row r="93" spans="1:3" x14ac:dyDescent="0.25">
      <c r="A93" t="s">
        <v>174</v>
      </c>
      <c r="B93" t="s">
        <v>379</v>
      </c>
      <c r="C93" t="s">
        <v>210</v>
      </c>
    </row>
    <row r="94" spans="1:3" x14ac:dyDescent="0.25">
      <c r="A94" t="s">
        <v>381</v>
      </c>
      <c r="B94" t="s">
        <v>380</v>
      </c>
      <c r="C94" t="s">
        <v>210</v>
      </c>
    </row>
    <row r="95" spans="1:3" x14ac:dyDescent="0.25">
      <c r="A95" t="s">
        <v>383</v>
      </c>
      <c r="B95" t="s">
        <v>382</v>
      </c>
      <c r="C95" t="s">
        <v>216</v>
      </c>
    </row>
    <row r="96" spans="1:3" x14ac:dyDescent="0.25">
      <c r="A96" t="s">
        <v>148</v>
      </c>
      <c r="B96" t="s">
        <v>384</v>
      </c>
      <c r="C96" t="s">
        <v>244</v>
      </c>
    </row>
    <row r="97" spans="1:3" x14ac:dyDescent="0.25">
      <c r="A97" t="s">
        <v>386</v>
      </c>
      <c r="B97" t="s">
        <v>385</v>
      </c>
      <c r="C97" t="s">
        <v>270</v>
      </c>
    </row>
    <row r="98" spans="1:3" x14ac:dyDescent="0.25">
      <c r="A98" t="s">
        <v>175</v>
      </c>
      <c r="B98" t="s">
        <v>387</v>
      </c>
      <c r="C98" t="s">
        <v>210</v>
      </c>
    </row>
    <row r="99" spans="1:3" x14ac:dyDescent="0.25">
      <c r="A99" t="s">
        <v>389</v>
      </c>
      <c r="B99" t="s">
        <v>388</v>
      </c>
      <c r="C99" t="s">
        <v>210</v>
      </c>
    </row>
    <row r="100" spans="1:3" x14ac:dyDescent="0.25">
      <c r="A100" t="s">
        <v>391</v>
      </c>
      <c r="B100" t="s">
        <v>390</v>
      </c>
      <c r="C100" t="s">
        <v>272</v>
      </c>
    </row>
    <row r="101" spans="1:3" x14ac:dyDescent="0.25">
      <c r="A101" t="s">
        <v>393</v>
      </c>
      <c r="B101" t="s">
        <v>392</v>
      </c>
      <c r="C101" t="s">
        <v>394</v>
      </c>
    </row>
    <row r="102" spans="1:3" x14ac:dyDescent="0.25">
      <c r="A102" t="s">
        <v>396</v>
      </c>
      <c r="B102" t="s">
        <v>395</v>
      </c>
      <c r="C102" t="s">
        <v>272</v>
      </c>
    </row>
    <row r="103" spans="1:3" x14ac:dyDescent="0.25">
      <c r="A103" t="s">
        <v>398</v>
      </c>
      <c r="B103" t="s">
        <v>397</v>
      </c>
      <c r="C103" t="s">
        <v>254</v>
      </c>
    </row>
    <row r="104" spans="1:3" x14ac:dyDescent="0.25">
      <c r="A104" t="s">
        <v>400</v>
      </c>
      <c r="B104" t="s">
        <v>399</v>
      </c>
      <c r="C104" t="s">
        <v>229</v>
      </c>
    </row>
    <row r="105" spans="1:3" x14ac:dyDescent="0.25">
      <c r="A105" t="s">
        <v>402</v>
      </c>
      <c r="B105" t="s">
        <v>401</v>
      </c>
      <c r="C105" t="s">
        <v>229</v>
      </c>
    </row>
    <row r="106" spans="1:3" x14ac:dyDescent="0.25">
      <c r="A106" t="s">
        <v>404</v>
      </c>
      <c r="B106" t="s">
        <v>403</v>
      </c>
      <c r="C106" t="s">
        <v>210</v>
      </c>
    </row>
    <row r="107" spans="1:3" x14ac:dyDescent="0.25">
      <c r="A107" t="s">
        <v>64</v>
      </c>
      <c r="B107" t="s">
        <v>405</v>
      </c>
      <c r="C107" t="s">
        <v>210</v>
      </c>
    </row>
    <row r="108" spans="1:3" x14ac:dyDescent="0.25">
      <c r="A108" t="s">
        <v>92</v>
      </c>
      <c r="B108" t="s">
        <v>406</v>
      </c>
      <c r="C108" t="s">
        <v>226</v>
      </c>
    </row>
    <row r="109" spans="1:3" x14ac:dyDescent="0.25">
      <c r="A109" t="s">
        <v>166</v>
      </c>
      <c r="B109" t="s">
        <v>407</v>
      </c>
      <c r="C109" t="s">
        <v>210</v>
      </c>
    </row>
    <row r="110" spans="1:3" x14ac:dyDescent="0.25">
      <c r="A110" t="s">
        <v>409</v>
      </c>
      <c r="B110" t="s">
        <v>408</v>
      </c>
      <c r="C110" t="s">
        <v>229</v>
      </c>
    </row>
    <row r="111" spans="1:3" x14ac:dyDescent="0.25">
      <c r="A111" t="s">
        <v>411</v>
      </c>
      <c r="B111" t="s">
        <v>410</v>
      </c>
      <c r="C111" t="s">
        <v>244</v>
      </c>
    </row>
    <row r="112" spans="1:3" x14ac:dyDescent="0.25">
      <c r="A112" t="s">
        <v>413</v>
      </c>
      <c r="B112" t="s">
        <v>412</v>
      </c>
      <c r="C112" t="s">
        <v>216</v>
      </c>
    </row>
    <row r="113" spans="1:3" x14ac:dyDescent="0.25">
      <c r="A113" t="s">
        <v>114</v>
      </c>
      <c r="B113" t="s">
        <v>414</v>
      </c>
      <c r="C113" t="s">
        <v>260</v>
      </c>
    </row>
    <row r="114" spans="1:3" x14ac:dyDescent="0.25">
      <c r="A114" t="s">
        <v>73</v>
      </c>
      <c r="B114" t="s">
        <v>415</v>
      </c>
      <c r="C114" t="s">
        <v>249</v>
      </c>
    </row>
    <row r="115" spans="1:3" x14ac:dyDescent="0.25">
      <c r="A115" t="s">
        <v>417</v>
      </c>
      <c r="B115" t="s">
        <v>416</v>
      </c>
      <c r="C115" t="s">
        <v>210</v>
      </c>
    </row>
    <row r="116" spans="1:3" x14ac:dyDescent="0.25">
      <c r="A116" t="s">
        <v>419</v>
      </c>
      <c r="B116" t="s">
        <v>418</v>
      </c>
      <c r="C116" t="s">
        <v>240</v>
      </c>
    </row>
    <row r="117" spans="1:3" x14ac:dyDescent="0.25">
      <c r="A117" t="s">
        <v>421</v>
      </c>
      <c r="B117" t="s">
        <v>420</v>
      </c>
      <c r="C117" t="s">
        <v>229</v>
      </c>
    </row>
    <row r="118" spans="1:3" x14ac:dyDescent="0.25">
      <c r="A118" t="s">
        <v>423</v>
      </c>
      <c r="B118" t="s">
        <v>422</v>
      </c>
      <c r="C118" t="s">
        <v>270</v>
      </c>
    </row>
    <row r="119" spans="1:3" x14ac:dyDescent="0.25">
      <c r="A119" t="s">
        <v>425</v>
      </c>
      <c r="B119" t="s">
        <v>424</v>
      </c>
      <c r="C119" t="s">
        <v>210</v>
      </c>
    </row>
    <row r="120" spans="1:3" x14ac:dyDescent="0.25">
      <c r="A120" t="s">
        <v>40</v>
      </c>
      <c r="B120" t="s">
        <v>426</v>
      </c>
      <c r="C120" t="s">
        <v>272</v>
      </c>
    </row>
    <row r="121" spans="1:3" x14ac:dyDescent="0.25">
      <c r="A121" t="s">
        <v>428</v>
      </c>
      <c r="B121" t="s">
        <v>427</v>
      </c>
      <c r="C121" t="s">
        <v>216</v>
      </c>
    </row>
    <row r="122" spans="1:3" x14ac:dyDescent="0.25">
      <c r="A122" t="s">
        <v>430</v>
      </c>
      <c r="B122" t="s">
        <v>429</v>
      </c>
      <c r="C122" t="s">
        <v>260</v>
      </c>
    </row>
    <row r="123" spans="1:3" x14ac:dyDescent="0.25">
      <c r="A123" t="s">
        <v>432</v>
      </c>
      <c r="B123" t="s">
        <v>431</v>
      </c>
      <c r="C123" t="s">
        <v>213</v>
      </c>
    </row>
    <row r="124" spans="1:3" x14ac:dyDescent="0.25">
      <c r="A124" t="s">
        <v>187</v>
      </c>
      <c r="B124" t="s">
        <v>433</v>
      </c>
      <c r="C124" t="s">
        <v>359</v>
      </c>
    </row>
    <row r="125" spans="1:3" x14ac:dyDescent="0.25">
      <c r="A125" t="s">
        <v>75</v>
      </c>
      <c r="B125" t="s">
        <v>434</v>
      </c>
      <c r="C125" t="s">
        <v>249</v>
      </c>
    </row>
    <row r="126" spans="1:3" x14ac:dyDescent="0.25">
      <c r="A126" t="s">
        <v>436</v>
      </c>
      <c r="B126" t="s">
        <v>435</v>
      </c>
      <c r="C126" t="s">
        <v>219</v>
      </c>
    </row>
    <row r="127" spans="1:3" x14ac:dyDescent="0.25">
      <c r="A127" t="s">
        <v>438</v>
      </c>
      <c r="B127" t="s">
        <v>437</v>
      </c>
      <c r="C127" t="s">
        <v>216</v>
      </c>
    </row>
    <row r="128" spans="1:3" x14ac:dyDescent="0.25">
      <c r="A128" t="s">
        <v>440</v>
      </c>
      <c r="B128" t="s">
        <v>439</v>
      </c>
      <c r="C128" t="s">
        <v>229</v>
      </c>
    </row>
    <row r="129" spans="1:3" x14ac:dyDescent="0.25">
      <c r="A129" t="s">
        <v>442</v>
      </c>
      <c r="B129" t="s">
        <v>441</v>
      </c>
      <c r="C129" t="s">
        <v>229</v>
      </c>
    </row>
    <row r="130" spans="1:3" x14ac:dyDescent="0.25">
      <c r="A130" t="s">
        <v>444</v>
      </c>
      <c r="B130" t="s">
        <v>443</v>
      </c>
      <c r="C130" t="s">
        <v>240</v>
      </c>
    </row>
    <row r="131" spans="1:3" x14ac:dyDescent="0.25">
      <c r="A131" t="s">
        <v>446</v>
      </c>
      <c r="B131" t="s">
        <v>445</v>
      </c>
      <c r="C131" t="s">
        <v>254</v>
      </c>
    </row>
    <row r="132" spans="1:3" x14ac:dyDescent="0.25">
      <c r="A132" t="s">
        <v>448</v>
      </c>
      <c r="B132" t="s">
        <v>447</v>
      </c>
      <c r="C132" t="s">
        <v>254</v>
      </c>
    </row>
    <row r="133" spans="1:3" x14ac:dyDescent="0.25">
      <c r="A133" t="s">
        <v>96</v>
      </c>
      <c r="B133" t="s">
        <v>449</v>
      </c>
      <c r="C133" t="s">
        <v>226</v>
      </c>
    </row>
    <row r="134" spans="1:3" x14ac:dyDescent="0.25">
      <c r="A134" t="s">
        <v>37</v>
      </c>
      <c r="B134" t="s">
        <v>450</v>
      </c>
      <c r="C134" t="s">
        <v>272</v>
      </c>
    </row>
    <row r="135" spans="1:3" x14ac:dyDescent="0.25">
      <c r="A135" t="s">
        <v>93</v>
      </c>
      <c r="B135" t="s">
        <v>451</v>
      </c>
      <c r="C135" t="s">
        <v>226</v>
      </c>
    </row>
    <row r="136" spans="1:3" x14ac:dyDescent="0.25">
      <c r="A136" t="s">
        <v>89</v>
      </c>
      <c r="B136" t="s">
        <v>452</v>
      </c>
      <c r="C136" t="s">
        <v>226</v>
      </c>
    </row>
    <row r="137" spans="1:3" x14ac:dyDescent="0.25">
      <c r="A137" t="s">
        <v>454</v>
      </c>
      <c r="B137" t="s">
        <v>453</v>
      </c>
      <c r="C137" t="s">
        <v>229</v>
      </c>
    </row>
    <row r="138" spans="1:3" x14ac:dyDescent="0.25">
      <c r="A138" t="s">
        <v>456</v>
      </c>
      <c r="B138" t="s">
        <v>455</v>
      </c>
      <c r="C138" t="s">
        <v>254</v>
      </c>
    </row>
    <row r="139" spans="1:3" x14ac:dyDescent="0.25">
      <c r="A139" t="s">
        <v>458</v>
      </c>
      <c r="B139" t="s">
        <v>457</v>
      </c>
      <c r="C139" t="s">
        <v>216</v>
      </c>
    </row>
    <row r="140" spans="1:3" x14ac:dyDescent="0.25">
      <c r="A140" t="s">
        <v>460</v>
      </c>
      <c r="B140" t="s">
        <v>459</v>
      </c>
      <c r="C140" t="s">
        <v>254</v>
      </c>
    </row>
    <row r="141" spans="1:3" x14ac:dyDescent="0.25">
      <c r="A141" t="s">
        <v>14</v>
      </c>
      <c r="B141" t="s">
        <v>461</v>
      </c>
      <c r="C141" t="s">
        <v>270</v>
      </c>
    </row>
    <row r="142" spans="1:3" x14ac:dyDescent="0.25">
      <c r="A142" t="s">
        <v>463</v>
      </c>
      <c r="B142" t="s">
        <v>462</v>
      </c>
      <c r="C142" t="s">
        <v>216</v>
      </c>
    </row>
    <row r="143" spans="1:3" x14ac:dyDescent="0.25">
      <c r="A143" t="s">
        <v>82</v>
      </c>
      <c r="B143" t="s">
        <v>464</v>
      </c>
      <c r="C143" t="s">
        <v>249</v>
      </c>
    </row>
    <row r="144" spans="1:3" x14ac:dyDescent="0.25">
      <c r="A144" t="s">
        <v>466</v>
      </c>
      <c r="B144" t="s">
        <v>465</v>
      </c>
      <c r="C144" t="s">
        <v>270</v>
      </c>
    </row>
    <row r="145" spans="1:3" x14ac:dyDescent="0.25">
      <c r="A145" t="s">
        <v>468</v>
      </c>
      <c r="B145" t="s">
        <v>467</v>
      </c>
      <c r="C145" t="s">
        <v>469</v>
      </c>
    </row>
    <row r="146" spans="1:3" x14ac:dyDescent="0.25">
      <c r="A146" t="s">
        <v>471</v>
      </c>
      <c r="B146" t="s">
        <v>470</v>
      </c>
      <c r="C146" t="s">
        <v>210</v>
      </c>
    </row>
    <row r="147" spans="1:3" x14ac:dyDescent="0.25">
      <c r="A147" t="s">
        <v>473</v>
      </c>
      <c r="B147" t="s">
        <v>472</v>
      </c>
      <c r="C147" t="s">
        <v>226</v>
      </c>
    </row>
    <row r="148" spans="1:3" x14ac:dyDescent="0.25">
      <c r="A148" t="s">
        <v>475</v>
      </c>
      <c r="B148" t="s">
        <v>474</v>
      </c>
      <c r="C148" t="s">
        <v>216</v>
      </c>
    </row>
    <row r="149" spans="1:3" x14ac:dyDescent="0.25">
      <c r="A149" t="s">
        <v>477</v>
      </c>
      <c r="B149" t="s">
        <v>476</v>
      </c>
      <c r="C149" t="s">
        <v>270</v>
      </c>
    </row>
    <row r="150" spans="1:3" x14ac:dyDescent="0.25">
      <c r="A150" t="s">
        <v>479</v>
      </c>
      <c r="B150" t="s">
        <v>478</v>
      </c>
      <c r="C150" t="s">
        <v>226</v>
      </c>
    </row>
    <row r="151" spans="1:3" x14ac:dyDescent="0.25">
      <c r="A151" t="s">
        <v>481</v>
      </c>
      <c r="B151" t="s">
        <v>480</v>
      </c>
      <c r="C151" t="s">
        <v>254</v>
      </c>
    </row>
    <row r="152" spans="1:3" x14ac:dyDescent="0.25">
      <c r="A152" t="s">
        <v>35</v>
      </c>
      <c r="B152" t="s">
        <v>482</v>
      </c>
      <c r="C152" t="s">
        <v>210</v>
      </c>
    </row>
    <row r="153" spans="1:3" x14ac:dyDescent="0.25">
      <c r="A153" t="s">
        <v>484</v>
      </c>
      <c r="B153" t="s">
        <v>483</v>
      </c>
      <c r="C153" t="s">
        <v>229</v>
      </c>
    </row>
    <row r="154" spans="1:3" x14ac:dyDescent="0.25">
      <c r="A154" t="s">
        <v>486</v>
      </c>
      <c r="B154" t="s">
        <v>485</v>
      </c>
      <c r="C154" t="s">
        <v>229</v>
      </c>
    </row>
    <row r="155" spans="1:3" x14ac:dyDescent="0.25">
      <c r="A155" t="s">
        <v>488</v>
      </c>
      <c r="B155" t="s">
        <v>487</v>
      </c>
      <c r="C155" t="s">
        <v>216</v>
      </c>
    </row>
    <row r="156" spans="1:3" x14ac:dyDescent="0.25">
      <c r="A156" t="s">
        <v>490</v>
      </c>
      <c r="B156" t="s">
        <v>489</v>
      </c>
      <c r="C156" t="s">
        <v>216</v>
      </c>
    </row>
    <row r="157" spans="1:3" x14ac:dyDescent="0.25">
      <c r="A157" t="s">
        <v>492</v>
      </c>
      <c r="B157" t="s">
        <v>491</v>
      </c>
      <c r="C157" t="s">
        <v>240</v>
      </c>
    </row>
    <row r="158" spans="1:3" x14ac:dyDescent="0.25">
      <c r="A158" t="s">
        <v>494</v>
      </c>
      <c r="B158" t="s">
        <v>493</v>
      </c>
      <c r="C158" t="s">
        <v>210</v>
      </c>
    </row>
    <row r="159" spans="1:3" x14ac:dyDescent="0.25">
      <c r="A159" t="s">
        <v>496</v>
      </c>
      <c r="B159" t="s">
        <v>495</v>
      </c>
      <c r="C159" t="s">
        <v>226</v>
      </c>
    </row>
    <row r="160" spans="1:3" x14ac:dyDescent="0.25">
      <c r="A160" t="s">
        <v>498</v>
      </c>
      <c r="B160" t="s">
        <v>497</v>
      </c>
      <c r="C160" t="s">
        <v>469</v>
      </c>
    </row>
    <row r="161" spans="1:3" x14ac:dyDescent="0.25">
      <c r="A161" t="s">
        <v>151</v>
      </c>
      <c r="B161" t="s">
        <v>499</v>
      </c>
      <c r="C161" t="s">
        <v>244</v>
      </c>
    </row>
    <row r="162" spans="1:3" x14ac:dyDescent="0.25">
      <c r="A162" t="s">
        <v>501</v>
      </c>
      <c r="B162" t="s">
        <v>500</v>
      </c>
      <c r="C162" t="s">
        <v>216</v>
      </c>
    </row>
    <row r="163" spans="1:3" x14ac:dyDescent="0.25">
      <c r="A163" t="s">
        <v>503</v>
      </c>
      <c r="B163" t="s">
        <v>502</v>
      </c>
      <c r="C163" t="s">
        <v>240</v>
      </c>
    </row>
    <row r="164" spans="1:3" x14ac:dyDescent="0.25">
      <c r="A164" t="s">
        <v>505</v>
      </c>
      <c r="B164" t="s">
        <v>504</v>
      </c>
      <c r="C164" t="s">
        <v>229</v>
      </c>
    </row>
    <row r="165" spans="1:3" x14ac:dyDescent="0.25">
      <c r="A165" t="s">
        <v>507</v>
      </c>
      <c r="B165" t="s">
        <v>506</v>
      </c>
      <c r="C165" t="s">
        <v>508</v>
      </c>
    </row>
    <row r="166" spans="1:3" x14ac:dyDescent="0.25">
      <c r="A166" t="s">
        <v>510</v>
      </c>
      <c r="B166" t="s">
        <v>509</v>
      </c>
      <c r="C166" t="s">
        <v>210</v>
      </c>
    </row>
    <row r="167" spans="1:3" x14ac:dyDescent="0.25">
      <c r="A167" t="s">
        <v>162</v>
      </c>
      <c r="B167" t="s">
        <v>511</v>
      </c>
      <c r="C167" t="s">
        <v>226</v>
      </c>
    </row>
    <row r="168" spans="1:3" x14ac:dyDescent="0.25">
      <c r="A168" t="s">
        <v>163</v>
      </c>
      <c r="B168" t="s">
        <v>512</v>
      </c>
      <c r="C168" t="s">
        <v>226</v>
      </c>
    </row>
    <row r="169" spans="1:3" x14ac:dyDescent="0.25">
      <c r="A169" t="s">
        <v>101</v>
      </c>
      <c r="B169" t="s">
        <v>513</v>
      </c>
      <c r="C169" t="s">
        <v>226</v>
      </c>
    </row>
    <row r="170" spans="1:3" x14ac:dyDescent="0.25">
      <c r="A170" t="s">
        <v>515</v>
      </c>
      <c r="B170" t="s">
        <v>514</v>
      </c>
      <c r="C170" t="s">
        <v>226</v>
      </c>
    </row>
    <row r="171" spans="1:3" x14ac:dyDescent="0.25">
      <c r="A171" t="s">
        <v>517</v>
      </c>
      <c r="B171" t="s">
        <v>516</v>
      </c>
      <c r="C171" t="s">
        <v>254</v>
      </c>
    </row>
    <row r="172" spans="1:3" x14ac:dyDescent="0.25">
      <c r="A172" t="s">
        <v>519</v>
      </c>
      <c r="B172" t="s">
        <v>518</v>
      </c>
      <c r="C172" t="s">
        <v>249</v>
      </c>
    </row>
    <row r="173" spans="1:3" x14ac:dyDescent="0.25">
      <c r="A173" t="s">
        <v>521</v>
      </c>
      <c r="B173" t="s">
        <v>520</v>
      </c>
      <c r="C173" t="s">
        <v>249</v>
      </c>
    </row>
    <row r="174" spans="1:3" x14ac:dyDescent="0.25">
      <c r="A174" t="s">
        <v>76</v>
      </c>
      <c r="B174" t="s">
        <v>522</v>
      </c>
      <c r="C174" t="s">
        <v>249</v>
      </c>
    </row>
    <row r="175" spans="1:3" x14ac:dyDescent="0.25">
      <c r="A175" t="s">
        <v>524</v>
      </c>
      <c r="B175" t="s">
        <v>523</v>
      </c>
      <c r="C175" t="s">
        <v>213</v>
      </c>
    </row>
    <row r="176" spans="1:3" x14ac:dyDescent="0.25">
      <c r="A176" t="s">
        <v>186</v>
      </c>
      <c r="B176" t="s">
        <v>525</v>
      </c>
      <c r="C176" t="s">
        <v>359</v>
      </c>
    </row>
    <row r="177" spans="1:3" x14ac:dyDescent="0.25">
      <c r="A177" t="s">
        <v>87</v>
      </c>
      <c r="B177" t="s">
        <v>526</v>
      </c>
      <c r="C177" t="s">
        <v>226</v>
      </c>
    </row>
    <row r="178" spans="1:3" x14ac:dyDescent="0.25">
      <c r="A178" t="s">
        <v>528</v>
      </c>
      <c r="B178" t="s">
        <v>527</v>
      </c>
      <c r="C178" t="s">
        <v>216</v>
      </c>
    </row>
    <row r="179" spans="1:3" x14ac:dyDescent="0.25">
      <c r="A179" t="s">
        <v>530</v>
      </c>
      <c r="B179" t="s">
        <v>529</v>
      </c>
      <c r="C179" t="s">
        <v>219</v>
      </c>
    </row>
    <row r="180" spans="1:3" x14ac:dyDescent="0.25">
      <c r="A180" t="s">
        <v>532</v>
      </c>
      <c r="B180" t="s">
        <v>531</v>
      </c>
      <c r="C180" t="s">
        <v>240</v>
      </c>
    </row>
    <row r="181" spans="1:3" x14ac:dyDescent="0.25">
      <c r="A181" t="s">
        <v>534</v>
      </c>
      <c r="B181" t="s">
        <v>533</v>
      </c>
      <c r="C181" t="s">
        <v>272</v>
      </c>
    </row>
    <row r="182" spans="1:3" x14ac:dyDescent="0.25">
      <c r="A182" t="s">
        <v>536</v>
      </c>
      <c r="B182" t="s">
        <v>535</v>
      </c>
      <c r="C182" t="s">
        <v>216</v>
      </c>
    </row>
    <row r="183" spans="1:3" x14ac:dyDescent="0.25">
      <c r="A183" t="s">
        <v>538</v>
      </c>
      <c r="B183" t="s">
        <v>537</v>
      </c>
      <c r="C183" t="s">
        <v>229</v>
      </c>
    </row>
    <row r="184" spans="1:3" x14ac:dyDescent="0.25">
      <c r="A184" t="s">
        <v>540</v>
      </c>
      <c r="B184" t="s">
        <v>539</v>
      </c>
      <c r="C184" t="s">
        <v>249</v>
      </c>
    </row>
    <row r="185" spans="1:3" x14ac:dyDescent="0.25">
      <c r="A185" t="s">
        <v>542</v>
      </c>
      <c r="B185" t="s">
        <v>541</v>
      </c>
      <c r="C185" t="s">
        <v>229</v>
      </c>
    </row>
    <row r="186" spans="1:3" x14ac:dyDescent="0.25">
      <c r="A186" t="s">
        <v>150</v>
      </c>
      <c r="B186" t="s">
        <v>543</v>
      </c>
      <c r="C186" t="s">
        <v>244</v>
      </c>
    </row>
    <row r="187" spans="1:3" x14ac:dyDescent="0.25">
      <c r="A187" t="s">
        <v>545</v>
      </c>
      <c r="B187" t="s">
        <v>544</v>
      </c>
      <c r="C187" t="s">
        <v>229</v>
      </c>
    </row>
    <row r="188" spans="1:3" x14ac:dyDescent="0.25">
      <c r="A188" t="s">
        <v>547</v>
      </c>
      <c r="B188" t="s">
        <v>546</v>
      </c>
      <c r="C188" t="s">
        <v>240</v>
      </c>
    </row>
    <row r="189" spans="1:3" x14ac:dyDescent="0.25">
      <c r="A189" t="s">
        <v>549</v>
      </c>
      <c r="B189" t="s">
        <v>548</v>
      </c>
      <c r="C189" t="s">
        <v>229</v>
      </c>
    </row>
    <row r="190" spans="1:3" x14ac:dyDescent="0.25">
      <c r="A190" t="s">
        <v>156</v>
      </c>
      <c r="B190" t="s">
        <v>550</v>
      </c>
      <c r="C190" t="s">
        <v>244</v>
      </c>
    </row>
    <row r="191" spans="1:3" x14ac:dyDescent="0.25">
      <c r="A191" t="s">
        <v>552</v>
      </c>
      <c r="B191" t="s">
        <v>551</v>
      </c>
      <c r="C191" t="s">
        <v>216</v>
      </c>
    </row>
    <row r="192" spans="1:3" x14ac:dyDescent="0.25">
      <c r="A192" t="s">
        <v>110</v>
      </c>
      <c r="B192" t="s">
        <v>553</v>
      </c>
      <c r="C192" t="s">
        <v>260</v>
      </c>
    </row>
    <row r="193" spans="1:3" x14ac:dyDescent="0.25">
      <c r="A193" t="s">
        <v>66</v>
      </c>
      <c r="B193" t="s">
        <v>554</v>
      </c>
      <c r="C193" t="s">
        <v>210</v>
      </c>
    </row>
    <row r="194" spans="1:3" x14ac:dyDescent="0.25">
      <c r="A194" t="s">
        <v>33</v>
      </c>
      <c r="B194" t="s">
        <v>555</v>
      </c>
      <c r="C194" t="s">
        <v>210</v>
      </c>
    </row>
    <row r="195" spans="1:3" x14ac:dyDescent="0.25">
      <c r="A195" t="s">
        <v>54</v>
      </c>
      <c r="B195" t="s">
        <v>556</v>
      </c>
      <c r="C195" t="s">
        <v>210</v>
      </c>
    </row>
    <row r="196" spans="1:3" x14ac:dyDescent="0.25">
      <c r="A196" t="s">
        <v>558</v>
      </c>
      <c r="B196" t="s">
        <v>557</v>
      </c>
      <c r="C196" t="s">
        <v>342</v>
      </c>
    </row>
    <row r="197" spans="1:3" x14ac:dyDescent="0.25">
      <c r="A197" t="s">
        <v>560</v>
      </c>
      <c r="B197" t="s">
        <v>559</v>
      </c>
      <c r="C197" t="s">
        <v>216</v>
      </c>
    </row>
    <row r="198" spans="1:3" x14ac:dyDescent="0.25">
      <c r="A198" t="s">
        <v>562</v>
      </c>
      <c r="B198" t="s">
        <v>561</v>
      </c>
      <c r="C198" t="s">
        <v>260</v>
      </c>
    </row>
    <row r="199" spans="1:3" x14ac:dyDescent="0.25">
      <c r="A199" t="s">
        <v>42</v>
      </c>
      <c r="B199" t="s">
        <v>563</v>
      </c>
      <c r="C199" t="s">
        <v>272</v>
      </c>
    </row>
    <row r="200" spans="1:3" x14ac:dyDescent="0.25">
      <c r="A200" t="s">
        <v>9</v>
      </c>
      <c r="B200" t="s">
        <v>564</v>
      </c>
      <c r="C200" t="s">
        <v>270</v>
      </c>
    </row>
    <row r="201" spans="1:3" x14ac:dyDescent="0.25">
      <c r="A201" t="s">
        <v>566</v>
      </c>
      <c r="B201" t="s">
        <v>565</v>
      </c>
      <c r="C201" t="s">
        <v>226</v>
      </c>
    </row>
    <row r="202" spans="1:3" x14ac:dyDescent="0.25">
      <c r="A202" t="s">
        <v>135</v>
      </c>
      <c r="B202" t="s">
        <v>567</v>
      </c>
      <c r="C202" t="s">
        <v>234</v>
      </c>
    </row>
    <row r="203" spans="1:3" x14ac:dyDescent="0.25">
      <c r="A203" t="s">
        <v>569</v>
      </c>
      <c r="B203" t="s">
        <v>568</v>
      </c>
      <c r="C203" t="s">
        <v>240</v>
      </c>
    </row>
    <row r="204" spans="1:3" x14ac:dyDescent="0.25">
      <c r="A204" t="s">
        <v>571</v>
      </c>
      <c r="B204" t="s">
        <v>570</v>
      </c>
      <c r="C204" t="s">
        <v>216</v>
      </c>
    </row>
    <row r="205" spans="1:3" x14ac:dyDescent="0.25">
      <c r="A205" t="s">
        <v>136</v>
      </c>
      <c r="B205" t="s">
        <v>572</v>
      </c>
      <c r="C205" t="s">
        <v>234</v>
      </c>
    </row>
    <row r="206" spans="1:3" x14ac:dyDescent="0.25">
      <c r="A206" t="s">
        <v>158</v>
      </c>
      <c r="B206" t="s">
        <v>573</v>
      </c>
      <c r="C206" t="s">
        <v>244</v>
      </c>
    </row>
    <row r="207" spans="1:3" x14ac:dyDescent="0.25">
      <c r="A207" t="s">
        <v>81</v>
      </c>
      <c r="B207" t="s">
        <v>574</v>
      </c>
      <c r="C207" t="s">
        <v>249</v>
      </c>
    </row>
    <row r="208" spans="1:3" x14ac:dyDescent="0.25">
      <c r="A208" t="s">
        <v>131</v>
      </c>
      <c r="B208" t="s">
        <v>575</v>
      </c>
      <c r="C208" t="s">
        <v>234</v>
      </c>
    </row>
    <row r="209" spans="1:3" x14ac:dyDescent="0.25">
      <c r="A209" t="s">
        <v>577</v>
      </c>
      <c r="B209" t="s">
        <v>576</v>
      </c>
      <c r="C209" t="s">
        <v>216</v>
      </c>
    </row>
    <row r="210" spans="1:3" x14ac:dyDescent="0.25">
      <c r="A210" t="s">
        <v>579</v>
      </c>
      <c r="B210" t="s">
        <v>578</v>
      </c>
      <c r="C210" t="s">
        <v>210</v>
      </c>
    </row>
    <row r="211" spans="1:3" x14ac:dyDescent="0.25">
      <c r="A211" t="s">
        <v>581</v>
      </c>
      <c r="B211" t="s">
        <v>580</v>
      </c>
      <c r="C211" t="s">
        <v>216</v>
      </c>
    </row>
    <row r="212" spans="1:3" x14ac:dyDescent="0.25">
      <c r="A212" t="s">
        <v>583</v>
      </c>
      <c r="B212" t="s">
        <v>582</v>
      </c>
      <c r="C212" t="s">
        <v>210</v>
      </c>
    </row>
    <row r="213" spans="1:3" x14ac:dyDescent="0.25">
      <c r="A213" t="s">
        <v>65</v>
      </c>
      <c r="B213" t="s">
        <v>584</v>
      </c>
      <c r="C213" t="s">
        <v>210</v>
      </c>
    </row>
    <row r="214" spans="1:3" x14ac:dyDescent="0.25">
      <c r="A214" t="s">
        <v>32</v>
      </c>
      <c r="B214" t="s">
        <v>585</v>
      </c>
      <c r="C214" t="s">
        <v>210</v>
      </c>
    </row>
    <row r="215" spans="1:3" x14ac:dyDescent="0.25">
      <c r="A215" t="s">
        <v>63</v>
      </c>
      <c r="B215" t="s">
        <v>586</v>
      </c>
      <c r="C215" t="s">
        <v>210</v>
      </c>
    </row>
    <row r="216" spans="1:3" x14ac:dyDescent="0.25">
      <c r="A216" t="s">
        <v>59</v>
      </c>
      <c r="B216" t="s">
        <v>587</v>
      </c>
      <c r="C216" t="s">
        <v>210</v>
      </c>
    </row>
    <row r="217" spans="1:3" x14ac:dyDescent="0.25">
      <c r="A217" t="s">
        <v>589</v>
      </c>
      <c r="B217" t="s">
        <v>588</v>
      </c>
      <c r="C217" t="s">
        <v>210</v>
      </c>
    </row>
    <row r="218" spans="1:3" x14ac:dyDescent="0.25">
      <c r="A218" t="s">
        <v>591</v>
      </c>
      <c r="B218" t="s">
        <v>590</v>
      </c>
      <c r="C218" t="s">
        <v>210</v>
      </c>
    </row>
    <row r="219" spans="1:3" x14ac:dyDescent="0.25">
      <c r="A219" t="s">
        <v>28</v>
      </c>
      <c r="B219" t="s">
        <v>592</v>
      </c>
      <c r="C219" t="s">
        <v>210</v>
      </c>
    </row>
    <row r="220" spans="1:3" x14ac:dyDescent="0.25">
      <c r="A220" t="s">
        <v>594</v>
      </c>
      <c r="B220" t="s">
        <v>593</v>
      </c>
      <c r="C220" t="s">
        <v>210</v>
      </c>
    </row>
    <row r="221" spans="1:3" x14ac:dyDescent="0.25">
      <c r="A221" t="s">
        <v>596</v>
      </c>
      <c r="B221" t="s">
        <v>595</v>
      </c>
      <c r="C221" t="s">
        <v>272</v>
      </c>
    </row>
    <row r="222" spans="1:3" x14ac:dyDescent="0.25">
      <c r="A222" t="s">
        <v>598</v>
      </c>
      <c r="B222" t="s">
        <v>597</v>
      </c>
      <c r="C222" t="s">
        <v>210</v>
      </c>
    </row>
    <row r="223" spans="1:3" x14ac:dyDescent="0.25">
      <c r="A223" t="s">
        <v>600</v>
      </c>
      <c r="B223" t="s">
        <v>599</v>
      </c>
      <c r="C223" t="s">
        <v>469</v>
      </c>
    </row>
    <row r="224" spans="1:3" x14ac:dyDescent="0.25">
      <c r="A224" t="s">
        <v>71</v>
      </c>
      <c r="B224" t="s">
        <v>601</v>
      </c>
      <c r="C224" t="s">
        <v>249</v>
      </c>
    </row>
    <row r="225" spans="1:3" x14ac:dyDescent="0.25">
      <c r="A225" t="s">
        <v>603</v>
      </c>
      <c r="B225" t="s">
        <v>602</v>
      </c>
      <c r="C225" t="s">
        <v>342</v>
      </c>
    </row>
    <row r="226" spans="1:3" x14ac:dyDescent="0.25">
      <c r="A226" t="s">
        <v>605</v>
      </c>
      <c r="B226" t="s">
        <v>604</v>
      </c>
      <c r="C226" t="s">
        <v>219</v>
      </c>
    </row>
    <row r="227" spans="1:3" x14ac:dyDescent="0.25">
      <c r="A227" t="s">
        <v>607</v>
      </c>
      <c r="B227" t="s">
        <v>606</v>
      </c>
      <c r="C227" t="s">
        <v>210</v>
      </c>
    </row>
    <row r="228" spans="1:3" x14ac:dyDescent="0.25">
      <c r="A228" t="s">
        <v>179</v>
      </c>
      <c r="B228" t="s">
        <v>608</v>
      </c>
      <c r="C228" t="s">
        <v>359</v>
      </c>
    </row>
    <row r="229" spans="1:3" x14ac:dyDescent="0.25">
      <c r="A229" t="s">
        <v>610</v>
      </c>
      <c r="B229" t="s">
        <v>609</v>
      </c>
      <c r="C229" t="s">
        <v>254</v>
      </c>
    </row>
    <row r="230" spans="1:3" x14ac:dyDescent="0.25">
      <c r="A230" t="s">
        <v>169</v>
      </c>
      <c r="B230" t="s">
        <v>611</v>
      </c>
      <c r="C230" t="s">
        <v>210</v>
      </c>
    </row>
    <row r="231" spans="1:3" x14ac:dyDescent="0.25">
      <c r="A231" t="s">
        <v>61</v>
      </c>
      <c r="B231" t="s">
        <v>612</v>
      </c>
      <c r="C231" t="s">
        <v>210</v>
      </c>
    </row>
    <row r="232" spans="1:3" x14ac:dyDescent="0.25">
      <c r="A232" t="s">
        <v>614</v>
      </c>
      <c r="B232" t="s">
        <v>613</v>
      </c>
      <c r="C232" t="s">
        <v>254</v>
      </c>
    </row>
    <row r="233" spans="1:3" x14ac:dyDescent="0.25">
      <c r="A233" t="s">
        <v>146</v>
      </c>
      <c r="B233" t="s">
        <v>615</v>
      </c>
      <c r="C233" t="s">
        <v>244</v>
      </c>
    </row>
    <row r="234" spans="1:3" x14ac:dyDescent="0.25">
      <c r="A234" t="s">
        <v>172</v>
      </c>
      <c r="B234" t="s">
        <v>616</v>
      </c>
      <c r="C234" t="s">
        <v>210</v>
      </c>
    </row>
    <row r="235" spans="1:3" x14ac:dyDescent="0.25">
      <c r="A235" t="s">
        <v>618</v>
      </c>
      <c r="B235" t="s">
        <v>617</v>
      </c>
      <c r="C235" t="s">
        <v>254</v>
      </c>
    </row>
    <row r="236" spans="1:3" x14ac:dyDescent="0.25">
      <c r="A236" t="s">
        <v>620</v>
      </c>
      <c r="B236" t="s">
        <v>619</v>
      </c>
      <c r="C236" t="s">
        <v>210</v>
      </c>
    </row>
    <row r="237" spans="1:3" x14ac:dyDescent="0.25">
      <c r="A237" t="s">
        <v>622</v>
      </c>
      <c r="B237" t="s">
        <v>621</v>
      </c>
      <c r="C237" t="s">
        <v>272</v>
      </c>
    </row>
    <row r="238" spans="1:3" x14ac:dyDescent="0.25">
      <c r="A238" t="s">
        <v>149</v>
      </c>
      <c r="B238" t="s">
        <v>623</v>
      </c>
      <c r="C238" t="s">
        <v>244</v>
      </c>
    </row>
    <row r="239" spans="1:3" x14ac:dyDescent="0.25">
      <c r="A239" t="s">
        <v>625</v>
      </c>
      <c r="B239" t="s">
        <v>624</v>
      </c>
      <c r="C239" t="s">
        <v>342</v>
      </c>
    </row>
    <row r="240" spans="1:3" x14ac:dyDescent="0.25">
      <c r="A240" t="s">
        <v>25</v>
      </c>
      <c r="B240" t="s">
        <v>626</v>
      </c>
      <c r="C240" t="s">
        <v>210</v>
      </c>
    </row>
    <row r="241" spans="1:3" x14ac:dyDescent="0.25">
      <c r="A241" t="s">
        <v>628</v>
      </c>
      <c r="B241" t="s">
        <v>627</v>
      </c>
      <c r="C241" t="s">
        <v>210</v>
      </c>
    </row>
    <row r="242" spans="1:3" x14ac:dyDescent="0.25">
      <c r="A242" t="s">
        <v>630</v>
      </c>
      <c r="B242" t="s">
        <v>629</v>
      </c>
      <c r="C242" t="s">
        <v>254</v>
      </c>
    </row>
    <row r="243" spans="1:3" x14ac:dyDescent="0.25">
      <c r="A243" t="s">
        <v>112</v>
      </c>
      <c r="B243" t="s">
        <v>631</v>
      </c>
      <c r="C243" t="s">
        <v>260</v>
      </c>
    </row>
    <row r="244" spans="1:3" x14ac:dyDescent="0.25">
      <c r="A244" t="s">
        <v>633</v>
      </c>
      <c r="B244" t="s">
        <v>632</v>
      </c>
      <c r="C244" t="s">
        <v>216</v>
      </c>
    </row>
    <row r="245" spans="1:3" x14ac:dyDescent="0.25">
      <c r="A245" t="s">
        <v>635</v>
      </c>
      <c r="B245" t="s">
        <v>634</v>
      </c>
      <c r="C245" t="s">
        <v>260</v>
      </c>
    </row>
    <row r="246" spans="1:3" x14ac:dyDescent="0.25">
      <c r="A246" t="s">
        <v>637</v>
      </c>
      <c r="B246" t="s">
        <v>636</v>
      </c>
      <c r="C246" t="s">
        <v>240</v>
      </c>
    </row>
    <row r="247" spans="1:3" x14ac:dyDescent="0.25">
      <c r="A247" t="s">
        <v>104</v>
      </c>
      <c r="B247" t="s">
        <v>638</v>
      </c>
      <c r="C247" t="s">
        <v>226</v>
      </c>
    </row>
    <row r="248" spans="1:3" x14ac:dyDescent="0.25">
      <c r="A248" t="s">
        <v>640</v>
      </c>
      <c r="B248" t="s">
        <v>639</v>
      </c>
      <c r="C248" t="s">
        <v>226</v>
      </c>
    </row>
    <row r="249" spans="1:3" x14ac:dyDescent="0.25">
      <c r="A249" t="s">
        <v>642</v>
      </c>
      <c r="B249" t="s">
        <v>641</v>
      </c>
      <c r="C249" t="s">
        <v>219</v>
      </c>
    </row>
    <row r="250" spans="1:3" x14ac:dyDescent="0.25">
      <c r="A250" t="s">
        <v>644</v>
      </c>
      <c r="B250" t="s">
        <v>643</v>
      </c>
      <c r="C250" t="s">
        <v>270</v>
      </c>
    </row>
    <row r="251" spans="1:3" x14ac:dyDescent="0.25">
      <c r="A251" t="s">
        <v>646</v>
      </c>
      <c r="B251" t="s">
        <v>645</v>
      </c>
      <c r="C251" t="s">
        <v>219</v>
      </c>
    </row>
    <row r="252" spans="1:3" x14ac:dyDescent="0.25">
      <c r="A252" t="s">
        <v>648</v>
      </c>
      <c r="B252" t="s">
        <v>647</v>
      </c>
      <c r="C252" t="s">
        <v>394</v>
      </c>
    </row>
    <row r="253" spans="1:3" x14ac:dyDescent="0.25">
      <c r="A253" t="s">
        <v>650</v>
      </c>
      <c r="B253" t="s">
        <v>649</v>
      </c>
      <c r="C253" t="s">
        <v>210</v>
      </c>
    </row>
    <row r="254" spans="1:3" x14ac:dyDescent="0.25">
      <c r="A254" t="s">
        <v>652</v>
      </c>
      <c r="B254" t="s">
        <v>651</v>
      </c>
      <c r="C254" t="s">
        <v>237</v>
      </c>
    </row>
    <row r="255" spans="1:3" x14ac:dyDescent="0.25">
      <c r="A255" t="s">
        <v>139</v>
      </c>
      <c r="B255" t="s">
        <v>653</v>
      </c>
      <c r="C255" t="s">
        <v>234</v>
      </c>
    </row>
    <row r="256" spans="1:3" x14ac:dyDescent="0.25">
      <c r="A256" t="s">
        <v>655</v>
      </c>
      <c r="B256" t="s">
        <v>654</v>
      </c>
      <c r="C256" t="s">
        <v>270</v>
      </c>
    </row>
    <row r="257" spans="1:3" x14ac:dyDescent="0.25">
      <c r="A257" t="s">
        <v>138</v>
      </c>
      <c r="B257" t="s">
        <v>656</v>
      </c>
      <c r="C257" t="s">
        <v>234</v>
      </c>
    </row>
    <row r="258" spans="1:3" x14ac:dyDescent="0.25">
      <c r="A258" t="s">
        <v>140</v>
      </c>
      <c r="B258" t="s">
        <v>657</v>
      </c>
      <c r="C258" t="s">
        <v>234</v>
      </c>
    </row>
    <row r="259" spans="1:3" x14ac:dyDescent="0.25">
      <c r="A259" t="s">
        <v>659</v>
      </c>
      <c r="B259" t="s">
        <v>658</v>
      </c>
      <c r="C259" t="s">
        <v>508</v>
      </c>
    </row>
    <row r="260" spans="1:3" x14ac:dyDescent="0.25">
      <c r="A260" t="s">
        <v>661</v>
      </c>
      <c r="B260" t="s">
        <v>660</v>
      </c>
      <c r="C260" t="s">
        <v>254</v>
      </c>
    </row>
    <row r="261" spans="1:3" x14ac:dyDescent="0.25">
      <c r="A261" t="s">
        <v>663</v>
      </c>
      <c r="B261" t="s">
        <v>662</v>
      </c>
      <c r="C261" t="s">
        <v>229</v>
      </c>
    </row>
    <row r="262" spans="1:3" x14ac:dyDescent="0.25">
      <c r="A262" t="s">
        <v>665</v>
      </c>
      <c r="B262" t="s">
        <v>664</v>
      </c>
      <c r="C262" t="s">
        <v>226</v>
      </c>
    </row>
    <row r="263" spans="1:3" x14ac:dyDescent="0.25">
      <c r="A263" t="s">
        <v>667</v>
      </c>
      <c r="B263" t="s">
        <v>666</v>
      </c>
      <c r="C263" t="s">
        <v>254</v>
      </c>
    </row>
    <row r="264" spans="1:3" x14ac:dyDescent="0.25">
      <c r="A264" t="s">
        <v>669</v>
      </c>
      <c r="B264" t="s">
        <v>668</v>
      </c>
      <c r="C264" t="s">
        <v>249</v>
      </c>
    </row>
    <row r="265" spans="1:3" x14ac:dyDescent="0.25">
      <c r="A265" t="s">
        <v>671</v>
      </c>
      <c r="B265" t="s">
        <v>670</v>
      </c>
      <c r="C265" t="s">
        <v>508</v>
      </c>
    </row>
    <row r="266" spans="1:3" x14ac:dyDescent="0.25">
      <c r="A266" t="s">
        <v>673</v>
      </c>
      <c r="B266" t="s">
        <v>672</v>
      </c>
      <c r="C266" t="s">
        <v>216</v>
      </c>
    </row>
    <row r="267" spans="1:3" x14ac:dyDescent="0.25">
      <c r="A267" t="s">
        <v>675</v>
      </c>
      <c r="B267" t="s">
        <v>674</v>
      </c>
      <c r="C267" t="s">
        <v>469</v>
      </c>
    </row>
    <row r="268" spans="1:3" x14ac:dyDescent="0.25">
      <c r="A268" t="s">
        <v>677</v>
      </c>
      <c r="B268" t="s">
        <v>676</v>
      </c>
      <c r="C268" t="s">
        <v>260</v>
      </c>
    </row>
    <row r="269" spans="1:3" x14ac:dyDescent="0.25">
      <c r="A269" t="s">
        <v>679</v>
      </c>
      <c r="B269" t="s">
        <v>678</v>
      </c>
      <c r="C269" t="s">
        <v>249</v>
      </c>
    </row>
    <row r="270" spans="1:3" x14ac:dyDescent="0.25">
      <c r="A270" t="s">
        <v>681</v>
      </c>
      <c r="B270" t="s">
        <v>680</v>
      </c>
      <c r="C270" t="s">
        <v>216</v>
      </c>
    </row>
    <row r="271" spans="1:3" x14ac:dyDescent="0.25">
      <c r="A271" t="s">
        <v>48</v>
      </c>
      <c r="B271" t="s">
        <v>682</v>
      </c>
      <c r="C271" t="s">
        <v>272</v>
      </c>
    </row>
    <row r="272" spans="1:3" x14ac:dyDescent="0.25">
      <c r="A272" t="s">
        <v>684</v>
      </c>
      <c r="B272" t="s">
        <v>683</v>
      </c>
      <c r="C272" t="s">
        <v>469</v>
      </c>
    </row>
    <row r="273" spans="1:3" x14ac:dyDescent="0.25">
      <c r="A273" t="s">
        <v>686</v>
      </c>
      <c r="B273" t="s">
        <v>685</v>
      </c>
      <c r="C273" t="s">
        <v>272</v>
      </c>
    </row>
    <row r="274" spans="1:3" x14ac:dyDescent="0.25">
      <c r="A274" t="s">
        <v>688</v>
      </c>
      <c r="B274" t="s">
        <v>687</v>
      </c>
      <c r="C274" t="s">
        <v>272</v>
      </c>
    </row>
    <row r="275" spans="1:3" x14ac:dyDescent="0.25">
      <c r="A275" t="s">
        <v>690</v>
      </c>
      <c r="B275" t="s">
        <v>689</v>
      </c>
      <c r="C275" t="s">
        <v>210</v>
      </c>
    </row>
    <row r="276" spans="1:3" x14ac:dyDescent="0.25">
      <c r="A276" t="s">
        <v>692</v>
      </c>
      <c r="B276" t="s">
        <v>691</v>
      </c>
      <c r="C276" t="s">
        <v>216</v>
      </c>
    </row>
    <row r="277" spans="1:3" x14ac:dyDescent="0.25">
      <c r="A277" t="s">
        <v>694</v>
      </c>
      <c r="B277" t="s">
        <v>693</v>
      </c>
      <c r="C277" t="s">
        <v>216</v>
      </c>
    </row>
    <row r="278" spans="1:3" x14ac:dyDescent="0.25">
      <c r="A278" t="s">
        <v>696</v>
      </c>
      <c r="B278" t="s">
        <v>695</v>
      </c>
      <c r="C278" t="s">
        <v>359</v>
      </c>
    </row>
    <row r="279" spans="1:3" x14ac:dyDescent="0.25">
      <c r="A279" t="s">
        <v>698</v>
      </c>
      <c r="B279" t="s">
        <v>697</v>
      </c>
      <c r="C279" t="s">
        <v>210</v>
      </c>
    </row>
    <row r="280" spans="1:3" x14ac:dyDescent="0.25">
      <c r="A280" t="s">
        <v>31</v>
      </c>
      <c r="B280" t="s">
        <v>699</v>
      </c>
      <c r="C280" t="s">
        <v>210</v>
      </c>
    </row>
    <row r="281" spans="1:3" x14ac:dyDescent="0.25">
      <c r="A281" t="s">
        <v>701</v>
      </c>
      <c r="B281" t="s">
        <v>700</v>
      </c>
      <c r="C281" t="s">
        <v>226</v>
      </c>
    </row>
    <row r="282" spans="1:3" x14ac:dyDescent="0.25">
      <c r="A282" t="s">
        <v>703</v>
      </c>
      <c r="B282" t="s">
        <v>702</v>
      </c>
      <c r="C282" t="s">
        <v>210</v>
      </c>
    </row>
    <row r="283" spans="1:3" x14ac:dyDescent="0.25">
      <c r="A283" t="s">
        <v>115</v>
      </c>
      <c r="B283" t="s">
        <v>704</v>
      </c>
      <c r="C283" t="s">
        <v>260</v>
      </c>
    </row>
    <row r="284" spans="1:3" x14ac:dyDescent="0.25">
      <c r="A284" t="s">
        <v>706</v>
      </c>
      <c r="B284" t="s">
        <v>705</v>
      </c>
      <c r="C284" t="s">
        <v>210</v>
      </c>
    </row>
    <row r="285" spans="1:3" x14ac:dyDescent="0.25">
      <c r="A285" t="s">
        <v>113</v>
      </c>
      <c r="B285" t="s">
        <v>707</v>
      </c>
      <c r="C285" t="s">
        <v>260</v>
      </c>
    </row>
    <row r="286" spans="1:3" x14ac:dyDescent="0.25">
      <c r="A286" t="s">
        <v>709</v>
      </c>
      <c r="B286" t="s">
        <v>708</v>
      </c>
      <c r="C286" t="s">
        <v>216</v>
      </c>
    </row>
    <row r="287" spans="1:3" x14ac:dyDescent="0.25">
      <c r="A287" t="s">
        <v>711</v>
      </c>
      <c r="B287" t="s">
        <v>710</v>
      </c>
      <c r="C287" t="s">
        <v>469</v>
      </c>
    </row>
    <row r="288" spans="1:3" x14ac:dyDescent="0.25">
      <c r="A288" t="s">
        <v>713</v>
      </c>
      <c r="B288" t="s">
        <v>712</v>
      </c>
      <c r="C288" t="s">
        <v>260</v>
      </c>
    </row>
    <row r="289" spans="1:3" x14ac:dyDescent="0.25">
      <c r="A289" t="s">
        <v>85</v>
      </c>
      <c r="B289" t="s">
        <v>714</v>
      </c>
      <c r="C289" t="s">
        <v>226</v>
      </c>
    </row>
    <row r="290" spans="1:3" x14ac:dyDescent="0.25">
      <c r="A290" t="s">
        <v>716</v>
      </c>
      <c r="B290" t="s">
        <v>715</v>
      </c>
      <c r="C290" t="s">
        <v>229</v>
      </c>
    </row>
    <row r="291" spans="1:3" x14ac:dyDescent="0.25">
      <c r="A291" t="s">
        <v>718</v>
      </c>
      <c r="B291" t="s">
        <v>717</v>
      </c>
      <c r="C291" t="s">
        <v>254</v>
      </c>
    </row>
    <row r="292" spans="1:3" x14ac:dyDescent="0.25">
      <c r="A292" t="s">
        <v>720</v>
      </c>
      <c r="B292" t="s">
        <v>719</v>
      </c>
      <c r="C292" t="s">
        <v>210</v>
      </c>
    </row>
    <row r="293" spans="1:3" x14ac:dyDescent="0.25">
      <c r="A293" t="s">
        <v>722</v>
      </c>
      <c r="B293" t="s">
        <v>721</v>
      </c>
      <c r="C293" t="s">
        <v>229</v>
      </c>
    </row>
    <row r="294" spans="1:3" x14ac:dyDescent="0.25">
      <c r="A294" t="s">
        <v>95</v>
      </c>
      <c r="B294" t="s">
        <v>723</v>
      </c>
      <c r="C294" t="s">
        <v>226</v>
      </c>
    </row>
    <row r="295" spans="1:3" x14ac:dyDescent="0.25">
      <c r="A295" t="s">
        <v>725</v>
      </c>
      <c r="B295" t="s">
        <v>724</v>
      </c>
      <c r="C295" t="s">
        <v>508</v>
      </c>
    </row>
    <row r="296" spans="1:3" x14ac:dyDescent="0.25">
      <c r="A296" t="s">
        <v>727</v>
      </c>
      <c r="B296" t="s">
        <v>726</v>
      </c>
      <c r="C296" t="s">
        <v>240</v>
      </c>
    </row>
    <row r="297" spans="1:3" x14ac:dyDescent="0.25">
      <c r="A297" t="s">
        <v>15</v>
      </c>
      <c r="B297" t="s">
        <v>728</v>
      </c>
      <c r="C297" t="s">
        <v>270</v>
      </c>
    </row>
    <row r="298" spans="1:3" x14ac:dyDescent="0.25">
      <c r="A298" t="s">
        <v>730</v>
      </c>
      <c r="B298" t="s">
        <v>729</v>
      </c>
      <c r="C298" t="s">
        <v>216</v>
      </c>
    </row>
    <row r="299" spans="1:3" x14ac:dyDescent="0.25">
      <c r="A299" t="s">
        <v>188</v>
      </c>
      <c r="B299" t="s">
        <v>731</v>
      </c>
      <c r="C299" t="s">
        <v>359</v>
      </c>
    </row>
    <row r="300" spans="1:3" x14ac:dyDescent="0.25">
      <c r="A300" t="s">
        <v>154</v>
      </c>
      <c r="B300" t="s">
        <v>732</v>
      </c>
      <c r="C300" t="s">
        <v>244</v>
      </c>
    </row>
    <row r="301" spans="1:3" x14ac:dyDescent="0.25">
      <c r="A301" t="s">
        <v>734</v>
      </c>
      <c r="B301" t="s">
        <v>733</v>
      </c>
      <c r="C301" t="s">
        <v>210</v>
      </c>
    </row>
    <row r="302" spans="1:3" x14ac:dyDescent="0.25">
      <c r="A302" t="s">
        <v>11</v>
      </c>
      <c r="B302" t="s">
        <v>735</v>
      </c>
      <c r="C302" t="s">
        <v>270</v>
      </c>
    </row>
    <row r="303" spans="1:3" x14ac:dyDescent="0.25">
      <c r="A303" t="s">
        <v>737</v>
      </c>
      <c r="B303" t="s">
        <v>736</v>
      </c>
      <c r="C303" t="s">
        <v>270</v>
      </c>
    </row>
    <row r="304" spans="1:3" x14ac:dyDescent="0.25">
      <c r="A304" t="s">
        <v>739</v>
      </c>
      <c r="B304" t="s">
        <v>738</v>
      </c>
      <c r="C304" t="s">
        <v>254</v>
      </c>
    </row>
    <row r="305" spans="1:3" x14ac:dyDescent="0.25">
      <c r="A305" t="s">
        <v>181</v>
      </c>
      <c r="B305" t="s">
        <v>740</v>
      </c>
      <c r="C305" t="s">
        <v>359</v>
      </c>
    </row>
    <row r="306" spans="1:3" x14ac:dyDescent="0.25">
      <c r="A306" t="s">
        <v>742</v>
      </c>
      <c r="B306" t="s">
        <v>741</v>
      </c>
      <c r="C306" t="s">
        <v>240</v>
      </c>
    </row>
    <row r="307" spans="1:3" x14ac:dyDescent="0.25">
      <c r="A307" t="s">
        <v>744</v>
      </c>
      <c r="B307" t="s">
        <v>743</v>
      </c>
      <c r="C307" t="s">
        <v>210</v>
      </c>
    </row>
    <row r="308" spans="1:3" x14ac:dyDescent="0.25">
      <c r="A308" t="s">
        <v>746</v>
      </c>
      <c r="B308" t="s">
        <v>745</v>
      </c>
      <c r="C308" t="s">
        <v>244</v>
      </c>
    </row>
    <row r="309" spans="1:3" x14ac:dyDescent="0.25">
      <c r="A309" t="s">
        <v>74</v>
      </c>
      <c r="B309" t="s">
        <v>747</v>
      </c>
      <c r="C309" t="s">
        <v>249</v>
      </c>
    </row>
    <row r="310" spans="1:3" x14ac:dyDescent="0.25">
      <c r="A310" t="s">
        <v>10</v>
      </c>
      <c r="B310" t="s">
        <v>748</v>
      </c>
      <c r="C310" t="s">
        <v>270</v>
      </c>
    </row>
    <row r="311" spans="1:3" x14ac:dyDescent="0.25">
      <c r="A311" t="s">
        <v>750</v>
      </c>
      <c r="B311" t="s">
        <v>749</v>
      </c>
      <c r="C311" t="s">
        <v>260</v>
      </c>
    </row>
    <row r="312" spans="1:3" x14ac:dyDescent="0.25">
      <c r="A312" t="s">
        <v>752</v>
      </c>
      <c r="B312" t="s">
        <v>751</v>
      </c>
      <c r="C312" t="s">
        <v>210</v>
      </c>
    </row>
    <row r="313" spans="1:3" x14ac:dyDescent="0.25">
      <c r="A313" t="s">
        <v>91</v>
      </c>
      <c r="B313" t="s">
        <v>753</v>
      </c>
      <c r="C313" t="s">
        <v>226</v>
      </c>
    </row>
    <row r="314" spans="1:3" x14ac:dyDescent="0.25">
      <c r="A314" t="s">
        <v>755</v>
      </c>
      <c r="B314" t="s">
        <v>754</v>
      </c>
      <c r="C314" t="s">
        <v>216</v>
      </c>
    </row>
    <row r="315" spans="1:3" x14ac:dyDescent="0.25">
      <c r="A315" t="s">
        <v>757</v>
      </c>
      <c r="B315" t="s">
        <v>756</v>
      </c>
      <c r="C315" t="s">
        <v>254</v>
      </c>
    </row>
    <row r="316" spans="1:3" x14ac:dyDescent="0.25">
      <c r="A316" t="s">
        <v>759</v>
      </c>
      <c r="B316" t="s">
        <v>758</v>
      </c>
      <c r="C316" t="s">
        <v>229</v>
      </c>
    </row>
    <row r="317" spans="1:3" x14ac:dyDescent="0.25">
      <c r="A317" t="s">
        <v>761</v>
      </c>
      <c r="B317" t="s">
        <v>760</v>
      </c>
      <c r="C317" t="s">
        <v>272</v>
      </c>
    </row>
    <row r="318" spans="1:3" x14ac:dyDescent="0.25">
      <c r="A318" t="s">
        <v>97</v>
      </c>
      <c r="B318" t="s">
        <v>762</v>
      </c>
      <c r="C318" t="s">
        <v>226</v>
      </c>
    </row>
    <row r="319" spans="1:3" x14ac:dyDescent="0.25">
      <c r="A319" t="s">
        <v>764</v>
      </c>
      <c r="B319" t="s">
        <v>763</v>
      </c>
      <c r="C319" t="s">
        <v>270</v>
      </c>
    </row>
    <row r="320" spans="1:3" x14ac:dyDescent="0.25">
      <c r="A320" t="s">
        <v>766</v>
      </c>
      <c r="B320" t="s">
        <v>765</v>
      </c>
      <c r="C320" t="s">
        <v>210</v>
      </c>
    </row>
    <row r="321" spans="1:3" x14ac:dyDescent="0.25">
      <c r="A321" t="s">
        <v>111</v>
      </c>
      <c r="B321" t="s">
        <v>767</v>
      </c>
      <c r="C321" t="s">
        <v>260</v>
      </c>
    </row>
    <row r="322" spans="1:3" x14ac:dyDescent="0.25">
      <c r="A322" t="s">
        <v>769</v>
      </c>
      <c r="B322" t="s">
        <v>768</v>
      </c>
      <c r="C322" t="s">
        <v>210</v>
      </c>
    </row>
    <row r="323" spans="1:3" x14ac:dyDescent="0.25">
      <c r="A323" t="s">
        <v>67</v>
      </c>
      <c r="B323" t="s">
        <v>770</v>
      </c>
      <c r="C323" t="s">
        <v>210</v>
      </c>
    </row>
    <row r="324" spans="1:3" x14ac:dyDescent="0.25">
      <c r="A324" t="s">
        <v>161</v>
      </c>
      <c r="B324" t="s">
        <v>771</v>
      </c>
      <c r="C324" t="s">
        <v>226</v>
      </c>
    </row>
    <row r="325" spans="1:3" x14ac:dyDescent="0.25">
      <c r="A325" t="s">
        <v>773</v>
      </c>
      <c r="B325" t="s">
        <v>772</v>
      </c>
      <c r="C325" t="s">
        <v>469</v>
      </c>
    </row>
    <row r="326" spans="1:3" x14ac:dyDescent="0.25">
      <c r="A326" t="s">
        <v>775</v>
      </c>
      <c r="B326" t="s">
        <v>774</v>
      </c>
      <c r="C326" t="s">
        <v>469</v>
      </c>
    </row>
    <row r="327" spans="1:3" x14ac:dyDescent="0.25">
      <c r="A327" t="s">
        <v>777</v>
      </c>
      <c r="B327" t="s">
        <v>776</v>
      </c>
      <c r="C327" t="s">
        <v>237</v>
      </c>
    </row>
    <row r="328" spans="1:3" x14ac:dyDescent="0.25">
      <c r="A328" t="s">
        <v>779</v>
      </c>
      <c r="B328" t="s">
        <v>778</v>
      </c>
      <c r="C328" t="s">
        <v>237</v>
      </c>
    </row>
    <row r="329" spans="1:3" x14ac:dyDescent="0.25">
      <c r="A329" t="s">
        <v>134</v>
      </c>
      <c r="B329" t="s">
        <v>780</v>
      </c>
      <c r="C329" t="s">
        <v>234</v>
      </c>
    </row>
    <row r="330" spans="1:3" x14ac:dyDescent="0.25">
      <c r="A330" t="s">
        <v>782</v>
      </c>
      <c r="B330" t="s">
        <v>781</v>
      </c>
      <c r="C330" t="s">
        <v>234</v>
      </c>
    </row>
    <row r="331" spans="1:3" x14ac:dyDescent="0.25">
      <c r="A331" t="s">
        <v>784</v>
      </c>
      <c r="B331" t="s">
        <v>783</v>
      </c>
      <c r="C331" t="s">
        <v>229</v>
      </c>
    </row>
    <row r="332" spans="1:3" x14ac:dyDescent="0.25">
      <c r="A332" t="s">
        <v>786</v>
      </c>
      <c r="B332" t="s">
        <v>785</v>
      </c>
      <c r="C332" t="s">
        <v>237</v>
      </c>
    </row>
    <row r="333" spans="1:3" x14ac:dyDescent="0.25">
      <c r="A333" t="s">
        <v>788</v>
      </c>
      <c r="B333" t="s">
        <v>787</v>
      </c>
      <c r="C333" t="s">
        <v>226</v>
      </c>
    </row>
    <row r="334" spans="1:3" x14ac:dyDescent="0.25">
      <c r="A334" t="s">
        <v>137</v>
      </c>
      <c r="B334" t="s">
        <v>789</v>
      </c>
      <c r="C334" t="s">
        <v>234</v>
      </c>
    </row>
    <row r="335" spans="1:3" x14ac:dyDescent="0.25">
      <c r="A335" t="s">
        <v>791</v>
      </c>
      <c r="B335" t="s">
        <v>790</v>
      </c>
      <c r="C335" t="s">
        <v>229</v>
      </c>
    </row>
    <row r="336" spans="1:3" x14ac:dyDescent="0.25">
      <c r="A336" t="s">
        <v>120</v>
      </c>
      <c r="B336" t="s">
        <v>792</v>
      </c>
      <c r="C336" t="s">
        <v>793</v>
      </c>
    </row>
    <row r="337" spans="1:3" x14ac:dyDescent="0.25">
      <c r="A337" t="s">
        <v>79</v>
      </c>
      <c r="B337" t="s">
        <v>794</v>
      </c>
      <c r="C337" t="s">
        <v>249</v>
      </c>
    </row>
    <row r="338" spans="1:3" x14ac:dyDescent="0.25">
      <c r="A338" t="s">
        <v>121</v>
      </c>
      <c r="B338" t="s">
        <v>795</v>
      </c>
      <c r="C338" t="s">
        <v>793</v>
      </c>
    </row>
    <row r="339" spans="1:3" x14ac:dyDescent="0.25">
      <c r="A339" t="s">
        <v>797</v>
      </c>
      <c r="B339" t="s">
        <v>796</v>
      </c>
      <c r="C339" t="s">
        <v>210</v>
      </c>
    </row>
    <row r="340" spans="1:3" x14ac:dyDescent="0.25">
      <c r="A340" t="s">
        <v>799</v>
      </c>
      <c r="B340" t="s">
        <v>798</v>
      </c>
      <c r="C340" t="s">
        <v>219</v>
      </c>
    </row>
    <row r="341" spans="1:3" x14ac:dyDescent="0.25">
      <c r="A341" t="s">
        <v>185</v>
      </c>
      <c r="B341" t="s">
        <v>800</v>
      </c>
      <c r="C341" t="s">
        <v>359</v>
      </c>
    </row>
    <row r="342" spans="1:3" x14ac:dyDescent="0.25">
      <c r="A342" t="s">
        <v>147</v>
      </c>
      <c r="B342" t="s">
        <v>801</v>
      </c>
      <c r="C342" t="s">
        <v>244</v>
      </c>
    </row>
    <row r="343" spans="1:3" x14ac:dyDescent="0.25">
      <c r="A343" t="s">
        <v>153</v>
      </c>
      <c r="B343" t="s">
        <v>802</v>
      </c>
      <c r="C343" t="s">
        <v>244</v>
      </c>
    </row>
    <row r="344" spans="1:3" x14ac:dyDescent="0.25">
      <c r="A344" t="s">
        <v>804</v>
      </c>
      <c r="B344" t="s">
        <v>803</v>
      </c>
      <c r="C344" t="s">
        <v>270</v>
      </c>
    </row>
    <row r="345" spans="1:3" x14ac:dyDescent="0.25">
      <c r="A345" t="s">
        <v>806</v>
      </c>
      <c r="B345" t="s">
        <v>805</v>
      </c>
      <c r="C345" t="s">
        <v>210</v>
      </c>
    </row>
    <row r="346" spans="1:3" x14ac:dyDescent="0.25">
      <c r="A346" t="s">
        <v>808</v>
      </c>
      <c r="B346" t="s">
        <v>807</v>
      </c>
      <c r="C346" t="s">
        <v>260</v>
      </c>
    </row>
    <row r="347" spans="1:3" x14ac:dyDescent="0.25">
      <c r="A347" t="s">
        <v>39</v>
      </c>
      <c r="B347" t="s">
        <v>809</v>
      </c>
      <c r="C347" t="s">
        <v>272</v>
      </c>
    </row>
    <row r="348" spans="1:3" x14ac:dyDescent="0.25">
      <c r="A348" t="s">
        <v>811</v>
      </c>
      <c r="B348" t="s">
        <v>810</v>
      </c>
      <c r="C348" t="s">
        <v>210</v>
      </c>
    </row>
    <row r="349" spans="1:3" x14ac:dyDescent="0.25">
      <c r="A349" t="s">
        <v>813</v>
      </c>
      <c r="B349" t="s">
        <v>812</v>
      </c>
      <c r="C349" t="s">
        <v>229</v>
      </c>
    </row>
    <row r="350" spans="1:3" x14ac:dyDescent="0.25">
      <c r="A350" t="s">
        <v>815</v>
      </c>
      <c r="B350" t="s">
        <v>814</v>
      </c>
      <c r="C350" t="s">
        <v>229</v>
      </c>
    </row>
    <row r="351" spans="1:3" x14ac:dyDescent="0.25">
      <c r="A351" t="s">
        <v>817</v>
      </c>
      <c r="B351" t="s">
        <v>816</v>
      </c>
      <c r="C351" t="s">
        <v>210</v>
      </c>
    </row>
    <row r="352" spans="1:3" x14ac:dyDescent="0.25">
      <c r="A352" t="s">
        <v>819</v>
      </c>
      <c r="B352" t="s">
        <v>818</v>
      </c>
      <c r="C352" t="s">
        <v>469</v>
      </c>
    </row>
    <row r="353" spans="1:3" x14ac:dyDescent="0.25">
      <c r="A353" t="s">
        <v>123</v>
      </c>
      <c r="B353" t="s">
        <v>820</v>
      </c>
      <c r="C353" t="s">
        <v>793</v>
      </c>
    </row>
    <row r="354" spans="1:3" x14ac:dyDescent="0.25">
      <c r="A354" t="s">
        <v>822</v>
      </c>
      <c r="B354" t="s">
        <v>821</v>
      </c>
      <c r="C354" t="s">
        <v>508</v>
      </c>
    </row>
    <row r="355" spans="1:3" x14ac:dyDescent="0.25">
      <c r="A355" t="s">
        <v>824</v>
      </c>
      <c r="B355" t="s">
        <v>823</v>
      </c>
      <c r="C355" t="s">
        <v>249</v>
      </c>
    </row>
    <row r="356" spans="1:3" x14ac:dyDescent="0.25">
      <c r="A356" t="s">
        <v>107</v>
      </c>
      <c r="B356" t="s">
        <v>825</v>
      </c>
      <c r="C356" t="s">
        <v>260</v>
      </c>
    </row>
    <row r="357" spans="1:3" x14ac:dyDescent="0.25">
      <c r="A357" t="s">
        <v>152</v>
      </c>
      <c r="B357" t="s">
        <v>826</v>
      </c>
      <c r="C357" t="s">
        <v>244</v>
      </c>
    </row>
    <row r="358" spans="1:3" x14ac:dyDescent="0.25">
      <c r="A358" t="s">
        <v>164</v>
      </c>
      <c r="B358" t="s">
        <v>827</v>
      </c>
      <c r="C358" t="s">
        <v>226</v>
      </c>
    </row>
    <row r="359" spans="1:3" x14ac:dyDescent="0.25">
      <c r="A359" t="s">
        <v>180</v>
      </c>
      <c r="B359" t="s">
        <v>828</v>
      </c>
      <c r="C359" t="s">
        <v>359</v>
      </c>
    </row>
    <row r="360" spans="1:3" x14ac:dyDescent="0.25">
      <c r="A360" t="s">
        <v>830</v>
      </c>
      <c r="B360" t="s">
        <v>829</v>
      </c>
      <c r="C360" t="s">
        <v>229</v>
      </c>
    </row>
    <row r="361" spans="1:3" x14ac:dyDescent="0.25">
      <c r="A361" t="s">
        <v>832</v>
      </c>
      <c r="B361" t="s">
        <v>831</v>
      </c>
      <c r="C361" t="s">
        <v>210</v>
      </c>
    </row>
    <row r="362" spans="1:3" x14ac:dyDescent="0.25">
      <c r="A362" t="s">
        <v>834</v>
      </c>
      <c r="B362" t="s">
        <v>833</v>
      </c>
      <c r="C362" t="s">
        <v>226</v>
      </c>
    </row>
    <row r="363" spans="1:3" x14ac:dyDescent="0.25">
      <c r="A363" t="s">
        <v>836</v>
      </c>
      <c r="B363" t="s">
        <v>835</v>
      </c>
      <c r="C363" t="s">
        <v>226</v>
      </c>
    </row>
    <row r="364" spans="1:3" x14ac:dyDescent="0.25">
      <c r="A364" t="s">
        <v>838</v>
      </c>
      <c r="B364" t="s">
        <v>837</v>
      </c>
      <c r="C364" t="s">
        <v>216</v>
      </c>
    </row>
    <row r="365" spans="1:3" x14ac:dyDescent="0.25">
      <c r="A365" t="s">
        <v>840</v>
      </c>
      <c r="B365" t="s">
        <v>839</v>
      </c>
      <c r="C365" t="s">
        <v>216</v>
      </c>
    </row>
    <row r="366" spans="1:3" x14ac:dyDescent="0.25">
      <c r="A366" t="s">
        <v>842</v>
      </c>
      <c r="B366" t="s">
        <v>841</v>
      </c>
      <c r="C366" t="s">
        <v>210</v>
      </c>
    </row>
    <row r="367" spans="1:3" x14ac:dyDescent="0.25">
      <c r="A367" t="s">
        <v>55</v>
      </c>
      <c r="B367" t="s">
        <v>843</v>
      </c>
      <c r="C367" t="s">
        <v>210</v>
      </c>
    </row>
    <row r="368" spans="1:3" x14ac:dyDescent="0.25">
      <c r="A368" t="s">
        <v>845</v>
      </c>
      <c r="B368" t="s">
        <v>844</v>
      </c>
      <c r="C368" t="s">
        <v>237</v>
      </c>
    </row>
    <row r="369" spans="1:3" x14ac:dyDescent="0.25">
      <c r="A369" t="s">
        <v>847</v>
      </c>
      <c r="B369" t="s">
        <v>846</v>
      </c>
      <c r="C369" t="s">
        <v>216</v>
      </c>
    </row>
    <row r="370" spans="1:3" x14ac:dyDescent="0.25">
      <c r="A370" t="s">
        <v>183</v>
      </c>
      <c r="B370" t="s">
        <v>848</v>
      </c>
      <c r="C370" t="s">
        <v>359</v>
      </c>
    </row>
    <row r="371" spans="1:3" x14ac:dyDescent="0.25">
      <c r="A371" t="s">
        <v>850</v>
      </c>
      <c r="B371" t="s">
        <v>849</v>
      </c>
      <c r="C371" t="s">
        <v>216</v>
      </c>
    </row>
    <row r="372" spans="1:3" x14ac:dyDescent="0.25">
      <c r="A372" t="s">
        <v>852</v>
      </c>
      <c r="B372" t="s">
        <v>851</v>
      </c>
      <c r="C372" t="s">
        <v>219</v>
      </c>
    </row>
    <row r="373" spans="1:3" x14ac:dyDescent="0.25">
      <c r="A373" t="s">
        <v>77</v>
      </c>
      <c r="B373" t="s">
        <v>853</v>
      </c>
      <c r="C373" t="s">
        <v>249</v>
      </c>
    </row>
    <row r="374" spans="1:3" x14ac:dyDescent="0.25">
      <c r="A374" t="s">
        <v>34</v>
      </c>
      <c r="B374" t="s">
        <v>854</v>
      </c>
      <c r="C374" t="s">
        <v>210</v>
      </c>
    </row>
    <row r="375" spans="1:3" x14ac:dyDescent="0.25">
      <c r="A375" t="s">
        <v>856</v>
      </c>
      <c r="B375" t="s">
        <v>855</v>
      </c>
      <c r="C375" t="s">
        <v>240</v>
      </c>
    </row>
    <row r="376" spans="1:3" x14ac:dyDescent="0.25">
      <c r="A376" t="s">
        <v>167</v>
      </c>
      <c r="B376" t="s">
        <v>857</v>
      </c>
      <c r="C376" t="s">
        <v>210</v>
      </c>
    </row>
    <row r="377" spans="1:3" x14ac:dyDescent="0.25">
      <c r="A377" t="s">
        <v>57</v>
      </c>
      <c r="B377" t="s">
        <v>858</v>
      </c>
      <c r="C377" t="s">
        <v>210</v>
      </c>
    </row>
    <row r="378" spans="1:3" x14ac:dyDescent="0.25">
      <c r="A378" t="s">
        <v>860</v>
      </c>
      <c r="B378" t="s">
        <v>859</v>
      </c>
      <c r="C378" t="s">
        <v>216</v>
      </c>
    </row>
    <row r="379" spans="1:3" x14ac:dyDescent="0.25">
      <c r="A379" t="s">
        <v>862</v>
      </c>
      <c r="B379" t="s">
        <v>861</v>
      </c>
      <c r="C379" t="s">
        <v>469</v>
      </c>
    </row>
    <row r="380" spans="1:3" x14ac:dyDescent="0.25">
      <c r="A380" t="s">
        <v>83</v>
      </c>
      <c r="B380" t="s">
        <v>863</v>
      </c>
      <c r="C380" t="s">
        <v>249</v>
      </c>
    </row>
    <row r="381" spans="1:3" x14ac:dyDescent="0.25">
      <c r="A381" t="s">
        <v>865</v>
      </c>
      <c r="B381" t="s">
        <v>864</v>
      </c>
      <c r="C381" t="s">
        <v>469</v>
      </c>
    </row>
    <row r="382" spans="1:3" x14ac:dyDescent="0.25">
      <c r="A382" t="s">
        <v>867</v>
      </c>
      <c r="B382" t="s">
        <v>866</v>
      </c>
      <c r="C382" t="s">
        <v>229</v>
      </c>
    </row>
    <row r="383" spans="1:3" x14ac:dyDescent="0.25">
      <c r="A383" t="s">
        <v>869</v>
      </c>
      <c r="B383" t="s">
        <v>868</v>
      </c>
      <c r="C383" t="s">
        <v>226</v>
      </c>
    </row>
    <row r="384" spans="1:3" x14ac:dyDescent="0.25">
      <c r="A384" t="s">
        <v>51</v>
      </c>
      <c r="B384" t="s">
        <v>870</v>
      </c>
      <c r="C384" t="s">
        <v>272</v>
      </c>
    </row>
    <row r="385" spans="1:3" x14ac:dyDescent="0.25">
      <c r="A385" t="s">
        <v>872</v>
      </c>
      <c r="B385" t="s">
        <v>871</v>
      </c>
      <c r="C385" t="s">
        <v>229</v>
      </c>
    </row>
    <row r="386" spans="1:3" x14ac:dyDescent="0.25">
      <c r="A386" t="s">
        <v>874</v>
      </c>
      <c r="B386" t="s">
        <v>873</v>
      </c>
      <c r="C386" t="s">
        <v>229</v>
      </c>
    </row>
    <row r="387" spans="1:3" x14ac:dyDescent="0.25">
      <c r="A387" t="s">
        <v>141</v>
      </c>
      <c r="B387" t="s">
        <v>875</v>
      </c>
      <c r="C387" t="s">
        <v>216</v>
      </c>
    </row>
    <row r="388" spans="1:3" x14ac:dyDescent="0.25">
      <c r="A388" t="s">
        <v>877</v>
      </c>
      <c r="B388" t="s">
        <v>876</v>
      </c>
      <c r="C388" t="s">
        <v>240</v>
      </c>
    </row>
    <row r="389" spans="1:3" x14ac:dyDescent="0.25">
      <c r="A389" t="s">
        <v>879</v>
      </c>
      <c r="B389" t="s">
        <v>878</v>
      </c>
      <c r="C389" t="s">
        <v>508</v>
      </c>
    </row>
    <row r="390" spans="1:3" x14ac:dyDescent="0.25">
      <c r="A390" t="s">
        <v>881</v>
      </c>
      <c r="B390" t="s">
        <v>880</v>
      </c>
      <c r="C390" t="s">
        <v>240</v>
      </c>
    </row>
    <row r="391" spans="1:3" x14ac:dyDescent="0.25">
      <c r="A391" t="s">
        <v>47</v>
      </c>
      <c r="B391" t="s">
        <v>882</v>
      </c>
      <c r="C391" t="s">
        <v>272</v>
      </c>
    </row>
    <row r="392" spans="1:3" x14ac:dyDescent="0.25">
      <c r="A392" t="s">
        <v>155</v>
      </c>
      <c r="B392" t="s">
        <v>883</v>
      </c>
      <c r="C392" t="s">
        <v>244</v>
      </c>
    </row>
    <row r="393" spans="1:3" x14ac:dyDescent="0.25">
      <c r="A393" t="s">
        <v>885</v>
      </c>
      <c r="B393" t="s">
        <v>884</v>
      </c>
      <c r="C393" t="s">
        <v>254</v>
      </c>
    </row>
    <row r="394" spans="1:3" x14ac:dyDescent="0.25">
      <c r="A394" t="s">
        <v>887</v>
      </c>
      <c r="B394" t="s">
        <v>886</v>
      </c>
      <c r="C394" t="s">
        <v>229</v>
      </c>
    </row>
    <row r="395" spans="1:3" x14ac:dyDescent="0.25">
      <c r="A395" t="s">
        <v>889</v>
      </c>
      <c r="B395" t="s">
        <v>888</v>
      </c>
      <c r="C395" t="s">
        <v>342</v>
      </c>
    </row>
    <row r="396" spans="1:3" x14ac:dyDescent="0.25">
      <c r="A396" t="s">
        <v>60</v>
      </c>
      <c r="B396" t="s">
        <v>890</v>
      </c>
      <c r="C396" t="s">
        <v>210</v>
      </c>
    </row>
    <row r="397" spans="1:3" x14ac:dyDescent="0.25">
      <c r="A397" t="s">
        <v>53</v>
      </c>
      <c r="B397" t="s">
        <v>891</v>
      </c>
      <c r="C397" t="s">
        <v>210</v>
      </c>
    </row>
    <row r="398" spans="1:3" x14ac:dyDescent="0.25">
      <c r="A398" t="s">
        <v>893</v>
      </c>
      <c r="B398" t="s">
        <v>892</v>
      </c>
      <c r="C398" t="s">
        <v>237</v>
      </c>
    </row>
    <row r="399" spans="1:3" x14ac:dyDescent="0.25">
      <c r="A399" t="s">
        <v>895</v>
      </c>
      <c r="B399" t="s">
        <v>894</v>
      </c>
      <c r="C399" t="s">
        <v>216</v>
      </c>
    </row>
    <row r="400" spans="1:3" x14ac:dyDescent="0.25">
      <c r="A400" t="s">
        <v>897</v>
      </c>
      <c r="B400" t="s">
        <v>896</v>
      </c>
      <c r="C400" t="s">
        <v>229</v>
      </c>
    </row>
    <row r="401" spans="1:3" x14ac:dyDescent="0.25">
      <c r="A401" t="s">
        <v>16</v>
      </c>
      <c r="B401" t="s">
        <v>898</v>
      </c>
      <c r="C401" t="s">
        <v>270</v>
      </c>
    </row>
    <row r="402" spans="1:3" x14ac:dyDescent="0.25">
      <c r="A402" t="s">
        <v>160</v>
      </c>
      <c r="B402" t="s">
        <v>899</v>
      </c>
      <c r="C402" t="s">
        <v>226</v>
      </c>
    </row>
    <row r="403" spans="1:3" x14ac:dyDescent="0.25">
      <c r="A403" t="s">
        <v>901</v>
      </c>
      <c r="B403" t="s">
        <v>900</v>
      </c>
      <c r="C403" t="s">
        <v>254</v>
      </c>
    </row>
    <row r="404" spans="1:3" x14ac:dyDescent="0.25">
      <c r="A404" t="s">
        <v>903</v>
      </c>
      <c r="B404" t="s">
        <v>902</v>
      </c>
      <c r="C404" t="s">
        <v>270</v>
      </c>
    </row>
    <row r="405" spans="1:3" x14ac:dyDescent="0.25">
      <c r="A405" t="s">
        <v>905</v>
      </c>
      <c r="B405" t="s">
        <v>904</v>
      </c>
      <c r="C405" t="s">
        <v>229</v>
      </c>
    </row>
    <row r="406" spans="1:3" x14ac:dyDescent="0.25">
      <c r="A406" t="s">
        <v>907</v>
      </c>
      <c r="B406" t="s">
        <v>906</v>
      </c>
      <c r="C406" t="s">
        <v>254</v>
      </c>
    </row>
    <row r="407" spans="1:3" x14ac:dyDescent="0.25">
      <c r="A407" t="s">
        <v>909</v>
      </c>
      <c r="B407" t="s">
        <v>908</v>
      </c>
      <c r="C407" t="s">
        <v>219</v>
      </c>
    </row>
    <row r="408" spans="1:3" x14ac:dyDescent="0.25">
      <c r="A408" t="s">
        <v>911</v>
      </c>
      <c r="B408" t="s">
        <v>910</v>
      </c>
      <c r="C408" t="s">
        <v>249</v>
      </c>
    </row>
    <row r="409" spans="1:3" x14ac:dyDescent="0.25">
      <c r="A409" t="s">
        <v>56</v>
      </c>
      <c r="B409" t="s">
        <v>912</v>
      </c>
      <c r="C409" t="s">
        <v>210</v>
      </c>
    </row>
    <row r="410" spans="1:3" x14ac:dyDescent="0.25">
      <c r="A410" t="s">
        <v>914</v>
      </c>
      <c r="B410" t="s">
        <v>913</v>
      </c>
      <c r="C410" t="s">
        <v>234</v>
      </c>
    </row>
    <row r="411" spans="1:3" x14ac:dyDescent="0.25">
      <c r="A411" t="s">
        <v>916</v>
      </c>
      <c r="B411" t="s">
        <v>915</v>
      </c>
      <c r="C411" t="s">
        <v>216</v>
      </c>
    </row>
    <row r="412" spans="1:3" x14ac:dyDescent="0.25">
      <c r="A412" t="s">
        <v>182</v>
      </c>
      <c r="B412" t="s">
        <v>917</v>
      </c>
      <c r="C412" t="s">
        <v>359</v>
      </c>
    </row>
    <row r="413" spans="1:3" x14ac:dyDescent="0.25">
      <c r="A413" t="s">
        <v>919</v>
      </c>
      <c r="B413" t="s">
        <v>918</v>
      </c>
      <c r="C413" t="s">
        <v>229</v>
      </c>
    </row>
    <row r="414" spans="1:3" x14ac:dyDescent="0.25">
      <c r="A414" t="s">
        <v>12</v>
      </c>
      <c r="B414" t="s">
        <v>920</v>
      </c>
      <c r="C414" t="s">
        <v>270</v>
      </c>
    </row>
    <row r="415" spans="1:3" x14ac:dyDescent="0.25">
      <c r="A415" t="s">
        <v>922</v>
      </c>
      <c r="B415" t="s">
        <v>921</v>
      </c>
      <c r="C415" t="s">
        <v>260</v>
      </c>
    </row>
    <row r="416" spans="1:3" x14ac:dyDescent="0.25">
      <c r="A416" t="s">
        <v>924</v>
      </c>
      <c r="B416" t="s">
        <v>923</v>
      </c>
      <c r="C416" t="s">
        <v>210</v>
      </c>
    </row>
    <row r="417" spans="1:3" x14ac:dyDescent="0.25">
      <c r="A417" t="s">
        <v>29</v>
      </c>
      <c r="B417" t="s">
        <v>925</v>
      </c>
      <c r="C417" t="s">
        <v>210</v>
      </c>
    </row>
    <row r="418" spans="1:3" x14ac:dyDescent="0.25">
      <c r="A418" t="s">
        <v>132</v>
      </c>
      <c r="B418" t="s">
        <v>926</v>
      </c>
      <c r="C418" t="s">
        <v>234</v>
      </c>
    </row>
    <row r="419" spans="1:3" x14ac:dyDescent="0.25">
      <c r="A419" t="s">
        <v>928</v>
      </c>
      <c r="B419" t="s">
        <v>927</v>
      </c>
      <c r="C419" t="s">
        <v>469</v>
      </c>
    </row>
    <row r="420" spans="1:3" x14ac:dyDescent="0.25">
      <c r="A420" t="s">
        <v>930</v>
      </c>
      <c r="B420" t="s">
        <v>929</v>
      </c>
      <c r="C420" t="s">
        <v>342</v>
      </c>
    </row>
    <row r="421" spans="1:3" x14ac:dyDescent="0.25">
      <c r="A421" t="s">
        <v>932</v>
      </c>
      <c r="B421" t="s">
        <v>931</v>
      </c>
      <c r="C421" t="s">
        <v>229</v>
      </c>
    </row>
    <row r="422" spans="1:3" x14ac:dyDescent="0.25">
      <c r="A422" t="s">
        <v>934</v>
      </c>
      <c r="B422" t="s">
        <v>933</v>
      </c>
      <c r="C422" t="s">
        <v>226</v>
      </c>
    </row>
    <row r="423" spans="1:3" x14ac:dyDescent="0.25">
      <c r="A423" t="s">
        <v>86</v>
      </c>
      <c r="B423" t="s">
        <v>935</v>
      </c>
      <c r="C423" t="s">
        <v>226</v>
      </c>
    </row>
    <row r="424" spans="1:3" x14ac:dyDescent="0.25">
      <c r="A424" t="s">
        <v>125</v>
      </c>
      <c r="B424" t="s">
        <v>936</v>
      </c>
      <c r="C424" t="s">
        <v>793</v>
      </c>
    </row>
    <row r="425" spans="1:3" x14ac:dyDescent="0.25">
      <c r="A425" t="s">
        <v>938</v>
      </c>
      <c r="B425" t="s">
        <v>937</v>
      </c>
      <c r="C425" t="s">
        <v>210</v>
      </c>
    </row>
    <row r="426" spans="1:3" x14ac:dyDescent="0.25">
      <c r="A426" t="s">
        <v>940</v>
      </c>
      <c r="B426" t="s">
        <v>939</v>
      </c>
      <c r="C426" t="s">
        <v>270</v>
      </c>
    </row>
    <row r="427" spans="1:3" x14ac:dyDescent="0.25">
      <c r="A427" t="s">
        <v>942</v>
      </c>
      <c r="B427" t="s">
        <v>941</v>
      </c>
      <c r="C427" t="s">
        <v>359</v>
      </c>
    </row>
    <row r="428" spans="1:3" x14ac:dyDescent="0.25">
      <c r="A428" t="s">
        <v>944</v>
      </c>
      <c r="B428" t="s">
        <v>943</v>
      </c>
      <c r="C428" t="s">
        <v>270</v>
      </c>
    </row>
    <row r="429" spans="1:3" x14ac:dyDescent="0.25">
      <c r="A429" t="s">
        <v>946</v>
      </c>
      <c r="B429" t="s">
        <v>945</v>
      </c>
      <c r="C429" t="s">
        <v>216</v>
      </c>
    </row>
    <row r="430" spans="1:3" x14ac:dyDescent="0.25">
      <c r="A430" t="s">
        <v>948</v>
      </c>
      <c r="B430" t="s">
        <v>947</v>
      </c>
      <c r="C430" t="s">
        <v>226</v>
      </c>
    </row>
    <row r="431" spans="1:3" x14ac:dyDescent="0.25">
      <c r="A431" t="s">
        <v>950</v>
      </c>
      <c r="B431" t="s">
        <v>949</v>
      </c>
      <c r="C431" t="s">
        <v>216</v>
      </c>
    </row>
    <row r="432" spans="1:3" x14ac:dyDescent="0.25">
      <c r="A432" t="s">
        <v>952</v>
      </c>
      <c r="B432" t="s">
        <v>951</v>
      </c>
      <c r="C432" t="s">
        <v>359</v>
      </c>
    </row>
    <row r="433" spans="1:3" x14ac:dyDescent="0.25">
      <c r="A433" t="s">
        <v>90</v>
      </c>
      <c r="B433" t="s">
        <v>953</v>
      </c>
      <c r="C433" t="s">
        <v>226</v>
      </c>
    </row>
    <row r="434" spans="1:3" x14ac:dyDescent="0.25">
      <c r="A434" t="s">
        <v>955</v>
      </c>
      <c r="B434" t="s">
        <v>954</v>
      </c>
      <c r="C434" t="s">
        <v>240</v>
      </c>
    </row>
    <row r="435" spans="1:3" x14ac:dyDescent="0.25">
      <c r="A435" t="s">
        <v>957</v>
      </c>
      <c r="B435" t="s">
        <v>956</v>
      </c>
      <c r="C435" t="s">
        <v>508</v>
      </c>
    </row>
    <row r="436" spans="1:3" x14ac:dyDescent="0.25">
      <c r="A436" t="s">
        <v>44</v>
      </c>
      <c r="B436" t="s">
        <v>958</v>
      </c>
      <c r="C436" t="s">
        <v>272</v>
      </c>
    </row>
    <row r="437" spans="1:3" x14ac:dyDescent="0.25">
      <c r="A437" t="s">
        <v>118</v>
      </c>
      <c r="B437" t="s">
        <v>959</v>
      </c>
      <c r="C437" t="s">
        <v>793</v>
      </c>
    </row>
    <row r="438" spans="1:3" x14ac:dyDescent="0.25">
      <c r="A438" t="s">
        <v>8</v>
      </c>
      <c r="B438" t="s">
        <v>960</v>
      </c>
      <c r="C438" t="s">
        <v>270</v>
      </c>
    </row>
    <row r="439" spans="1:3" x14ac:dyDescent="0.25">
      <c r="A439" t="s">
        <v>962</v>
      </c>
      <c r="B439" t="s">
        <v>961</v>
      </c>
      <c r="C439" t="s">
        <v>210</v>
      </c>
    </row>
    <row r="440" spans="1:3" x14ac:dyDescent="0.25">
      <c r="A440" t="s">
        <v>964</v>
      </c>
      <c r="B440" t="s">
        <v>963</v>
      </c>
      <c r="C440" t="s">
        <v>260</v>
      </c>
    </row>
    <row r="441" spans="1:3" x14ac:dyDescent="0.25">
      <c r="A441" t="s">
        <v>966</v>
      </c>
      <c r="B441" t="s">
        <v>965</v>
      </c>
      <c r="C441" t="s">
        <v>229</v>
      </c>
    </row>
    <row r="442" spans="1:3" x14ac:dyDescent="0.25">
      <c r="A442" t="s">
        <v>968</v>
      </c>
      <c r="B442" t="s">
        <v>967</v>
      </c>
      <c r="C442" t="s">
        <v>342</v>
      </c>
    </row>
    <row r="443" spans="1:3" x14ac:dyDescent="0.25">
      <c r="A443" t="s">
        <v>109</v>
      </c>
      <c r="B443" t="s">
        <v>969</v>
      </c>
      <c r="C443" t="s">
        <v>260</v>
      </c>
    </row>
    <row r="444" spans="1:3" x14ac:dyDescent="0.25">
      <c r="A444" t="s">
        <v>78</v>
      </c>
      <c r="B444" t="s">
        <v>970</v>
      </c>
      <c r="C444" t="s">
        <v>249</v>
      </c>
    </row>
    <row r="445" spans="1:3" x14ac:dyDescent="0.25">
      <c r="A445" t="s">
        <v>972</v>
      </c>
      <c r="B445" t="s">
        <v>971</v>
      </c>
      <c r="C445" t="s">
        <v>260</v>
      </c>
    </row>
    <row r="446" spans="1:3" x14ac:dyDescent="0.25">
      <c r="A446" t="s">
        <v>974</v>
      </c>
      <c r="B446" t="s">
        <v>973</v>
      </c>
      <c r="C446" t="s">
        <v>210</v>
      </c>
    </row>
    <row r="447" spans="1:3" x14ac:dyDescent="0.25">
      <c r="A447" t="s">
        <v>976</v>
      </c>
      <c r="B447" t="s">
        <v>975</v>
      </c>
      <c r="C447" t="s">
        <v>270</v>
      </c>
    </row>
    <row r="448" spans="1:3" x14ac:dyDescent="0.25">
      <c r="A448" t="s">
        <v>22</v>
      </c>
      <c r="B448" t="s">
        <v>977</v>
      </c>
      <c r="C448" t="s">
        <v>270</v>
      </c>
    </row>
    <row r="449" spans="1:3" x14ac:dyDescent="0.25">
      <c r="A449" t="s">
        <v>979</v>
      </c>
      <c r="B449" t="s">
        <v>978</v>
      </c>
      <c r="C449" t="s">
        <v>237</v>
      </c>
    </row>
    <row r="450" spans="1:3" x14ac:dyDescent="0.25">
      <c r="A450" t="s">
        <v>133</v>
      </c>
      <c r="B450" t="s">
        <v>980</v>
      </c>
      <c r="C450" t="s">
        <v>234</v>
      </c>
    </row>
    <row r="451" spans="1:3" x14ac:dyDescent="0.25">
      <c r="A451" t="s">
        <v>982</v>
      </c>
      <c r="B451" t="s">
        <v>981</v>
      </c>
      <c r="C451" t="s">
        <v>342</v>
      </c>
    </row>
    <row r="452" spans="1:3" x14ac:dyDescent="0.25">
      <c r="A452" t="s">
        <v>984</v>
      </c>
      <c r="B452" t="s">
        <v>983</v>
      </c>
      <c r="C452" t="s">
        <v>240</v>
      </c>
    </row>
    <row r="453" spans="1:3" x14ac:dyDescent="0.25">
      <c r="A453" t="s">
        <v>106</v>
      </c>
      <c r="B453" t="s">
        <v>985</v>
      </c>
      <c r="C453" t="s">
        <v>260</v>
      </c>
    </row>
    <row r="454" spans="1:3" x14ac:dyDescent="0.25">
      <c r="A454" t="s">
        <v>987</v>
      </c>
      <c r="B454" t="s">
        <v>986</v>
      </c>
      <c r="C454" t="s">
        <v>342</v>
      </c>
    </row>
    <row r="455" spans="1:3" x14ac:dyDescent="0.25">
      <c r="A455" t="s">
        <v>989</v>
      </c>
      <c r="B455" t="s">
        <v>988</v>
      </c>
      <c r="C455" t="s">
        <v>210</v>
      </c>
    </row>
    <row r="456" spans="1:3" x14ac:dyDescent="0.25">
      <c r="A456" t="s">
        <v>991</v>
      </c>
      <c r="B456" t="s">
        <v>990</v>
      </c>
      <c r="C456" t="s">
        <v>219</v>
      </c>
    </row>
    <row r="457" spans="1:3" x14ac:dyDescent="0.25">
      <c r="A457" t="s">
        <v>993</v>
      </c>
      <c r="B457" t="s">
        <v>992</v>
      </c>
      <c r="C457" t="s">
        <v>216</v>
      </c>
    </row>
    <row r="458" spans="1:3" x14ac:dyDescent="0.25">
      <c r="A458" t="s">
        <v>995</v>
      </c>
      <c r="B458" t="s">
        <v>994</v>
      </c>
      <c r="C458" t="s">
        <v>216</v>
      </c>
    </row>
    <row r="459" spans="1:3" x14ac:dyDescent="0.25">
      <c r="A459" t="s">
        <v>43</v>
      </c>
      <c r="B459" t="s">
        <v>996</v>
      </c>
      <c r="C459" t="s">
        <v>272</v>
      </c>
    </row>
    <row r="460" spans="1:3" x14ac:dyDescent="0.25">
      <c r="A460" t="s">
        <v>102</v>
      </c>
      <c r="B460" t="s">
        <v>997</v>
      </c>
      <c r="C460" t="s">
        <v>226</v>
      </c>
    </row>
    <row r="461" spans="1:3" x14ac:dyDescent="0.25">
      <c r="A461" t="s">
        <v>999</v>
      </c>
      <c r="B461" t="s">
        <v>998</v>
      </c>
      <c r="C461" t="s">
        <v>237</v>
      </c>
    </row>
    <row r="462" spans="1:3" x14ac:dyDescent="0.25">
      <c r="A462" t="s">
        <v>1001</v>
      </c>
      <c r="B462" t="s">
        <v>1000</v>
      </c>
      <c r="C462" t="s">
        <v>240</v>
      </c>
    </row>
    <row r="463" spans="1:3" x14ac:dyDescent="0.25">
      <c r="A463" t="s">
        <v>1003</v>
      </c>
      <c r="B463" t="s">
        <v>1002</v>
      </c>
      <c r="C463" t="s">
        <v>254</v>
      </c>
    </row>
    <row r="464" spans="1:3" x14ac:dyDescent="0.25">
      <c r="A464" t="s">
        <v>1005</v>
      </c>
      <c r="B464" t="s">
        <v>1004</v>
      </c>
      <c r="C464" t="s">
        <v>508</v>
      </c>
    </row>
    <row r="465" spans="1:3" x14ac:dyDescent="0.25">
      <c r="A465" t="s">
        <v>1007</v>
      </c>
      <c r="B465" t="s">
        <v>1006</v>
      </c>
      <c r="C465" t="s">
        <v>249</v>
      </c>
    </row>
    <row r="466" spans="1:3" x14ac:dyDescent="0.25">
      <c r="A466" t="s">
        <v>1009</v>
      </c>
      <c r="B466" t="s">
        <v>1008</v>
      </c>
      <c r="C466" t="s">
        <v>216</v>
      </c>
    </row>
    <row r="467" spans="1:3" x14ac:dyDescent="0.25">
      <c r="A467" t="s">
        <v>18</v>
      </c>
      <c r="B467" t="s">
        <v>1010</v>
      </c>
      <c r="C467" t="s">
        <v>270</v>
      </c>
    </row>
    <row r="468" spans="1:3" x14ac:dyDescent="0.25">
      <c r="A468" t="s">
        <v>171</v>
      </c>
      <c r="B468" t="s">
        <v>1011</v>
      </c>
      <c r="C468" t="s">
        <v>210</v>
      </c>
    </row>
    <row r="469" spans="1:3" x14ac:dyDescent="0.25">
      <c r="A469" t="s">
        <v>1013</v>
      </c>
      <c r="B469" t="s">
        <v>1012</v>
      </c>
      <c r="C469" t="s">
        <v>216</v>
      </c>
    </row>
    <row r="470" spans="1:3" x14ac:dyDescent="0.25">
      <c r="A470" t="s">
        <v>1015</v>
      </c>
      <c r="B470" t="s">
        <v>1014</v>
      </c>
      <c r="C470" t="s">
        <v>270</v>
      </c>
    </row>
    <row r="471" spans="1:3" x14ac:dyDescent="0.25">
      <c r="A471" t="s">
        <v>1017</v>
      </c>
      <c r="B471" t="s">
        <v>1016</v>
      </c>
      <c r="C471" t="s">
        <v>229</v>
      </c>
    </row>
    <row r="472" spans="1:3" x14ac:dyDescent="0.25">
      <c r="A472" t="s">
        <v>1019</v>
      </c>
      <c r="B472" t="s">
        <v>1018</v>
      </c>
      <c r="C472" t="s">
        <v>210</v>
      </c>
    </row>
    <row r="473" spans="1:3" x14ac:dyDescent="0.25">
      <c r="A473" t="s">
        <v>1021</v>
      </c>
      <c r="B473" t="s">
        <v>1020</v>
      </c>
      <c r="C473" t="s">
        <v>219</v>
      </c>
    </row>
    <row r="474" spans="1:3" x14ac:dyDescent="0.25">
      <c r="A474" t="s">
        <v>173</v>
      </c>
      <c r="B474" t="s">
        <v>1022</v>
      </c>
      <c r="C474" t="s">
        <v>210</v>
      </c>
    </row>
    <row r="475" spans="1:3" x14ac:dyDescent="0.25">
      <c r="A475" t="s">
        <v>72</v>
      </c>
      <c r="B475" t="s">
        <v>1023</v>
      </c>
      <c r="C475" t="s">
        <v>249</v>
      </c>
    </row>
    <row r="476" spans="1:3" x14ac:dyDescent="0.25">
      <c r="A476" t="s">
        <v>70</v>
      </c>
      <c r="B476" t="s">
        <v>1024</v>
      </c>
      <c r="C476" t="s">
        <v>249</v>
      </c>
    </row>
    <row r="477" spans="1:3" x14ac:dyDescent="0.25">
      <c r="A477" t="s">
        <v>46</v>
      </c>
      <c r="B477" t="s">
        <v>1025</v>
      </c>
      <c r="C477" t="s">
        <v>272</v>
      </c>
    </row>
    <row r="478" spans="1:3" x14ac:dyDescent="0.25">
      <c r="A478" t="s">
        <v>1027</v>
      </c>
      <c r="B478" t="s">
        <v>1026</v>
      </c>
      <c r="C478" t="s">
        <v>254</v>
      </c>
    </row>
    <row r="479" spans="1:3" x14ac:dyDescent="0.25">
      <c r="A479" t="s">
        <v>1029</v>
      </c>
      <c r="B479" t="s">
        <v>1028</v>
      </c>
      <c r="C479" t="s">
        <v>272</v>
      </c>
    </row>
    <row r="480" spans="1:3" x14ac:dyDescent="0.25">
      <c r="A480" t="s">
        <v>1031</v>
      </c>
      <c r="B480" t="s">
        <v>1030</v>
      </c>
      <c r="C480" t="s">
        <v>272</v>
      </c>
    </row>
    <row r="481" spans="1:3" x14ac:dyDescent="0.25">
      <c r="A481" t="s">
        <v>1033</v>
      </c>
      <c r="B481" t="s">
        <v>1032</v>
      </c>
      <c r="C481" t="s">
        <v>508</v>
      </c>
    </row>
    <row r="482" spans="1:3" x14ac:dyDescent="0.25">
      <c r="A482" t="s">
        <v>1035</v>
      </c>
      <c r="B482" t="s">
        <v>1034</v>
      </c>
      <c r="C482" t="s">
        <v>270</v>
      </c>
    </row>
    <row r="483" spans="1:3" x14ac:dyDescent="0.25">
      <c r="A483" t="s">
        <v>69</v>
      </c>
      <c r="B483" t="s">
        <v>1036</v>
      </c>
      <c r="C483" t="s">
        <v>249</v>
      </c>
    </row>
    <row r="484" spans="1:3" x14ac:dyDescent="0.25">
      <c r="A484" t="s">
        <v>1038</v>
      </c>
      <c r="B484" t="s">
        <v>1037</v>
      </c>
      <c r="C484" t="s">
        <v>254</v>
      </c>
    </row>
    <row r="485" spans="1:3" x14ac:dyDescent="0.25">
      <c r="A485" t="s">
        <v>128</v>
      </c>
      <c r="B485" t="s">
        <v>1039</v>
      </c>
      <c r="C485" t="s">
        <v>234</v>
      </c>
    </row>
    <row r="486" spans="1:3" x14ac:dyDescent="0.25">
      <c r="A486" t="s">
        <v>1041</v>
      </c>
      <c r="B486" t="s">
        <v>1040</v>
      </c>
      <c r="C486" t="s">
        <v>226</v>
      </c>
    </row>
    <row r="487" spans="1:3" x14ac:dyDescent="0.25">
      <c r="A487" t="s">
        <v>1043</v>
      </c>
      <c r="B487" t="s">
        <v>1042</v>
      </c>
      <c r="C487" t="s">
        <v>229</v>
      </c>
    </row>
    <row r="488" spans="1:3" x14ac:dyDescent="0.25">
      <c r="A488" t="s">
        <v>1045</v>
      </c>
      <c r="B488" t="s">
        <v>1044</v>
      </c>
      <c r="C488" t="s">
        <v>342</v>
      </c>
    </row>
    <row r="489" spans="1:3" x14ac:dyDescent="0.25">
      <c r="A489" t="s">
        <v>49</v>
      </c>
      <c r="B489" t="s">
        <v>1046</v>
      </c>
      <c r="C489" t="s">
        <v>272</v>
      </c>
    </row>
    <row r="490" spans="1:3" x14ac:dyDescent="0.25">
      <c r="A490" t="s">
        <v>129</v>
      </c>
      <c r="B490" t="s">
        <v>1047</v>
      </c>
      <c r="C490" t="s">
        <v>216</v>
      </c>
    </row>
    <row r="491" spans="1:3" x14ac:dyDescent="0.25">
      <c r="A491" t="s">
        <v>1049</v>
      </c>
      <c r="B491" t="s">
        <v>1048</v>
      </c>
      <c r="C491" t="s">
        <v>508</v>
      </c>
    </row>
    <row r="492" spans="1:3" x14ac:dyDescent="0.25">
      <c r="A492" t="s">
        <v>1051</v>
      </c>
      <c r="B492" t="s">
        <v>1050</v>
      </c>
      <c r="C492" t="s">
        <v>254</v>
      </c>
    </row>
    <row r="493" spans="1:3" x14ac:dyDescent="0.25">
      <c r="A493" t="s">
        <v>50</v>
      </c>
      <c r="B493" t="s">
        <v>1052</v>
      </c>
      <c r="C493" t="s">
        <v>272</v>
      </c>
    </row>
    <row r="494" spans="1:3" x14ac:dyDescent="0.25">
      <c r="A494" t="s">
        <v>108</v>
      </c>
      <c r="B494" t="s">
        <v>1053</v>
      </c>
      <c r="C494" t="s">
        <v>260</v>
      </c>
    </row>
    <row r="495" spans="1:3" x14ac:dyDescent="0.25">
      <c r="A495" t="s">
        <v>1055</v>
      </c>
      <c r="B495" t="s">
        <v>1054</v>
      </c>
      <c r="C495" t="s">
        <v>210</v>
      </c>
    </row>
    <row r="496" spans="1:3" x14ac:dyDescent="0.25">
      <c r="A496" t="s">
        <v>1057</v>
      </c>
      <c r="B496" t="s">
        <v>1056</v>
      </c>
      <c r="C496" t="s">
        <v>270</v>
      </c>
    </row>
    <row r="497" spans="1:3" x14ac:dyDescent="0.25">
      <c r="A497" t="s">
        <v>126</v>
      </c>
      <c r="B497" t="s">
        <v>1058</v>
      </c>
      <c r="C497" t="s">
        <v>793</v>
      </c>
    </row>
    <row r="498" spans="1:3" x14ac:dyDescent="0.25">
      <c r="A498" t="s">
        <v>1060</v>
      </c>
      <c r="B498" t="s">
        <v>1059</v>
      </c>
      <c r="C498" t="s">
        <v>260</v>
      </c>
    </row>
    <row r="499" spans="1:3" x14ac:dyDescent="0.25">
      <c r="A499" t="s">
        <v>1062</v>
      </c>
      <c r="B499" t="s">
        <v>1061</v>
      </c>
      <c r="C499" t="s">
        <v>254</v>
      </c>
    </row>
    <row r="500" spans="1:3" x14ac:dyDescent="0.25">
      <c r="A500" t="s">
        <v>103</v>
      </c>
      <c r="B500" t="s">
        <v>1063</v>
      </c>
      <c r="C500" t="s">
        <v>226</v>
      </c>
    </row>
    <row r="501" spans="1:3" x14ac:dyDescent="0.25">
      <c r="A501" t="s">
        <v>1065</v>
      </c>
      <c r="B501" t="s">
        <v>1064</v>
      </c>
      <c r="C501" t="s">
        <v>249</v>
      </c>
    </row>
    <row r="502" spans="1:3" x14ac:dyDescent="0.25">
      <c r="A502" t="s">
        <v>1067</v>
      </c>
      <c r="B502" t="s">
        <v>1066</v>
      </c>
      <c r="C502" t="s">
        <v>240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Pivot-Chart</vt:lpstr>
      <vt:lpstr>Nifty Index stock</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2023-05-31T16:48:26Z</dcterms:modified>
</cp:coreProperties>
</file>