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K93" i="6"/>
  <c r="C93" i="6"/>
  <c r="D93" i="6"/>
  <c r="D13" i="1" s="1"/>
  <c r="E93" i="6"/>
  <c r="E13" i="1" s="1"/>
  <c r="F93" i="6"/>
  <c r="G93" i="6"/>
  <c r="H93" i="6"/>
  <c r="I93" i="6"/>
  <c r="J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<sst xmlns="http://schemas.openxmlformats.org/spreadsheetml/2006/main" count="145" uniqueCount="93">
  <si>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</si>
  <si>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</si>
  <si>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</si>
  <si>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</si>
  <si>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</si>
  <si>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</si>
  <si>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</si>
  <si>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</si>
  <si>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</si>
  <si>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</si>
  <si>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</si>
  <si>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</si>
  <si>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</si>
  <si>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</si>
  <si>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</si>
  <si>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</si>
  <si>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</si>
  <si>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</si>
  <si>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</si>
  <si>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</si>
  <si>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</si>
  <si>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</si>
  <si>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</si>
  <si>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</si>
  <si>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</si>
  <si>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</si>
  <si>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</si>
  <si>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</si>
  <si>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</si>
  <si>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</si>
  <si>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</si>
  <si>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</si>
  <si>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</si>
  <si>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</si>
  <si>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</si>
  <si>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</si>
  <si>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</si>
  <si>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</si>
  <si>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</si>
  <si>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</si>
  <si>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</si>
  <si>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</si>
  <si>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</si>
  <si>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</si>
  <si>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</si>
  <si>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</si>
  <si>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</si>
  <si>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</si>
  <si>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</si>
  <si>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</si>
  <si>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</si>
  <si>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</si>
  <si>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</si>
  <si>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</si>
  <si>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</si>
  <si>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</si>
  <si>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</si>
  <si>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</si>
  <si>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</si>
  <si>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</si>
  <si>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</si>
  <si>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</si>
  <si>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</si>
  <si>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MARC TECHNOCRATS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</si>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</sst>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</row>
    <row r="9" spans="1:11" x14ac:dyDescent="0.2">
      <c r="A9" s="5" t="s">
        <v>79</v>
      </c>
      <c r="B9">
        <v>161.01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F17">
        <v>16.69</v>
      </c>
      <c r="G17">
        <v>18.44</v>
      </c>
      <c r="H17">
        <v>19.4</v>
      </c>
      <c r="I17">
        <v>20.16</v>
      </c>
      <c r="J17">
        <v>26.04</v>
      </c>
      <c r="K17">
        <v>47.75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F20">
        <v>0.08</v>
      </c>
      <c r="G20">
        <v>0.05</v>
      </c>
      <c r="H20">
        <v>0.12</v>
      </c>
      <c r="I20">
        <v>0.21</v>
      </c>
      <c r="J20">
        <v>0.29</v>
      </c>
      <c r="K20">
        <v>0.38</v>
      </c>
    </row>
    <row r="21" spans="1:1" s="9" customFormat="1" x14ac:dyDescent="0.2">
      <c r="A21" s="5" t="s">
        <v>83</v>
      </c>
      <c r="F21">
        <v>0.19</v>
      </c>
      <c r="G21">
        <v>0.13</v>
      </c>
      <c r="H21">
        <v>0.07</v>
      </c>
      <c r="I21">
        <v>0.09</v>
      </c>
      <c r="J21">
        <v>0.14</v>
      </c>
      <c r="K21">
        <v>0.25</v>
      </c>
    </row>
    <row r="22" spans="1:1" s="9" customFormat="1" x14ac:dyDescent="0.2">
      <c r="A22" s="5" t="s">
        <v>84</v>
      </c>
      <c r="F22">
        <v>3.61</v>
      </c>
      <c r="G22">
        <v>2.03</v>
      </c>
      <c r="H22">
        <v>2.68</v>
      </c>
      <c r="I22">
        <v>2.98</v>
      </c>
      <c r="J22">
        <v>4.31</v>
      </c>
      <c r="K22">
        <v>8.07</v>
      </c>
    </row>
    <row r="23" spans="1:1" s="9" customFormat="1" x14ac:dyDescent="0.2">
      <c r="A23" s="5" t="s">
        <v>85</v>
      </c>
      <c r="F23">
        <v>9.51</v>
      </c>
      <c r="G23">
        <v>12.99</v>
      </c>
      <c r="H23">
        <v>12.76</v>
      </c>
      <c r="I23">
        <v>13.08</v>
      </c>
      <c r="J23">
        <v>16.41</v>
      </c>
      <c r="K23">
        <v>28.61</v>
      </c>
    </row>
    <row r="24" spans="1:1" s="9" customFormat="1" x14ac:dyDescent="0.2">
      <c r="A24" s="5" t="s">
        <v>86</v>
      </c>
      <c r="F24">
        <v>0.13</v>
      </c>
      <c r="G24">
        <v>0.01</v>
      </c>
      <c r="H24">
        <v>0.14</v>
      </c>
      <c r="I24">
        <v>0.08</v>
      </c>
      <c r="J24">
        <v>0.1</v>
      </c>
      <c r="K24">
        <v>0.08</v>
      </c>
    </row>
    <row r="25" spans="1:1" s="9" customFormat="1" x14ac:dyDescent="0.2">
      <c r="A25" s="9" t="s">
        <v>9</v>
      </c>
      <c r="F25">
        <v>0.24</v>
      </c>
      <c r="G25">
        <v>0.29</v>
      </c>
      <c r="H25">
        <v>0.65</v>
      </c>
      <c r="I25">
        <v>0.42</v>
      </c>
      <c r="J25">
        <v>0.91</v>
      </c>
      <c r="K25">
        <v>0.8</v>
      </c>
    </row>
    <row r="26" spans="1:1" s="9" customFormat="1" x14ac:dyDescent="0.2">
      <c r="A26" s="9" t="s">
        <v>10</v>
      </c>
      <c r="F26">
        <v>0.22</v>
      </c>
      <c r="G26">
        <v>0.46</v>
      </c>
      <c r="H26">
        <v>0.53</v>
      </c>
      <c r="I26">
        <v>0.56</v>
      </c>
      <c r="J26">
        <v>0.74</v>
      </c>
      <c r="K26">
        <v>0.9</v>
      </c>
    </row>
    <row r="27" spans="1:1" s="9" customFormat="1" x14ac:dyDescent="0.2">
      <c r="A27" s="9" t="s">
        <v>11</v>
      </c>
      <c r="F27">
        <v>0.07</v>
      </c>
      <c r="G27">
        <v>0.35</v>
      </c>
      <c r="H27">
        <v>0.12</v>
      </c>
      <c r="I27">
        <v>0.05</v>
      </c>
      <c r="J27">
        <v>0.35</v>
      </c>
      <c r="K27">
        <v>0.26</v>
      </c>
    </row>
    <row r="28" spans="1:1" s="9" customFormat="1" x14ac:dyDescent="0.2">
      <c r="A28" s="9" t="s">
        <v>12</v>
      </c>
      <c r="F28">
        <v>3.12</v>
      </c>
      <c r="G28">
        <v>2.71</v>
      </c>
      <c r="H28">
        <v>3.63</v>
      </c>
      <c r="I28">
        <v>3.53</v>
      </c>
      <c r="J28">
        <v>4.61</v>
      </c>
      <c r="K28">
        <v>10.0</v>
      </c>
    </row>
    <row r="29" spans="1:1" s="9" customFormat="1" x14ac:dyDescent="0.2">
      <c r="A29" s="9" t="s">
        <v>13</v>
      </c>
      <c r="F29">
        <v>0.79</v>
      </c>
      <c r="G29">
        <v>0.68</v>
      </c>
      <c r="H29">
        <v>0.95</v>
      </c>
      <c r="I29">
        <v>0.89</v>
      </c>
      <c r="J29">
        <v>1.17</v>
      </c>
      <c r="K29">
        <v>2.53</v>
      </c>
    </row>
    <row r="30" spans="1:1" s="9" customFormat="1" x14ac:dyDescent="0.2">
      <c r="A30" s="9" t="s">
        <v>14</v>
      </c>
      <c r="F30">
        <v>2.34</v>
      </c>
      <c r="G30">
        <v>2.02</v>
      </c>
      <c r="H30">
        <v>2.67</v>
      </c>
      <c r="I30">
        <v>2.64</v>
      </c>
      <c r="J30">
        <v>3.45</v>
      </c>
      <c r="K30">
        <v>7.48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F57">
        <v>2.95</v>
      </c>
      <c r="G57">
        <v>8.86</v>
      </c>
      <c r="H57">
        <v>9.75</v>
      </c>
      <c r="I57">
        <v>9.75</v>
      </c>
      <c r="J57">
        <v>9.75</v>
      </c>
      <c r="K57">
        <v>13.64</v>
      </c>
    </row>
    <row r="58" spans="1:11" x14ac:dyDescent="0.2">
      <c r="A58" s="9" t="s">
        <v>25</v>
      </c>
      <c r="F58">
        <v>6.73</v>
      </c>
      <c r="G58">
        <v>2.85</v>
      </c>
      <c r="H58">
        <v>4.54</v>
      </c>
      <c r="I58">
        <v>7.18</v>
      </c>
      <c r="J58">
        <v>10.63</v>
      </c>
      <c r="K58">
        <v>14.21</v>
      </c>
    </row>
    <row r="59" spans="1:11" x14ac:dyDescent="0.2">
      <c r="A59" s="9" t="s">
        <v>71</v>
      </c>
      <c r="F59">
        <v>0.24</v>
      </c>
      <c r="G59">
        <v>0.96</v>
      </c>
      <c r="H59">
        <v>0.08</v>
      </c>
      <c r="I59">
        <v>0.6</v>
      </c>
      <c r="J59">
        <v>1.05</v>
      </c>
      <c r="K59">
        <v>0.94</v>
      </c>
    </row>
    <row r="60" spans="1:11" x14ac:dyDescent="0.2">
      <c r="A60" s="9" t="s">
        <v>72</v>
      </c>
      <c r="F60">
        <v>4.54</v>
      </c>
      <c r="G60">
        <v>3.81</v>
      </c>
      <c r="H60">
        <v>3.49</v>
      </c>
      <c r="I60">
        <v>4.0</v>
      </c>
      <c r="J60">
        <v>5.02</v>
      </c>
      <c r="K60">
        <v>6.36</v>
      </c>
    </row>
    <row r="61" spans="1:11" s="1" customFormat="1" x14ac:dyDescent="0.2">
      <c r="A61" s="1" t="s">
        <v>26</v>
      </c>
      <c r="F61">
        <v>14.46</v>
      </c>
      <c r="G61">
        <v>16.48</v>
      </c>
      <c r="H61">
        <v>17.86</v>
      </c>
      <c r="I61">
        <v>21.53</v>
      </c>
      <c r="J61">
        <v>26.45</v>
      </c>
      <c r="K61">
        <v>35.15</v>
      </c>
    </row>
    <row r="62" spans="1:11" x14ac:dyDescent="0.2">
      <c r="A62" s="9" t="s">
        <v>27</v>
      </c>
      <c r="F62">
        <v>0.84</v>
      </c>
      <c r="G62">
        <v>1.9</v>
      </c>
      <c r="H62">
        <v>1.73</v>
      </c>
      <c r="I62">
        <v>4.12</v>
      </c>
      <c r="J62">
        <v>6.35</v>
      </c>
      <c r="K62">
        <v>8.17</v>
      </c>
    </row>
    <row r="63" spans="1:11" x14ac:dyDescent="0.2">
      <c r="A63" s="9" t="s">
        <v>28</v>
      </c>
    </row>
    <row r="64" spans="1:11" x14ac:dyDescent="0.2">
      <c r="A64" s="9" t="s">
        <v>29</v>
      </c>
      <c r="H64">
        <v>5.61</v>
      </c>
      <c r="I64">
        <v>6.89</v>
      </c>
      <c r="J64">
        <v>8.46</v>
      </c>
      <c r="K64">
        <v>8.69</v>
      </c>
    </row>
    <row r="65" spans="1:1" x14ac:dyDescent="0.2">
      <c r="A65" s="9" t="s">
        <v>73</v>
      </c>
      <c r="F65">
        <v>13.62</v>
      </c>
      <c r="G65">
        <v>14.58</v>
      </c>
      <c r="H65">
        <v>10.52</v>
      </c>
      <c r="I65">
        <v>10.52</v>
      </c>
      <c r="J65">
        <v>11.64</v>
      </c>
      <c r="K65">
        <v>18.29</v>
      </c>
    </row>
    <row r="66" spans="1:1" s="1" customFormat="1" x14ac:dyDescent="0.2">
      <c r="A66" s="1" t="s">
        <v>26</v>
      </c>
      <c r="F66">
        <v>14.46</v>
      </c>
      <c r="G66">
        <v>16.48</v>
      </c>
      <c r="H66">
        <v>17.86</v>
      </c>
      <c r="I66">
        <v>21.53</v>
      </c>
      <c r="J66">
        <v>26.45</v>
      </c>
      <c r="K66">
        <v>35.15</v>
      </c>
    </row>
    <row r="67" spans="1:1" s="9" customFormat="1" x14ac:dyDescent="0.2">
      <c r="A67" s="9" t="s">
        <v>78</v>
      </c>
      <c r="F67">
        <v>6.53</v>
      </c>
      <c r="G67">
        <v>5.61</v>
      </c>
      <c r="H67">
        <v>4.83</v>
      </c>
      <c r="I67">
        <v>5.78</v>
      </c>
      <c r="J67">
        <v>5.96</v>
      </c>
      <c r="K67">
        <v>9.16</v>
      </c>
    </row>
    <row r="68" spans="1:1" x14ac:dyDescent="0.2">
      <c r="A68" s="9" t="s">
        <v>45</v>
      </c>
    </row>
    <row r="69" spans="1:1" x14ac:dyDescent="0.2">
      <c r="A69" s="5" t="s">
        <v>87</v>
      </c>
      <c r="F69">
        <v>3.91</v>
      </c>
      <c r="G69">
        <v>5.64</v>
      </c>
      <c r="H69">
        <v>1.82</v>
      </c>
      <c r="I69">
        <v>2.18</v>
      </c>
      <c r="J69">
        <v>2.13</v>
      </c>
      <c r="K69">
        <v>3.28</v>
      </c>
    </row>
    <row r="70" spans="1:1" x14ac:dyDescent="0.2">
      <c r="A70" s="5" t="s">
        <v>74</v>
      </c>
      <c r="F70">
        <v>2953200.0</v>
      </c>
      <c r="G70">
        <v>8859600.0</v>
      </c>
      <c r="H70">
        <v>9745560.0</v>
      </c>
      <c r="I70">
        <v>9745560.0</v>
      </c>
      <c r="J70">
        <v>9745560.0</v>
      </c>
      <c r="K70">
        <v>13643783.0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H82">
        <v>2.82</v>
      </c>
      <c r="I82">
        <v>3.71</v>
      </c>
      <c r="J82">
        <v>4.78</v>
      </c>
      <c r="K82">
        <v>5.42</v>
      </c>
    </row>
    <row r="83" spans="1:11" s="9" customFormat="1" x14ac:dyDescent="0.2">
      <c r="A83" s="9" t="s">
        <v>33</v>
      </c>
      <c r="H83">
        <v>-5.64</v>
      </c>
      <c r="I83">
        <v>-3.82</v>
      </c>
      <c r="J83">
        <v>-4.93</v>
      </c>
      <c r="K83">
        <v>-3.91</v>
      </c>
    </row>
    <row r="84" spans="1:11" s="9" customFormat="1" x14ac:dyDescent="0.2">
      <c r="A84" s="9" t="s">
        <v>34</v>
      </c>
      <c r="H84">
        <v>-1.0</v>
      </c>
      <c r="I84">
        <v>0.47</v>
      </c>
      <c r="J84">
        <v>0.1</v>
      </c>
      <c r="K84">
        <v>-0.37</v>
      </c>
    </row>
    <row r="85" spans="1:11" s="1" customFormat="1" x14ac:dyDescent="0.2">
      <c r="A85" s="9" t="s">
        <v>35</v>
      </c>
      <c r="H85">
        <v>-3.82</v>
      </c>
      <c r="I85">
        <v>0.36</v>
      </c>
      <c r="J85">
        <v>-0.05</v>
      </c>
      <c r="K85">
        <v>1.14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f>IF($B7&gt;0,(H70*H72/$B7)+SUM(I71:$K71),0)/10000000</f>
      </c>
      <c r="I93" s="31">
        <f>IF($B7&gt;0,(I70*I72/$B7)+SUM(J71:$K71),0)/10000000</f>
      </c>
      <c r="J93" s="31">
        <f>IF($B7&gt;0,(J70*J72/$B7)+SUM(K71:$K71),0)/10000000</f>
      </c>
      <c r="K93" s="31">
        <f>IF($B7&gt;0,(K70*K72/$B7),0)/10000000</f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