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0" yWindow="0" windowWidth="25600" windowHeight="1554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<sst xmlns="http://schemas.openxmlformats.org/spreadsheetml/2006/main" count="275" uniqueCount="155">
  <si>
    <t>Adres</t>
  </si>
  <si>
    <t>Soort pand / Bestemming</t>
  </si>
  <si>
    <t>Huur p/m Exl. BTW</t>
  </si>
  <si>
    <t>Beschikb.</t>
  </si>
  <si>
    <t xml:space="preserve">Leegstand </t>
  </si>
  <si>
    <t>Aelbrechtskade 65</t>
  </si>
  <si>
    <t>Winkelruimte</t>
  </si>
  <si>
    <t>Commercieel</t>
  </si>
  <si>
    <t>bg127/so65</t>
  </si>
  <si>
    <t>Burgemeester Meineszplein 19</t>
  </si>
  <si>
    <t>Winkel/kantoor</t>
  </si>
  <si>
    <t>bgg.46/k40</t>
  </si>
  <si>
    <t>Gerrit van de Lindestraat 71d    .</t>
  </si>
  <si>
    <t>Winkel/werkruimte</t>
  </si>
  <si>
    <t>Gerrit van de Lindestraat 52/58</t>
  </si>
  <si>
    <t>kantoor/opslag</t>
  </si>
  <si>
    <t>Hooidrift 108</t>
  </si>
  <si>
    <t>Comm/maatsch</t>
  </si>
  <si>
    <t>bg 73 / verd 75</t>
  </si>
  <si>
    <t>Hooidrift 135</t>
  </si>
  <si>
    <t>Winkel/opslag</t>
  </si>
  <si>
    <t>Mathenesserweg 207</t>
  </si>
  <si>
    <t>Nieuwe Binnenweg 397</t>
  </si>
  <si>
    <t>Winkel</t>
  </si>
  <si>
    <t>Nieuwe Binnenweg 507</t>
  </si>
  <si>
    <t>Winkel / kantoor</t>
  </si>
  <si>
    <t>Maatschappelijk</t>
  </si>
  <si>
    <t>Oostkousdijk 14-18</t>
  </si>
  <si>
    <t>kantoor</t>
  </si>
  <si>
    <t>Comm/maatscha</t>
  </si>
  <si>
    <t>Passerelstraat 11 A</t>
  </si>
  <si>
    <t>Opslagruimte</t>
  </si>
  <si>
    <t>Passerelstraat 11-b</t>
  </si>
  <si>
    <t>Passerelstraat 25-b</t>
  </si>
  <si>
    <t>Pieter de Hoochstraat 103</t>
  </si>
  <si>
    <t>Bedrijfsruimte</t>
  </si>
  <si>
    <t>Rochussenstraat 301</t>
  </si>
  <si>
    <t>bgg.87/1e 41</t>
  </si>
  <si>
    <t>Rochussenstraat 303</t>
  </si>
  <si>
    <t>kantoor/ winkel</t>
  </si>
  <si>
    <t>Tidemanstraat 1</t>
  </si>
  <si>
    <t>Willem Buytewechstraat 143 H</t>
  </si>
  <si>
    <t>bg 49/k 35</t>
  </si>
  <si>
    <t>1ste IJzerstraat 22</t>
  </si>
  <si>
    <t>Hooidrift 45-49</t>
  </si>
  <si>
    <t>opslag</t>
  </si>
  <si>
    <t>in overleg</t>
  </si>
  <si>
    <t>bedrijfsruimte</t>
  </si>
  <si>
    <t>Uiterdijk 42-46</t>
  </si>
  <si>
    <t>ca. 415</t>
  </si>
  <si>
    <t>Bestaat uit 2 bedrijfsruimte</t>
  </si>
  <si>
    <t>Kantoorruimte</t>
  </si>
  <si>
    <t>ca. 196</t>
  </si>
  <si>
    <t>bestaande uit 4 kantoorruimte</t>
  </si>
  <si>
    <t>Maatschappij</t>
  </si>
  <si>
    <t>Heijplaat</t>
  </si>
  <si>
    <t>Keizersmantelweg 413</t>
  </si>
  <si>
    <t>Deel verhuur bespreekbaar</t>
  </si>
  <si>
    <t>Maatschapp</t>
  </si>
  <si>
    <t>€ 143,= per m²  /  Oppervlakte bespreekbaar</t>
  </si>
  <si>
    <t>Nijenrodeweg 39</t>
  </si>
  <si>
    <t>werk/opslag</t>
  </si>
  <si>
    <t>Prinsenplein 54</t>
  </si>
  <si>
    <t>winkelruimte</t>
  </si>
  <si>
    <t>m.i.v.30-11-12</t>
  </si>
  <si>
    <t>Smeetlandseweg  122</t>
  </si>
  <si>
    <t>Einsteinplaats 905</t>
  </si>
  <si>
    <t>maatschapelijk</t>
  </si>
  <si>
    <t>Tijdelijk in gebruik</t>
  </si>
  <si>
    <t>Marcel Duchampplein 5</t>
  </si>
  <si>
    <t>bedrijf</t>
  </si>
  <si>
    <t>maatschap</t>
  </si>
  <si>
    <t>direct</t>
  </si>
  <si>
    <t>Marcel Duchampplein 6</t>
  </si>
  <si>
    <t>Winkel / Detail</t>
  </si>
  <si>
    <t>Bg 157/K110</t>
  </si>
  <si>
    <t>Dresselhuystraat 4</t>
  </si>
  <si>
    <t>bg 87 / 87</t>
  </si>
  <si>
    <t>Passerelstraat 11b</t>
  </si>
  <si>
    <t xml:space="preserve">bedrijfsruimte </t>
  </si>
  <si>
    <t>Straat</t>
  </si>
  <si>
    <t>Eigenaar</t>
  </si>
  <si>
    <t>Woonbron</t>
  </si>
  <si>
    <t>Stadhoudersweg 96-A</t>
  </si>
  <si>
    <t>14 eenheden beschikbaar</t>
  </si>
  <si>
    <t>80,00 tot 145</t>
  </si>
  <si>
    <t>10 tot 21</t>
  </si>
  <si>
    <t xml:space="preserve"> Delfshaven, Hoogvliet, Prins Alex.,Ijsselmonde</t>
  </si>
  <si>
    <t>m2</t>
  </si>
  <si>
    <t>Type</t>
  </si>
  <si>
    <t>Te huur/Te koop</t>
  </si>
  <si>
    <t>te huur</t>
  </si>
  <si>
    <t>Omschrijving</t>
  </si>
  <si>
    <t>foto</t>
  </si>
  <si>
    <t>Aelbrechtskade 65.JPG</t>
  </si>
  <si>
    <t>Burgemeester Meinesplein 19.JPG</t>
  </si>
  <si>
    <t>Gerrit van de Lindestraat 71b.jpg</t>
  </si>
  <si>
    <t>Hooidrift 135.JPG</t>
  </si>
  <si>
    <t>Mathenesserweg 207.JPG</t>
  </si>
  <si>
    <t>Nieuwe Binnenweg 397.JPG</t>
  </si>
  <si>
    <t>Oostkousdijk 14-18.JPG</t>
  </si>
  <si>
    <t>Passerelstraat 11a.JPG</t>
  </si>
  <si>
    <t>Passerelstraat 11b-3.JPG</t>
  </si>
  <si>
    <t>Passerelstraat 25b.JPG</t>
  </si>
  <si>
    <t>1e IJzerstraat 22.JPG</t>
  </si>
  <si>
    <t>Rochussenstraat 301.JPG</t>
  </si>
  <si>
    <t>Rochussenstraat 303.JPG</t>
  </si>
  <si>
    <t>Tidemnstraat 1.JPG</t>
  </si>
  <si>
    <t>Willem Buytewechstrat 143h.JPG</t>
  </si>
  <si>
    <t>Hooidrift 45-49.JPG</t>
  </si>
  <si>
    <t>binnenkort te huur</t>
  </si>
  <si>
    <t>Keizersmantelweg 413.JPG</t>
  </si>
  <si>
    <t>Marcel Duchampplein 5 en 6 - Copy.JPG</t>
  </si>
  <si>
    <t>Nijenrodeweg 39.JPG</t>
  </si>
  <si>
    <t>Prinsenplein 54.JPG</t>
  </si>
  <si>
    <t>Smeetlandseweg 122.JPG</t>
  </si>
  <si>
    <t>Stadshoudersweg 96.JPG</t>
  </si>
  <si>
    <t>Uiterdijk 42-46.JPG</t>
  </si>
  <si>
    <t>Heisekade 1-4</t>
  </si>
  <si>
    <t>Victorieuxstraat 84-96</t>
  </si>
  <si>
    <t>Hollandstuin 290-314</t>
  </si>
  <si>
    <t>Aelbrechtskade 65, Rotterdam</t>
  </si>
  <si>
    <t>Burgemeester Meineszplein 19, Rotterdam</t>
  </si>
  <si>
    <t>Gerrit van de Lindestraat 71d    ., Rotterdam</t>
  </si>
  <si>
    <t>Gerrit van de Lindestraat 52/58, Rotterdam</t>
  </si>
  <si>
    <t>Hooidrift 108, Rotterdam</t>
  </si>
  <si>
    <t>Hooidrift 135, Rotterdam</t>
  </si>
  <si>
    <t>Mathenesserweg 207, Rotterdam</t>
  </si>
  <si>
    <t>Nieuwe Binnenweg 397, Rotterdam</t>
  </si>
  <si>
    <t>Nieuwe Binnenweg 507, Rotterdam</t>
  </si>
  <si>
    <t>Oostkousdijk 14-18, Rotterdam</t>
  </si>
  <si>
    <t>Passerelstraat 11 A, Rotterdam</t>
  </si>
  <si>
    <t>Passerelstraat 11-b, Rotterdam</t>
  </si>
  <si>
    <t>Passerelstraat 25-b, Rotterdam</t>
  </si>
  <si>
    <t>Pieter de Hoochstraat 103, Rotterdam</t>
  </si>
  <si>
    <t>Rochussenstraat 301, Rotterdam</t>
  </si>
  <si>
    <t>Rochussenstraat 303, Rotterdam</t>
  </si>
  <si>
    <t>Tidemanstraat 1, Rotterdam</t>
  </si>
  <si>
    <t>Willem Buytewechstraat 143 H, Rotterdam</t>
  </si>
  <si>
    <t>1ste IJzerstraat 22, Rotterdam</t>
  </si>
  <si>
    <t>Hooidrift 45-49, Rotterdam</t>
  </si>
  <si>
    <t>Uiterdijk 42-46, Hoogvliet</t>
  </si>
  <si>
    <t>Heisekade 1-4, Hoogvliet</t>
  </si>
  <si>
    <t>Keizersmantelweg 413, Hoogvliet</t>
  </si>
  <si>
    <t>Victorieuxstraat 84-96, Hoogvliet</t>
  </si>
  <si>
    <t>Hollandstuin 290-314, Ijsselmonde</t>
  </si>
  <si>
    <t>Nijenrodeweg 39, Ijsselmonde</t>
  </si>
  <si>
    <t>Prinsenplein 54, Ijsselmonde</t>
  </si>
  <si>
    <t>Smeetlandseweg  122, Ijsselmonde</t>
  </si>
  <si>
    <t>Einsteinplaats 905, Rotterdam</t>
  </si>
  <si>
    <t>Marcel Duchampplein 5, Rotterdam</t>
  </si>
  <si>
    <t>Marcel Duchampplein 6, Rotterdam</t>
  </si>
  <si>
    <t>Stadhoudersweg 96-A, Rotterdam</t>
  </si>
  <si>
    <t>Dresselhuystraat 4, Rotterdam</t>
  </si>
  <si>
    <t>Passerelstraat 11b, Rotterdam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</si>
</sst>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\ #,##0.00"/>
    <numFmt numFmtId="165" formatCode="dd/mm/yy;@"/>
  </numFmts>
  <fonts count="7" x14ac:knownFonts="1">
    <font>
      <sz val="9"/>
      <color theme="1"/>
      <name val="Verdana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u/>
      <sz val="9"/>
      <color theme="10"/>
      <name val="Verdana"/>
      <family val="2"/>
    </font>
    <font>
      <u/>
      <sz val="9"/>
      <color theme="1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justify"/>
    </xf>
    <xf numFmtId="0" fontId="3" fillId="2" borderId="1" xfId="0" applyFont="1" applyFill="1" applyBorder="1" applyAlignment="1">
      <alignment horizontal="left" vertical="justify"/>
    </xf>
    <xf numFmtId="1" fontId="1" fillId="2" borderId="1" xfId="0" applyNumberFormat="1" applyFont="1" applyFill="1" applyBorder="1" applyAlignment="1">
      <alignment horizontal="center" vertical="justify"/>
    </xf>
    <xf numFmtId="164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vertical="justify"/>
    </xf>
    <xf numFmtId="165" fontId="3" fillId="2" borderId="1" xfId="0" applyNumberFormat="1" applyFont="1" applyFill="1" applyBorder="1" applyAlignment="1">
      <alignment horizontal="center" vertical="justify"/>
    </xf>
    <xf numFmtId="0" fontId="3" fillId="3" borderId="1" xfId="0" applyFont="1" applyFill="1" applyBorder="1" applyAlignment="1">
      <alignment horizontal="left" vertical="justify"/>
    </xf>
    <xf numFmtId="14" fontId="3" fillId="4" borderId="1" xfId="1" applyNumberFormat="1" applyFont="1" applyFill="1" applyBorder="1" applyAlignment="1">
      <alignment horizontal="left" vertical="justify"/>
    </xf>
    <xf numFmtId="165" fontId="3" fillId="4" borderId="1" xfId="1" applyNumberFormat="1" applyFont="1" applyFill="1" applyBorder="1" applyAlignment="1">
      <alignment horizontal="center" vertical="justify"/>
    </xf>
    <xf numFmtId="0" fontId="1" fillId="0" borderId="1" xfId="0" applyFont="1" applyBorder="1" applyAlignment="1">
      <alignment horizontal="center" vertical="justify"/>
    </xf>
    <xf numFmtId="0" fontId="1" fillId="0" borderId="1" xfId="0" applyFont="1" applyBorder="1" applyAlignment="1">
      <alignment horizontal="left" vertical="justify"/>
    </xf>
    <xf numFmtId="1" fontId="1" fillId="0" borderId="1" xfId="0" applyNumberFormat="1" applyFont="1" applyBorder="1" applyAlignment="1">
      <alignment horizontal="center" vertical="justify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justify"/>
    </xf>
    <xf numFmtId="0" fontId="1" fillId="0" borderId="1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justify"/>
    </xf>
    <xf numFmtId="0" fontId="1" fillId="6" borderId="1" xfId="0" applyFont="1" applyFill="1" applyBorder="1" applyAlignment="1">
      <alignment horizontal="left" vertical="justify"/>
    </xf>
    <xf numFmtId="0" fontId="1" fillId="6" borderId="1" xfId="0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center" vertical="justify"/>
    </xf>
    <xf numFmtId="164" fontId="1" fillId="6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 vertical="justify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left" vertical="top" wrapText="1"/>
    </xf>
    <xf numFmtId="164" fontId="1" fillId="6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14" fontId="1" fillId="6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left" vertical="top" wrapText="1"/>
    </xf>
    <xf numFmtId="14" fontId="1" fillId="8" borderId="1" xfId="0" applyNumberFormat="1" applyFont="1" applyFill="1" applyBorder="1" applyAlignment="1">
      <alignment horizontal="left"/>
    </xf>
    <xf numFmtId="1" fontId="1" fillId="5" borderId="1" xfId="1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justify"/>
    </xf>
    <xf numFmtId="0" fontId="1" fillId="5" borderId="1" xfId="0" applyFont="1" applyFill="1" applyBorder="1" applyAlignment="1">
      <alignment horizontal="left" vertical="justify"/>
    </xf>
    <xf numFmtId="164" fontId="1" fillId="0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 vertical="justify"/>
    </xf>
    <xf numFmtId="0" fontId="1" fillId="6" borderId="1" xfId="0" applyFont="1" applyFill="1" applyBorder="1" applyAlignment="1">
      <alignment vertical="justify"/>
    </xf>
    <xf numFmtId="0" fontId="1" fillId="0" borderId="1" xfId="0" applyFont="1" applyBorder="1" applyAlignment="1">
      <alignment vertical="justify"/>
    </xf>
    <xf numFmtId="1" fontId="1" fillId="5" borderId="1" xfId="0" quotePrefix="1" applyNumberFormat="1" applyFont="1" applyFill="1" applyBorder="1" applyAlignment="1">
      <alignment horizontal="center" vertical="justify"/>
    </xf>
    <xf numFmtId="0" fontId="2" fillId="2" borderId="1" xfId="0" applyFont="1" applyFill="1" applyBorder="1" applyAlignment="1">
      <alignment horizontal="left" vertical="justify" shrinkToFit="1"/>
    </xf>
    <xf numFmtId="0" fontId="3" fillId="3" borderId="2" xfId="0" applyFont="1" applyFill="1" applyBorder="1" applyAlignment="1">
      <alignment horizontal="left" vertical="justify"/>
    </xf>
  </cellXfs>
  <cellStyles count="82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Gevolgde hyperlink" xfId="15" builtinId="9" hidden="1"/>
    <cellStyle name="Gevolgde hyperlink" xfId="17" builtinId="9" hidden="1"/>
    <cellStyle name="Gevolgde hyperlink" xfId="19" builtinId="9" hidden="1"/>
    <cellStyle name="Gevolgde hyperlink" xfId="21" builtinId="9" hidden="1"/>
    <cellStyle name="Gevolgde hyperlink" xfId="23" builtinId="9" hidden="1"/>
    <cellStyle name="Gevolgde hyperlink" xfId="25" builtinId="9" hidden="1"/>
    <cellStyle name="Gevolgde hyperlink" xfId="27" builtinId="9" hidden="1"/>
    <cellStyle name="Gevolgde hyperlink" xfId="29" builtinId="9" hidden="1"/>
    <cellStyle name="Gevolgde hyperlink" xfId="31" builtinId="9" hidden="1"/>
    <cellStyle name="Gevolgde hyperlink" xfId="33" builtinId="9" hidden="1"/>
    <cellStyle name="Gevolgde hyperlink" xfId="35" builtinId="9" hidden="1"/>
    <cellStyle name="Gevolgde hyperlink" xfId="37" builtinId="9" hidden="1"/>
    <cellStyle name="Gevolgde hyperlink" xfId="39" builtinId="9" hidden="1"/>
    <cellStyle name="Gevolgde hyperlink" xfId="41" builtinId="9" hidde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61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69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7" builtinId="9" hidden="1"/>
    <cellStyle name="Gevolgde hyperlink" xfId="79" builtinId="9" hidden="1"/>
    <cellStyle name="Gevolgde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al" xfId="0" builtinId="0"/>
    <cellStyle name="Norma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abSelected="1" zoomScale="125" zoomScaleNormal="125" zoomScalePageLayoutView="125" workbookViewId="0">
      <selection activeCell="C45" sqref="C45"/>
    </sheetView>
  </sheetViews>
  <sheetFormatPr baseColWidth="10" defaultColWidth="8.83203125" defaultRowHeight="12" x14ac:dyDescent="0"/>
  <cols>
    <col min="1" max="1" width="32.6640625" customWidth="1"/>
    <col min="2" max="2" width="26" customWidth="1"/>
    <col min="3" max="3" width="19.33203125" bestFit="1" customWidth="1"/>
    <col min="4" max="5" width="12.6640625" customWidth="1"/>
    <col min="6" max="6" width="19.83203125" customWidth="1"/>
    <col min="7" max="7" width="9" bestFit="1" customWidth="1"/>
    <col min="8" max="8" width="13.1640625" bestFit="1" customWidth="1"/>
    <col min="9" max="9" width="14.33203125" customWidth="1"/>
    <col min="10" max="10" width="10.33203125" bestFit="1" customWidth="1"/>
    <col min="11" max="11" width="8.1640625" bestFit="1" customWidth="1"/>
    <col min="12" max="12" width="27.1640625" bestFit="1" customWidth="1"/>
  </cols>
  <sheetData>
    <row r="2" spans="1:12" ht="30">
      <c r="A2" s="1"/>
      <c r="B2" s="52" t="s">
        <v>87</v>
      </c>
      <c r="C2" s="2"/>
      <c r="D2" s="1"/>
      <c r="E2" s="1"/>
      <c r="F2" s="1"/>
      <c r="G2" s="3"/>
      <c r="H2" s="4"/>
      <c r="I2" s="4"/>
      <c r="J2" s="5"/>
      <c r="K2" s="6"/>
    </row>
    <row r="3" spans="1:12">
      <c r="A3" s="7" t="s">
        <v>0</v>
      </c>
      <c r="B3" s="7" t="s">
        <v>80</v>
      </c>
      <c r="C3" s="7" t="s">
        <v>1</v>
      </c>
      <c r="D3" s="7" t="s">
        <v>89</v>
      </c>
      <c r="E3" s="7" t="s">
        <v>90</v>
      </c>
      <c r="F3" s="7" t="s">
        <v>81</v>
      </c>
      <c r="G3" s="7" t="s">
        <v>88</v>
      </c>
      <c r="H3" s="7" t="s">
        <v>2</v>
      </c>
      <c r="I3" s="7" t="s">
        <v>92</v>
      </c>
      <c r="J3" s="8" t="s">
        <v>3</v>
      </c>
      <c r="K3" s="9" t="s">
        <v>4</v>
      </c>
      <c r="L3" s="53" t="s">
        <v>93</v>
      </c>
    </row>
    <row r="4" spans="1:12">
      <c r="A4" s="49" t="s">
        <v>121</v>
      </c>
      <c r="B4" s="11" t="s">
        <v>5</v>
      </c>
      <c r="C4" s="11" t="s">
        <v>6</v>
      </c>
      <c r="D4" s="10" t="s">
        <v>7</v>
      </c>
      <c r="E4" s="45" t="s">
        <v>91</v>
      </c>
      <c r="F4" s="49" t="s">
        <v>82</v>
      </c>
      <c r="G4" s="12" t="s">
        <v>8</v>
      </c>
      <c r="H4" s="13">
        <v>1600</v>
      </c>
      <c r="I4" s="13"/>
      <c r="J4" s="11" t="s">
        <v>72</v>
      </c>
      <c r="K4" s="14">
        <v>41099</v>
      </c>
      <c r="L4" t="s">
        <v>94</v>
      </c>
    </row>
    <row r="5" spans="1:12">
      <c r="A5" s="49" t="s">
        <v>122</v>
      </c>
      <c r="B5" s="11" t="s">
        <v>9</v>
      </c>
      <c r="C5" s="11" t="s">
        <v>10</v>
      </c>
      <c r="D5" s="10" t="s">
        <v>7</v>
      </c>
      <c r="E5" s="45" t="s">
        <v>91</v>
      </c>
      <c r="F5" s="50" t="str">
        <f>F4</f>
        <v>Woonbron</v>
      </c>
      <c r="G5" s="12" t="s">
        <v>11</v>
      </c>
      <c r="H5" s="13">
        <v>675</v>
      </c>
      <c r="I5" s="13"/>
      <c r="J5" s="11" t="s">
        <v>72</v>
      </c>
      <c r="K5" s="14"/>
      <c r="L5" t="s">
        <v>95</v>
      </c>
    </row>
    <row r="6" spans="1:12">
      <c r="A6" s="49" t="s">
        <v>123</v>
      </c>
      <c r="B6" s="17" t="s">
        <v>12</v>
      </c>
      <c r="C6" s="18" t="s">
        <v>13</v>
      </c>
      <c r="D6" s="10" t="s">
        <v>7</v>
      </c>
      <c r="E6" s="45" t="s">
        <v>91</v>
      </c>
      <c r="F6" s="49" t="str">
        <f>F5</f>
        <v>Woonbron</v>
      </c>
      <c r="G6" s="19">
        <v>60</v>
      </c>
      <c r="H6" s="20">
        <v>500</v>
      </c>
      <c r="I6" s="20"/>
      <c r="J6" s="11" t="s">
        <v>72</v>
      </c>
      <c r="K6" s="21">
        <v>40695</v>
      </c>
      <c r="L6" t="s">
        <v>96</v>
      </c>
    </row>
    <row r="7" spans="1:12">
      <c r="A7" s="49" t="s">
        <v>124</v>
      </c>
      <c r="B7" s="17" t="s">
        <v>14</v>
      </c>
      <c r="C7" s="22" t="s">
        <v>15</v>
      </c>
      <c r="D7" s="10" t="s">
        <v>7</v>
      </c>
      <c r="E7" s="45" t="s">
        <v>91</v>
      </c>
      <c r="F7" s="49" t="str">
        <f t="shared" ref="F7:F23" si="0">F6</f>
        <v>Woonbron</v>
      </c>
      <c r="G7" s="19">
        <v>104</v>
      </c>
      <c r="H7" s="20">
        <v>700</v>
      </c>
      <c r="I7" s="20"/>
      <c r="J7" s="11" t="s">
        <v>72</v>
      </c>
      <c r="K7" s="21"/>
    </row>
    <row r="8" spans="1:12" ht="20">
      <c r="A8" s="49" t="s">
        <v>125</v>
      </c>
      <c r="B8" s="17" t="s">
        <v>16</v>
      </c>
      <c r="C8" s="17" t="s">
        <v>10</v>
      </c>
      <c r="D8" s="10" t="s">
        <v>17</v>
      </c>
      <c r="E8" s="45" t="s">
        <v>91</v>
      </c>
      <c r="F8" s="49" t="str">
        <f t="shared" si="0"/>
        <v>Woonbron</v>
      </c>
      <c r="G8" s="19" t="s">
        <v>18</v>
      </c>
      <c r="H8" s="20">
        <v>500</v>
      </c>
      <c r="I8" s="20"/>
      <c r="J8" s="35" t="s">
        <v>46</v>
      </c>
      <c r="K8" s="21">
        <v>40269</v>
      </c>
    </row>
    <row r="9" spans="1:12">
      <c r="A9" s="49" t="s">
        <v>126</v>
      </c>
      <c r="B9" s="23" t="s">
        <v>19</v>
      </c>
      <c r="C9" s="22" t="s">
        <v>20</v>
      </c>
      <c r="D9" s="24" t="s">
        <v>7</v>
      </c>
      <c r="E9" s="45" t="s">
        <v>91</v>
      </c>
      <c r="F9" s="49" t="str">
        <f t="shared" si="0"/>
        <v>Woonbron</v>
      </c>
      <c r="G9" s="24"/>
      <c r="H9" s="25"/>
      <c r="I9" s="25"/>
      <c r="J9" s="11" t="s">
        <v>72</v>
      </c>
      <c r="K9" s="26">
        <v>41183</v>
      </c>
      <c r="L9" t="s">
        <v>97</v>
      </c>
    </row>
    <row r="10" spans="1:12">
      <c r="A10" s="49" t="s">
        <v>127</v>
      </c>
      <c r="B10" s="17" t="s">
        <v>21</v>
      </c>
      <c r="C10" s="18" t="s">
        <v>6</v>
      </c>
      <c r="D10" s="10" t="s">
        <v>7</v>
      </c>
      <c r="E10" s="45" t="s">
        <v>91</v>
      </c>
      <c r="F10" s="49" t="str">
        <f t="shared" si="0"/>
        <v>Woonbron</v>
      </c>
      <c r="G10" s="19">
        <v>33</v>
      </c>
      <c r="H10" s="20">
        <v>400</v>
      </c>
      <c r="I10" s="20"/>
      <c r="J10" s="11" t="s">
        <v>72</v>
      </c>
      <c r="K10" s="21">
        <v>41030</v>
      </c>
      <c r="L10" t="s">
        <v>98</v>
      </c>
    </row>
    <row r="11" spans="1:12">
      <c r="A11" s="49" t="s">
        <v>128</v>
      </c>
      <c r="B11" s="17" t="s">
        <v>22</v>
      </c>
      <c r="C11" s="18" t="s">
        <v>23</v>
      </c>
      <c r="D11" s="10" t="s">
        <v>7</v>
      </c>
      <c r="E11" s="45" t="s">
        <v>91</v>
      </c>
      <c r="F11" s="49" t="str">
        <f t="shared" si="0"/>
        <v>Woonbron</v>
      </c>
      <c r="G11" s="19">
        <v>235</v>
      </c>
      <c r="H11" s="20">
        <v>2800</v>
      </c>
      <c r="I11" s="20"/>
      <c r="J11" s="11" t="s">
        <v>72</v>
      </c>
      <c r="K11" s="21">
        <v>39965</v>
      </c>
      <c r="L11" t="s">
        <v>99</v>
      </c>
    </row>
    <row r="12" spans="1:12">
      <c r="A12" s="49" t="s">
        <v>129</v>
      </c>
      <c r="B12" s="17" t="s">
        <v>24</v>
      </c>
      <c r="C12" s="18" t="s">
        <v>25</v>
      </c>
      <c r="D12" s="10" t="s">
        <v>26</v>
      </c>
      <c r="E12" s="45" t="s">
        <v>91</v>
      </c>
      <c r="F12" s="49" t="str">
        <f t="shared" si="0"/>
        <v>Woonbron</v>
      </c>
      <c r="G12" s="19">
        <v>113</v>
      </c>
      <c r="H12" s="20">
        <v>1250</v>
      </c>
      <c r="I12" s="20"/>
      <c r="J12" s="11" t="s">
        <v>72</v>
      </c>
      <c r="K12" s="21">
        <v>39783</v>
      </c>
    </row>
    <row r="13" spans="1:12">
      <c r="A13" s="49" t="s">
        <v>130</v>
      </c>
      <c r="B13" s="11" t="s">
        <v>27</v>
      </c>
      <c r="C13" s="11" t="s">
        <v>28</v>
      </c>
      <c r="D13" s="10" t="s">
        <v>29</v>
      </c>
      <c r="E13" s="45" t="s">
        <v>91</v>
      </c>
      <c r="F13" s="49" t="str">
        <f t="shared" si="0"/>
        <v>Woonbron</v>
      </c>
      <c r="G13" s="12">
        <v>305</v>
      </c>
      <c r="H13" s="13">
        <v>2990</v>
      </c>
      <c r="I13" s="13"/>
      <c r="J13" s="11" t="s">
        <v>72</v>
      </c>
      <c r="K13" s="14">
        <v>40938</v>
      </c>
      <c r="L13" t="s">
        <v>100</v>
      </c>
    </row>
    <row r="14" spans="1:12">
      <c r="A14" s="49" t="s">
        <v>131</v>
      </c>
      <c r="B14" s="17" t="s">
        <v>30</v>
      </c>
      <c r="C14" s="18" t="s">
        <v>31</v>
      </c>
      <c r="D14" s="16" t="s">
        <v>7</v>
      </c>
      <c r="E14" s="45" t="s">
        <v>91</v>
      </c>
      <c r="F14" s="49" t="str">
        <f t="shared" si="0"/>
        <v>Woonbron</v>
      </c>
      <c r="G14" s="19">
        <v>270</v>
      </c>
      <c r="H14" s="20">
        <v>1020</v>
      </c>
      <c r="I14" s="20"/>
      <c r="J14" s="11" t="s">
        <v>72</v>
      </c>
      <c r="K14" s="21">
        <v>40238</v>
      </c>
      <c r="L14" t="s">
        <v>101</v>
      </c>
    </row>
    <row r="15" spans="1:12">
      <c r="A15" s="49" t="s">
        <v>132</v>
      </c>
      <c r="B15" s="17" t="s">
        <v>32</v>
      </c>
      <c r="C15" s="18" t="s">
        <v>31</v>
      </c>
      <c r="D15" s="16" t="s">
        <v>7</v>
      </c>
      <c r="E15" s="45" t="s">
        <v>91</v>
      </c>
      <c r="F15" s="49" t="str">
        <f t="shared" si="0"/>
        <v>Woonbron</v>
      </c>
      <c r="G15" s="19">
        <v>295</v>
      </c>
      <c r="H15" s="20">
        <v>1100</v>
      </c>
      <c r="I15" s="20"/>
      <c r="J15" s="11" t="s">
        <v>72</v>
      </c>
      <c r="K15" s="21">
        <v>39479</v>
      </c>
      <c r="L15" t="s">
        <v>102</v>
      </c>
    </row>
    <row r="16" spans="1:12">
      <c r="A16" s="49" t="s">
        <v>133</v>
      </c>
      <c r="B16" s="17" t="s">
        <v>33</v>
      </c>
      <c r="C16" s="18" t="s">
        <v>31</v>
      </c>
      <c r="D16" s="16" t="s">
        <v>7</v>
      </c>
      <c r="E16" s="45" t="s">
        <v>91</v>
      </c>
      <c r="F16" s="49" t="str">
        <f t="shared" si="0"/>
        <v>Woonbron</v>
      </c>
      <c r="G16" s="19">
        <v>120</v>
      </c>
      <c r="H16" s="20">
        <v>550</v>
      </c>
      <c r="I16" s="20"/>
      <c r="J16" s="11" t="s">
        <v>72</v>
      </c>
      <c r="K16" s="21">
        <v>40360</v>
      </c>
      <c r="L16" t="s">
        <v>103</v>
      </c>
    </row>
    <row r="17" spans="1:12">
      <c r="A17" s="49" t="s">
        <v>134</v>
      </c>
      <c r="B17" s="11" t="s">
        <v>34</v>
      </c>
      <c r="C17" s="11" t="s">
        <v>35</v>
      </c>
      <c r="D17" s="10" t="s">
        <v>29</v>
      </c>
      <c r="E17" s="45" t="s">
        <v>91</v>
      </c>
      <c r="F17" s="49" t="str">
        <f t="shared" si="0"/>
        <v>Woonbron</v>
      </c>
      <c r="G17" s="12">
        <v>94</v>
      </c>
      <c r="H17" s="13">
        <v>1085</v>
      </c>
      <c r="I17" s="13"/>
      <c r="J17" s="11" t="s">
        <v>72</v>
      </c>
      <c r="K17" s="14"/>
    </row>
    <row r="18" spans="1:12">
      <c r="A18" s="49" t="s">
        <v>135</v>
      </c>
      <c r="B18" s="11" t="s">
        <v>36</v>
      </c>
      <c r="C18" s="11" t="s">
        <v>35</v>
      </c>
      <c r="D18" s="10" t="s">
        <v>29</v>
      </c>
      <c r="E18" s="45" t="s">
        <v>91</v>
      </c>
      <c r="F18" s="49" t="str">
        <f t="shared" si="0"/>
        <v>Woonbron</v>
      </c>
      <c r="G18" s="12" t="s">
        <v>37</v>
      </c>
      <c r="H18" s="13">
        <v>975</v>
      </c>
      <c r="I18" s="13"/>
      <c r="J18" s="11" t="s">
        <v>72</v>
      </c>
      <c r="K18" s="14">
        <v>41061</v>
      </c>
      <c r="L18" t="s">
        <v>105</v>
      </c>
    </row>
    <row r="19" spans="1:12">
      <c r="A19" s="49" t="s">
        <v>136</v>
      </c>
      <c r="B19" s="11" t="s">
        <v>38</v>
      </c>
      <c r="C19" s="11" t="s">
        <v>39</v>
      </c>
      <c r="D19" s="10" t="s">
        <v>7</v>
      </c>
      <c r="E19" s="45" t="s">
        <v>91</v>
      </c>
      <c r="F19" s="49" t="str">
        <f t="shared" si="0"/>
        <v>Woonbron</v>
      </c>
      <c r="G19" s="12">
        <v>97</v>
      </c>
      <c r="H19" s="13">
        <v>850</v>
      </c>
      <c r="I19" s="13"/>
      <c r="J19" s="11" t="s">
        <v>72</v>
      </c>
      <c r="K19" s="14">
        <v>40806</v>
      </c>
      <c r="L19" t="s">
        <v>106</v>
      </c>
    </row>
    <row r="20" spans="1:12">
      <c r="A20" s="49" t="s">
        <v>137</v>
      </c>
      <c r="B20" s="11" t="s">
        <v>40</v>
      </c>
      <c r="C20" s="11" t="s">
        <v>23</v>
      </c>
      <c r="D20" s="10" t="s">
        <v>7</v>
      </c>
      <c r="E20" s="45" t="s">
        <v>91</v>
      </c>
      <c r="F20" s="49" t="str">
        <f t="shared" si="0"/>
        <v>Woonbron</v>
      </c>
      <c r="G20" s="12">
        <v>90</v>
      </c>
      <c r="H20" s="13">
        <v>915</v>
      </c>
      <c r="I20" s="13"/>
      <c r="J20" s="11" t="s">
        <v>72</v>
      </c>
      <c r="K20" s="14">
        <v>41037</v>
      </c>
      <c r="L20" t="s">
        <v>107</v>
      </c>
    </row>
    <row r="21" spans="1:12">
      <c r="A21" s="49" t="s">
        <v>138</v>
      </c>
      <c r="B21" s="11" t="s">
        <v>41</v>
      </c>
      <c r="C21" s="11" t="s">
        <v>23</v>
      </c>
      <c r="D21" s="10" t="s">
        <v>7</v>
      </c>
      <c r="E21" s="45" t="s">
        <v>91</v>
      </c>
      <c r="F21" s="49" t="str">
        <f t="shared" si="0"/>
        <v>Woonbron</v>
      </c>
      <c r="G21" s="12" t="s">
        <v>42</v>
      </c>
      <c r="H21" s="13">
        <v>700</v>
      </c>
      <c r="I21" s="13"/>
      <c r="J21" s="11" t="s">
        <v>72</v>
      </c>
      <c r="K21" s="14">
        <v>40941</v>
      </c>
      <c r="L21" t="s">
        <v>108</v>
      </c>
    </row>
    <row r="22" spans="1:12">
      <c r="A22" s="49" t="s">
        <v>139</v>
      </c>
      <c r="B22" s="17" t="s">
        <v>43</v>
      </c>
      <c r="C22" s="18" t="s">
        <v>23</v>
      </c>
      <c r="D22" s="16" t="s">
        <v>7</v>
      </c>
      <c r="E22" s="45" t="s">
        <v>91</v>
      </c>
      <c r="F22" s="49" t="str">
        <f t="shared" si="0"/>
        <v>Woonbron</v>
      </c>
      <c r="G22" s="19">
        <v>44</v>
      </c>
      <c r="H22" s="28">
        <v>350</v>
      </c>
      <c r="I22" s="28"/>
      <c r="J22" s="11" t="s">
        <v>72</v>
      </c>
      <c r="K22" s="21">
        <v>40330</v>
      </c>
      <c r="L22" t="s">
        <v>104</v>
      </c>
    </row>
    <row r="23" spans="1:12">
      <c r="A23" s="49" t="s">
        <v>140</v>
      </c>
      <c r="B23" s="17" t="s">
        <v>44</v>
      </c>
      <c r="C23" s="17" t="s">
        <v>35</v>
      </c>
      <c r="D23" s="16" t="s">
        <v>29</v>
      </c>
      <c r="E23" s="45" t="s">
        <v>91</v>
      </c>
      <c r="F23" s="49" t="str">
        <f t="shared" si="0"/>
        <v>Woonbron</v>
      </c>
      <c r="G23" s="19"/>
      <c r="H23" s="28"/>
      <c r="I23" s="28"/>
      <c r="J23" s="11" t="s">
        <v>72</v>
      </c>
      <c r="K23" s="21">
        <v>41153</v>
      </c>
      <c r="L23" t="s">
        <v>109</v>
      </c>
    </row>
    <row r="24" spans="1:12" ht="20">
      <c r="A24" s="49" t="s">
        <v>141</v>
      </c>
      <c r="B24" s="40" t="s">
        <v>48</v>
      </c>
      <c r="C24" s="30" t="s">
        <v>35</v>
      </c>
      <c r="D24" s="32" t="s">
        <v>7</v>
      </c>
      <c r="E24" s="45" t="s">
        <v>91</v>
      </c>
      <c r="F24" s="49" t="str">
        <f t="shared" ref="F24:F39" si="1">$F$4</f>
        <v>Woonbron</v>
      </c>
      <c r="G24" s="41" t="s">
        <v>49</v>
      </c>
      <c r="H24" s="20">
        <v>2725</v>
      </c>
      <c r="I24" s="27" t="s">
        <v>50</v>
      </c>
      <c r="J24" s="11" t="s">
        <v>72</v>
      </c>
      <c r="K24" s="42">
        <v>39356</v>
      </c>
      <c r="L24" t="s">
        <v>117</v>
      </c>
    </row>
    <row r="25" spans="1:12" ht="20">
      <c r="A25" s="49" t="s">
        <v>141</v>
      </c>
      <c r="B25" s="40" t="s">
        <v>48</v>
      </c>
      <c r="C25" s="30" t="s">
        <v>51</v>
      </c>
      <c r="D25" s="32" t="s">
        <v>7</v>
      </c>
      <c r="E25" s="45" t="s">
        <v>91</v>
      </c>
      <c r="F25" s="49" t="str">
        <f t="shared" si="1"/>
        <v>Woonbron</v>
      </c>
      <c r="G25" s="41" t="s">
        <v>52</v>
      </c>
      <c r="H25" s="20">
        <v>1650</v>
      </c>
      <c r="I25" s="27" t="s">
        <v>53</v>
      </c>
      <c r="J25" s="11" t="s">
        <v>72</v>
      </c>
      <c r="K25" s="42">
        <v>39356</v>
      </c>
      <c r="L25" t="s">
        <v>117</v>
      </c>
    </row>
    <row r="26" spans="1:12">
      <c r="A26" s="49" t="s">
        <v>142</v>
      </c>
      <c r="B26" s="40" t="s">
        <v>118</v>
      </c>
      <c r="C26" s="30" t="s">
        <v>35</v>
      </c>
      <c r="D26" s="32" t="s">
        <v>54</v>
      </c>
      <c r="E26" s="45" t="s">
        <v>91</v>
      </c>
      <c r="F26" s="49" t="str">
        <f t="shared" si="1"/>
        <v>Woonbron</v>
      </c>
      <c r="G26" s="41">
        <v>188</v>
      </c>
      <c r="H26" s="20">
        <v>1570</v>
      </c>
      <c r="I26" s="27" t="s">
        <v>55</v>
      </c>
      <c r="J26" s="11" t="s">
        <v>72</v>
      </c>
      <c r="K26" s="42"/>
    </row>
    <row r="27" spans="1:12">
      <c r="A27" s="49" t="s">
        <v>142</v>
      </c>
      <c r="B27" s="40" t="s">
        <v>118</v>
      </c>
      <c r="C27" s="30" t="s">
        <v>35</v>
      </c>
      <c r="D27" s="32" t="s">
        <v>54</v>
      </c>
      <c r="E27" s="45" t="s">
        <v>91</v>
      </c>
      <c r="F27" s="49" t="str">
        <f t="shared" si="1"/>
        <v>Woonbron</v>
      </c>
      <c r="G27" s="41">
        <v>182</v>
      </c>
      <c r="H27" s="20">
        <v>1520</v>
      </c>
      <c r="I27" s="27" t="s">
        <v>55</v>
      </c>
      <c r="J27" s="11" t="s">
        <v>72</v>
      </c>
      <c r="K27" s="42"/>
    </row>
    <row r="28" spans="1:12">
      <c r="A28" s="49" t="s">
        <v>143</v>
      </c>
      <c r="B28" s="40" t="s">
        <v>56</v>
      </c>
      <c r="C28" s="30" t="s">
        <v>35</v>
      </c>
      <c r="D28" s="32" t="s">
        <v>54</v>
      </c>
      <c r="E28" s="45" t="s">
        <v>91</v>
      </c>
      <c r="F28" s="49" t="str">
        <f t="shared" si="1"/>
        <v>Woonbron</v>
      </c>
      <c r="G28" s="41">
        <v>75</v>
      </c>
      <c r="H28" s="20">
        <v>750</v>
      </c>
      <c r="I28" s="27" t="s">
        <v>55</v>
      </c>
      <c r="J28" s="11" t="s">
        <v>72</v>
      </c>
      <c r="K28" s="42"/>
      <c r="L28" t="s">
        <v>111</v>
      </c>
    </row>
    <row r="29" spans="1:12" ht="20">
      <c r="A29" s="49" t="s">
        <v>144</v>
      </c>
      <c r="B29" s="11" t="s">
        <v>119</v>
      </c>
      <c r="C29" s="11" t="s">
        <v>35</v>
      </c>
      <c r="D29" s="10" t="s">
        <v>54</v>
      </c>
      <c r="E29" s="45" t="s">
        <v>91</v>
      </c>
      <c r="F29" s="49" t="str">
        <f t="shared" si="1"/>
        <v>Woonbron</v>
      </c>
      <c r="G29" s="12">
        <v>360</v>
      </c>
      <c r="H29" s="13">
        <v>3600</v>
      </c>
      <c r="I29" s="15" t="s">
        <v>57</v>
      </c>
      <c r="J29" s="11" t="s">
        <v>72</v>
      </c>
      <c r="K29" s="14"/>
    </row>
    <row r="30" spans="1:12" ht="30">
      <c r="A30" s="50" t="s">
        <v>145</v>
      </c>
      <c r="B30" s="11" t="s">
        <v>120</v>
      </c>
      <c r="C30" s="11" t="s">
        <v>35</v>
      </c>
      <c r="D30" s="10" t="s">
        <v>58</v>
      </c>
      <c r="E30" s="45" t="s">
        <v>91</v>
      </c>
      <c r="F30" s="49" t="str">
        <f t="shared" si="1"/>
        <v>Woonbron</v>
      </c>
      <c r="G30" s="15"/>
      <c r="H30" s="13"/>
      <c r="I30" s="15" t="s">
        <v>59</v>
      </c>
      <c r="J30" s="35" t="s">
        <v>46</v>
      </c>
      <c r="K30" s="14"/>
    </row>
    <row r="31" spans="1:12">
      <c r="A31" s="50" t="s">
        <v>146</v>
      </c>
      <c r="B31" s="29" t="s">
        <v>60</v>
      </c>
      <c r="C31" s="29" t="s">
        <v>61</v>
      </c>
      <c r="D31" s="32" t="s">
        <v>7</v>
      </c>
      <c r="E31" s="45" t="s">
        <v>91</v>
      </c>
      <c r="F31" s="49" t="str">
        <f t="shared" si="1"/>
        <v>Woonbron</v>
      </c>
      <c r="G31" s="36">
        <v>114</v>
      </c>
      <c r="H31" s="13">
        <v>873</v>
      </c>
      <c r="I31" s="29"/>
      <c r="J31" s="11" t="s">
        <v>72</v>
      </c>
      <c r="K31" s="43">
        <v>40908</v>
      </c>
      <c r="L31" t="s">
        <v>113</v>
      </c>
    </row>
    <row r="32" spans="1:12">
      <c r="A32" s="50" t="s">
        <v>147</v>
      </c>
      <c r="B32" s="29" t="s">
        <v>62</v>
      </c>
      <c r="C32" s="29" t="s">
        <v>63</v>
      </c>
      <c r="D32" s="32" t="s">
        <v>7</v>
      </c>
      <c r="E32" s="45" t="s">
        <v>91</v>
      </c>
      <c r="F32" s="49" t="str">
        <f t="shared" si="1"/>
        <v>Woonbron</v>
      </c>
      <c r="G32" s="36">
        <v>134</v>
      </c>
      <c r="H32" s="13">
        <v>1675</v>
      </c>
      <c r="I32" s="29"/>
      <c r="J32" s="29" t="s">
        <v>64</v>
      </c>
      <c r="K32" s="43"/>
      <c r="L32" t="s">
        <v>114</v>
      </c>
    </row>
    <row r="33" spans="1:12">
      <c r="A33" s="50" t="s">
        <v>148</v>
      </c>
      <c r="B33" s="29" t="s">
        <v>65</v>
      </c>
      <c r="C33" s="29" t="s">
        <v>28</v>
      </c>
      <c r="D33" s="36" t="s">
        <v>58</v>
      </c>
      <c r="E33" s="45" t="s">
        <v>91</v>
      </c>
      <c r="F33" s="49" t="str">
        <f t="shared" si="1"/>
        <v>Woonbron</v>
      </c>
      <c r="G33" s="36">
        <v>240</v>
      </c>
      <c r="H33" s="13">
        <v>2500</v>
      </c>
      <c r="I33" s="29"/>
      <c r="J33" s="11" t="s">
        <v>72</v>
      </c>
      <c r="K33" s="44">
        <v>40633</v>
      </c>
      <c r="L33" t="s">
        <v>115</v>
      </c>
    </row>
    <row r="34" spans="1:12">
      <c r="A34" s="50" t="s">
        <v>149</v>
      </c>
      <c r="B34" s="31" t="s">
        <v>66</v>
      </c>
      <c r="C34" s="29" t="s">
        <v>47</v>
      </c>
      <c r="D34" s="37" t="s">
        <v>67</v>
      </c>
      <c r="E34" s="45" t="s">
        <v>110</v>
      </c>
      <c r="F34" s="49" t="str">
        <f t="shared" si="1"/>
        <v>Woonbron</v>
      </c>
      <c r="G34" s="33">
        <v>81</v>
      </c>
      <c r="H34" s="38">
        <v>575</v>
      </c>
      <c r="I34" s="39" t="s">
        <v>68</v>
      </c>
      <c r="J34" s="35" t="s">
        <v>46</v>
      </c>
      <c r="K34" s="34"/>
    </row>
    <row r="35" spans="1:12">
      <c r="A35" s="50" t="s">
        <v>150</v>
      </c>
      <c r="B35" s="40" t="s">
        <v>69</v>
      </c>
      <c r="C35" s="29" t="s">
        <v>70</v>
      </c>
      <c r="D35" s="32" t="s">
        <v>71</v>
      </c>
      <c r="E35" s="45" t="s">
        <v>91</v>
      </c>
      <c r="F35" s="49" t="str">
        <f t="shared" si="1"/>
        <v>Woonbron</v>
      </c>
      <c r="G35" s="41">
        <v>166</v>
      </c>
      <c r="H35" s="20">
        <v>1910</v>
      </c>
      <c r="I35" s="27"/>
      <c r="J35" s="11" t="s">
        <v>72</v>
      </c>
      <c r="K35" s="42">
        <v>40897</v>
      </c>
      <c r="L35" t="s">
        <v>112</v>
      </c>
    </row>
    <row r="36" spans="1:12">
      <c r="A36" s="50" t="s">
        <v>151</v>
      </c>
      <c r="B36" s="31" t="s">
        <v>73</v>
      </c>
      <c r="C36" s="29" t="s">
        <v>70</v>
      </c>
      <c r="D36" s="37" t="s">
        <v>71</v>
      </c>
      <c r="E36" s="45" t="s">
        <v>91</v>
      </c>
      <c r="F36" s="49" t="str">
        <f t="shared" si="1"/>
        <v>Woonbron</v>
      </c>
      <c r="G36" s="33">
        <v>145</v>
      </c>
      <c r="H36" s="38">
        <v>1670</v>
      </c>
      <c r="I36" s="29"/>
      <c r="J36" s="11" t="s">
        <v>72</v>
      </c>
      <c r="K36" s="34">
        <v>40897</v>
      </c>
      <c r="L36" t="s">
        <v>112</v>
      </c>
    </row>
    <row r="37" spans="1:12">
      <c r="A37" s="50" t="s">
        <v>152</v>
      </c>
      <c r="B37" s="11" t="s">
        <v>83</v>
      </c>
      <c r="C37" s="11" t="s">
        <v>74</v>
      </c>
      <c r="D37" s="10" t="s">
        <v>7</v>
      </c>
      <c r="E37" s="45" t="s">
        <v>91</v>
      </c>
      <c r="F37" s="49" t="str">
        <f t="shared" si="1"/>
        <v>Woonbron</v>
      </c>
      <c r="G37" s="12" t="s">
        <v>75</v>
      </c>
      <c r="H37" s="13">
        <v>1950</v>
      </c>
      <c r="I37" s="15"/>
      <c r="J37" s="11" t="s">
        <v>72</v>
      </c>
      <c r="K37" s="14">
        <v>40999</v>
      </c>
      <c r="L37" t="s">
        <v>116</v>
      </c>
    </row>
    <row r="38" spans="1:12">
      <c r="A38" s="50" t="s">
        <v>153</v>
      </c>
      <c r="B38" s="11" t="s">
        <v>76</v>
      </c>
      <c r="C38" s="11" t="s">
        <v>74</v>
      </c>
      <c r="D38" s="10" t="s">
        <v>7</v>
      </c>
      <c r="E38" s="45" t="s">
        <v>110</v>
      </c>
      <c r="F38" s="49" t="str">
        <f t="shared" si="1"/>
        <v>Woonbron</v>
      </c>
      <c r="G38" s="12" t="s">
        <v>77</v>
      </c>
      <c r="H38" s="13"/>
      <c r="I38" s="15"/>
      <c r="J38" s="11" t="s">
        <v>72</v>
      </c>
      <c r="K38" s="14"/>
    </row>
    <row r="39" spans="1:12" ht="20">
      <c r="A39" s="50" t="s">
        <v>154</v>
      </c>
      <c r="B39" s="46" t="s">
        <v>78</v>
      </c>
      <c r="C39" s="11" t="s">
        <v>79</v>
      </c>
      <c r="D39" s="10" t="s">
        <v>45</v>
      </c>
      <c r="E39" s="45" t="s">
        <v>91</v>
      </c>
      <c r="F39" s="49" t="str">
        <f t="shared" si="1"/>
        <v>Woonbron</v>
      </c>
      <c r="G39" s="51" t="s">
        <v>86</v>
      </c>
      <c r="H39" s="47" t="s">
        <v>85</v>
      </c>
      <c r="I39" s="39" t="s">
        <v>84</v>
      </c>
      <c r="J39" s="35" t="s">
        <v>46</v>
      </c>
      <c r="K39" s="4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Woonbron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van den Hoogen</dc:creator>
  <cp:lastModifiedBy>Pim Dumans</cp:lastModifiedBy>
  <dcterms:created xsi:type="dcterms:W3CDTF">2012-09-28T13:41:54Z</dcterms:created>
  <dcterms:modified xsi:type="dcterms:W3CDTF">2012-10-09T10:40:14Z</dcterms:modified>
</cp:coreProperties>
</file>