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52511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/>
  <c r="H11" i="3"/>
  <c r="J11" i="3" s="1"/>
  <c r="H12" i="3"/>
  <c r="J12" i="3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/>
  <c r="H29" i="3"/>
  <c r="J29" i="3" s="1"/>
  <c r="H30" i="3"/>
  <c r="J30" i="3"/>
  <c r="H31" i="3"/>
  <c r="J31" i="3" s="1"/>
  <c r="H32" i="3"/>
  <c r="J32" i="3" s="1"/>
  <c r="H33" i="3"/>
  <c r="J33" i="3" s="1"/>
  <c r="H34" i="3"/>
  <c r="J34" i="3"/>
  <c r="H35" i="3"/>
  <c r="J35" i="3" s="1"/>
  <c r="H36" i="3"/>
  <c r="J36" i="3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/>
  <c r="I27" i="3"/>
  <c r="K27" i="3" s="1"/>
  <c r="I28" i="3"/>
  <c r="K28" i="3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<sst xmlns="http://schemas.openxmlformats.org/spreadsheetml/2006/main" count="288" uniqueCount="182">
  <si>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</si>
  <si>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</si>
  <si>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</si>
  <si>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</si>
  <si>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</si>
  <si>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</si>
  <si>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</si>
  <si>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</si>
  <si>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</si>
  <si>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</si>
  <si>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</si>
  <si>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</si>
  <si>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</si>
  <si>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</si>
  <si>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</si>
  <si>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</si>
  <si>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</si>
  <si>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</si>
  <si>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</si>
  <si>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</si>
  <si>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</si>
  <si>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</si>
  <si>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</si>
  <si>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</si>
  <si>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</si>
  <si>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</si>
  <si>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</si>
  <si>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</si>
  <si>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</si>
  <si>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</si>
  <si>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</si>
  <si>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</si>
  <si>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</si>
  <si>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</si>
  <si>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</si>
  <si>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</si>
  <si>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</si>
  <si>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</si>
  <si>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</si>
  <si>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</si>
  <si>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</si>
  <si>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</si>
  <si>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</si>
  <si>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</si>
  <si>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</si>
  <si>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</si>
  <si>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</si>
  <si>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</si>
  <si>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</si>
  <si>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</si>
  <si>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</si>
  <si>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</si>
  <si>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</si>
  <si>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</si>
  <si>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</si>
  <si>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</si>
  <si>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</si>
  <si>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</si>
  <si>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</si>
  <si>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</si>
  <si>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</si>
  <si>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</si>
  <si>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</si>
  <si>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</si>
  <si>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</si>
  <si>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</si>
  <si>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</si>
  <si>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</si>
  <si>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</si>
  <si>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</si>
  <si>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</si>
  <si>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</si>
  <si>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</si>
  <si>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</si>
  <si>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</si>
  <si>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</si>
  <si>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</si>
  <si>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</si>
  <si>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</si>
  <si>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</si>
  <si>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</si>
  <si>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</si>
  <si>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</si>
  <si>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</si>
  <si>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</si>
  <si>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</si>
  <si>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</si>
  <si>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</si>
  <si>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</si>
  <si>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</si>
  <si>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</si>
  <si>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</si>
  <si>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</si>
  <si>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</si>
  <si>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</si>
  <si>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</si>
  <si>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</si>
  <si>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</si>
  <si>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</si>
  <si>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</si>
  <si>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</si>
  <si>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</si>
  <si>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</si>
  <si>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</si>
  <si>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</si>
  <si>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</si>
  <si>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</si>
  <si>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</si>
  <si>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</si>
  <si>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</si>
  <si>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</si>
  <si>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</si>
  <si>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</si>
  <si>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</si>
  <si>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</si>
  <si>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</si>
  <si>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</si>
  <si>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</si>
  <si>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</si>
  <si>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</si>
  <si>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</si>
  <si>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</si>
  <si>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</si>
  <si>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</si>
  <si>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</si>
  <si>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</si>
  <si>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</si>
  <si>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</si>
  <si>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</si>
  <si>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</si>
  <si>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</si>
  <si>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</si>
  <si>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</si>
  <si>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</si>
  <si>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</si>
  <si>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</si>
  <si>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</si>
  <si>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</si>
  <si>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</si>
  <si>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</si>
  <si>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</si>
  <si>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</si>
  <si>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</si>
  <si>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</si>
  <si>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</si>
  <si>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</si>
  <si>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</si>
  <si>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</si>
  <si>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</si>
  <si>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</si>
  <si>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</si>
  <si>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</si>
  <si>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</si>
  <si>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</si>
  <si>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</si>
  <si>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</si>
  <si>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</si>
  <si>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</si>
  <si>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</si>
  <si>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</si>
  <si>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</si>
  <si>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</si>
  <si>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</si>
  <si>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</si>
  <si>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</si>
  <si>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</si>
  <si>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</si>
  <si>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</si>
  <si>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</si>
  <si>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</si>
  <si>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Mar. 30, 2018</t>
  </si>
  <si>
    <t>Mar.29, 2019</t>
  </si>
  <si>
    <t>Variation (Year-on-Year)</t>
  </si>
  <si>
    <t>Variation (Financial Year)</t>
  </si>
  <si>
    <t>(Rs. crore)</t>
  </si>
  <si>
    <t>Oct.27, 2017</t>
  </si>
  <si>
    <t>Oct.26, 2018</t>
  </si>
  <si>
    <t>Oct.25, 2019</t>
  </si>
  <si>
    <t>Oct.26, 2018 / Oct.27, 2017</t>
  </si>
  <si>
    <t>Oct.25, 2019 / Oct.26, 2018</t>
  </si>
  <si>
    <t>Oct.26, 2018 /  Mar.30, 2018</t>
  </si>
  <si>
    <t>Oct.25, 2019 /  Mar.29,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</si>
</sst>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64" fontId="0" fillId="0" borderId="2" xfId="0" applyNumberFormat="1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1" fontId="1" fillId="5" borderId="1" xfId="0" applyNumberFormat="1" applyFont="1" applyFill="1" applyBorder="1" applyAlignment="1"/>
    <xf numFmtId="1" fontId="0" fillId="0" borderId="0" xfId="0" applyNumberFormat="1"/>
    <xf numFmtId="165" fontId="1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top"/>
    </xf>
    <xf numFmtId="0" fontId="3" fillId="3" borderId="3" xfId="1" quotePrefix="1" applyFont="1" applyFill="1" applyBorder="1" applyAlignment="1">
      <alignment horizontal="left" vertical="top"/>
    </xf>
    <xf numFmtId="0" fontId="3" fillId="3" borderId="4" xfId="1" quotePrefix="1" applyFont="1" applyFill="1" applyBorder="1" applyAlignment="1">
      <alignment horizontal="left" vertical="top"/>
    </xf>
    <xf numFmtId="0" fontId="3" fillId="3" borderId="5" xfId="1" quotePrefix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  <xf numFmtId="0" fontId="6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workbookViewId="0">
      <selection activeCell="A3" sqref="A3"/>
    </sheetView>
  </sheetViews>
  <sheetFormatPr defaultRowHeight="15" x14ac:dyDescent="0.25"/>
  <cols>
    <col min="1" max="1" width="6.42578125" style="79" customWidth="1"/>
    <col min="2" max="2" width="41.85546875" style="29" customWidth="1"/>
    <col min="3" max="3" width="13.140625" style="29" customWidth="1"/>
    <col min="4" max="4" width="13" style="29" customWidth="1"/>
    <col min="5" max="5" width="13.7109375" style="29" customWidth="1"/>
    <col min="6" max="6" width="13" style="29" customWidth="1"/>
    <col min="7" max="7" width="13.42578125" style="29" customWidth="1"/>
    <col min="8" max="11" width="14" style="29" customWidth="1"/>
    <col min="12" max="16384" width="9.140625" style="29"/>
  </cols>
  <sheetData>
    <row r="1" spans="1:11" x14ac:dyDescent="0.25">
      <c r="A1" s="46" t="s">
        <v>167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15" customHeight="1" x14ac:dyDescent="0.25">
      <c r="A2" s="47" t="s">
        <v>174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ht="15" customHeight="1" x14ac:dyDescent="0.25">
      <c r="A3" s="76"/>
      <c r="B3" s="15"/>
      <c r="C3" s="52"/>
      <c r="D3" s="53"/>
      <c r="E3" s="53"/>
      <c r="F3" s="53"/>
      <c r="G3" s="54"/>
      <c r="H3" s="48" t="s">
        <v>172</v>
      </c>
      <c r="I3" s="49"/>
      <c r="J3" s="50" t="s">
        <v>173</v>
      </c>
      <c r="K3" s="51"/>
    </row>
    <row r="4" spans="1:11" ht="15" customHeight="1" x14ac:dyDescent="0.25">
      <c r="A4" s="45" t="s">
        <v>0</v>
      </c>
      <c r="B4" s="41" t="s">
        <v>1</v>
      </c>
      <c r="C4" s="58" t="s">
        <v>175</v>
      </c>
      <c r="D4" s="58" t="s">
        <v>170</v>
      </c>
      <c r="E4" s="58" t="s">
        <v>176</v>
      </c>
      <c r="F4" s="58" t="s">
        <v>171</v>
      </c>
      <c r="G4" s="60" t="s">
        <v>177</v>
      </c>
      <c r="H4" s="56" t="s">
        <v>178</v>
      </c>
      <c r="I4" s="56" t="s">
        <v>179</v>
      </c>
      <c r="J4" s="56" t="s">
        <v>180</v>
      </c>
      <c r="K4" s="56" t="s">
        <v>181</v>
      </c>
    </row>
    <row r="5" spans="1:11" ht="16.5" customHeight="1" x14ac:dyDescent="0.25">
      <c r="A5" s="76"/>
      <c r="B5" s="15"/>
      <c r="C5" s="62"/>
      <c r="D5" s="62"/>
      <c r="E5" s="62"/>
      <c r="F5" s="59"/>
      <c r="G5" s="61"/>
      <c r="H5" s="57"/>
      <c r="I5" s="57"/>
      <c r="J5" s="57"/>
      <c r="K5" s="57"/>
    </row>
    <row r="6" spans="1:11" ht="16.5" customHeight="1" x14ac:dyDescent="0.25">
      <c r="A6" s="76"/>
      <c r="B6" s="15"/>
      <c r="C6" s="17"/>
      <c r="D6" s="16"/>
      <c r="E6" s="16"/>
      <c r="F6" s="16"/>
      <c r="G6" s="16"/>
      <c r="H6" s="43" t="s">
        <v>2</v>
      </c>
      <c r="I6" s="43" t="s">
        <v>2</v>
      </c>
      <c r="J6" s="43" t="s">
        <v>2</v>
      </c>
      <c r="K6" s="43" t="s">
        <v>2</v>
      </c>
    </row>
    <row r="7" spans="1:11" x14ac:dyDescent="0.25">
      <c r="A7" s="77" t="s">
        <v>3</v>
      </c>
      <c r="B7" s="19" t="s">
        <v>4</v>
      </c>
      <c r="C7" s="38">
        <v>7121069.1799999997</v>
      </c>
      <c r="D7" s="38">
        <v>7730284.21</v>
      </c>
      <c r="E7" s="38">
        <v>8057448.5199999996</v>
      </c>
      <c r="F7" s="38">
        <v>8674891.6999999993</v>
      </c>
      <c r="G7" s="38">
        <v>8733111.9399999995</v>
      </c>
      <c r="H7" s="40">
        <v>13.149420632366333</v>
      </c>
      <c r="I7" s="40">
        <v>8.3855753880758268</v>
      </c>
      <c r="J7" s="35">
        <v>4.2322416758852848</v>
      </c>
      <c r="K7" s="35">
        <v>0.67113506442968307</v>
      </c>
    </row>
    <row r="8" spans="1:11" x14ac:dyDescent="0.25">
      <c r="A8" s="77" t="s">
        <v>5</v>
      </c>
      <c r="B8" s="19" t="s">
        <v>6</v>
      </c>
      <c r="C8" s="38">
        <v>62636.180000000008</v>
      </c>
      <c r="D8" s="38">
        <v>41861.21</v>
      </c>
      <c r="E8" s="38">
        <v>54867.520000000004</v>
      </c>
      <c r="F8" s="38">
        <v>41473.700000000004</v>
      </c>
      <c r="G8" s="38">
        <v>69554.939999999988</v>
      </c>
      <c r="H8" s="40">
        <v>-12.402831718026231</v>
      </c>
      <c r="I8" s="40">
        <v>26.768878928735951</v>
      </c>
      <c r="J8" s="35">
        <v>31.07007656969305</v>
      </c>
      <c r="K8" s="35">
        <v>67.708547826694939</v>
      </c>
    </row>
    <row r="9" spans="1:11" x14ac:dyDescent="0.25">
      <c r="A9" s="77" t="s">
        <v>7</v>
      </c>
      <c r="B9" s="19" t="s">
        <v>8</v>
      </c>
      <c r="C9" s="27">
        <v>7058433</v>
      </c>
      <c r="D9" s="27">
        <v>7688423</v>
      </c>
      <c r="E9" s="27">
        <v>8002581</v>
      </c>
      <c r="F9" s="27">
        <v>8633418</v>
      </c>
      <c r="G9" s="27">
        <v>8663557</v>
      </c>
      <c r="H9" s="35">
        <v>13.376170036607277</v>
      </c>
      <c r="I9" s="35">
        <v>8.2595352674343445</v>
      </c>
      <c r="J9" s="35">
        <v>4.086117530213933</v>
      </c>
      <c r="K9" s="35">
        <v>0.34909696252399686</v>
      </c>
    </row>
    <row r="10" spans="1:11" x14ac:dyDescent="0.25">
      <c r="A10" s="77" t="s">
        <v>9</v>
      </c>
      <c r="B10" s="19" t="s">
        <v>10</v>
      </c>
      <c r="C10" s="27">
        <v>981031</v>
      </c>
      <c r="D10" s="27">
        <v>1030215</v>
      </c>
      <c r="E10" s="27">
        <v>1059739</v>
      </c>
      <c r="F10" s="27">
        <v>1111300</v>
      </c>
      <c r="G10" s="27">
        <v>1134705</v>
      </c>
      <c r="H10" s="35">
        <v>8.0229880605200048</v>
      </c>
      <c r="I10" s="35">
        <v>7.074005958070809</v>
      </c>
      <c r="J10" s="35">
        <v>2.8658095640230434</v>
      </c>
      <c r="K10" s="35">
        <v>2.1060919643660578</v>
      </c>
    </row>
    <row r="11" spans="1:11" x14ac:dyDescent="0.25">
      <c r="A11" s="77" t="s">
        <v>11</v>
      </c>
      <c r="B11" s="19" t="s">
        <v>12</v>
      </c>
      <c r="C11" s="27">
        <v>2599130</v>
      </c>
      <c r="D11" s="27">
        <v>2699268</v>
      </c>
      <c r="E11" s="27">
        <v>2696159</v>
      </c>
      <c r="F11" s="27">
        <v>2885778</v>
      </c>
      <c r="G11" s="27">
        <v>2786751</v>
      </c>
      <c r="H11" s="35">
        <v>3.7331337793800232</v>
      </c>
      <c r="I11" s="35">
        <v>3.3600392261732335</v>
      </c>
      <c r="J11" s="35">
        <v>-0.11517937455636121</v>
      </c>
      <c r="K11" s="35">
        <v>-3.4315529469002812</v>
      </c>
    </row>
    <row r="12" spans="1:11" x14ac:dyDescent="0.25">
      <c r="A12" s="78" t="s">
        <v>13</v>
      </c>
      <c r="B12" s="14" t="s">
        <v>14</v>
      </c>
      <c r="C12" s="18">
        <v>358456</v>
      </c>
      <c r="D12" s="18">
        <v>372999</v>
      </c>
      <c r="E12" s="18">
        <v>364172</v>
      </c>
      <c r="F12" s="18">
        <v>375505</v>
      </c>
      <c r="G12" s="18">
        <v>359018</v>
      </c>
      <c r="H12" s="36">
        <v>1.5946169125359879</v>
      </c>
      <c r="I12" s="36">
        <v>-1.4152653141921949</v>
      </c>
      <c r="J12" s="36">
        <v>-2.3664942801455235</v>
      </c>
      <c r="K12" s="36">
        <v>-4.3906206308837428</v>
      </c>
    </row>
    <row r="13" spans="1:11" x14ac:dyDescent="0.25">
      <c r="A13" s="78" t="s">
        <v>15</v>
      </c>
      <c r="B13" s="14" t="s">
        <v>16</v>
      </c>
      <c r="C13" s="18">
        <v>94033</v>
      </c>
      <c r="D13" s="18">
        <v>103680</v>
      </c>
      <c r="E13" s="18">
        <v>104256</v>
      </c>
      <c r="F13" s="18">
        <v>106395</v>
      </c>
      <c r="G13" s="18">
        <v>105558</v>
      </c>
      <c r="H13" s="36">
        <v>10.871715248901982</v>
      </c>
      <c r="I13" s="36">
        <v>1.2488489871086554</v>
      </c>
      <c r="J13" s="36">
        <v>0.55555555555555558</v>
      </c>
      <c r="K13" s="36">
        <v>-0.78669110390525865</v>
      </c>
    </row>
    <row r="14" spans="1:11" x14ac:dyDescent="0.25">
      <c r="A14" s="78" t="s">
        <v>17</v>
      </c>
      <c r="B14" s="14" t="s">
        <v>18</v>
      </c>
      <c r="C14" s="18">
        <v>2146641</v>
      </c>
      <c r="D14" s="18">
        <v>2222589</v>
      </c>
      <c r="E14" s="18">
        <v>2227731</v>
      </c>
      <c r="F14" s="18">
        <v>2403878</v>
      </c>
      <c r="G14" s="18">
        <v>2322175</v>
      </c>
      <c r="H14" s="36">
        <v>3.7775296381649284</v>
      </c>
      <c r="I14" s="36">
        <v>4.2394705644442707</v>
      </c>
      <c r="J14" s="36">
        <v>0.23135181538287108</v>
      </c>
      <c r="K14" s="36">
        <v>-3.3987997727006114</v>
      </c>
    </row>
    <row r="15" spans="1:11" x14ac:dyDescent="0.25">
      <c r="A15" s="77" t="s">
        <v>19</v>
      </c>
      <c r="B15" s="19" t="s">
        <v>20</v>
      </c>
      <c r="C15" s="27">
        <v>1733604</v>
      </c>
      <c r="D15" s="27">
        <v>2050472</v>
      </c>
      <c r="E15" s="27">
        <v>2208080</v>
      </c>
      <c r="F15" s="27">
        <v>2415609</v>
      </c>
      <c r="G15" s="27">
        <v>2352418</v>
      </c>
      <c r="H15" s="35">
        <v>27.369341556664612</v>
      </c>
      <c r="I15" s="35">
        <v>6.5368102604978082</v>
      </c>
      <c r="J15" s="35">
        <v>7.6864253693783677</v>
      </c>
      <c r="K15" s="35">
        <v>-2.6159448818082729</v>
      </c>
    </row>
    <row r="16" spans="1:11" x14ac:dyDescent="0.25">
      <c r="A16" s="78" t="s">
        <v>21</v>
      </c>
      <c r="B16" s="14" t="s">
        <v>22</v>
      </c>
      <c r="C16" s="18">
        <v>112347</v>
      </c>
      <c r="D16" s="18">
        <v>121268</v>
      </c>
      <c r="E16" s="18">
        <v>128586</v>
      </c>
      <c r="F16" s="18">
        <v>138524</v>
      </c>
      <c r="G16" s="18">
        <v>139103</v>
      </c>
      <c r="H16" s="36">
        <v>14.454324548052016</v>
      </c>
      <c r="I16" s="36">
        <v>8.178961939869037</v>
      </c>
      <c r="J16" s="36">
        <v>6.03456806412244</v>
      </c>
      <c r="K16" s="36">
        <v>0.41797811209609892</v>
      </c>
    </row>
    <row r="17" spans="1:11" x14ac:dyDescent="0.25">
      <c r="A17" s="78" t="s">
        <v>23</v>
      </c>
      <c r="B17" s="14" t="s">
        <v>24</v>
      </c>
      <c r="C17" s="18">
        <v>17307</v>
      </c>
      <c r="D17" s="18">
        <v>18609</v>
      </c>
      <c r="E17" s="18">
        <v>19390</v>
      </c>
      <c r="F17" s="18">
        <v>18535</v>
      </c>
      <c r="G17" s="18">
        <v>19063</v>
      </c>
      <c r="H17" s="36">
        <v>12.035592534812503</v>
      </c>
      <c r="I17" s="36">
        <v>-1.6864363073749353</v>
      </c>
      <c r="J17" s="36">
        <v>4.1968939760331025</v>
      </c>
      <c r="K17" s="36">
        <v>2.8486646884272995</v>
      </c>
    </row>
    <row r="18" spans="1:11" x14ac:dyDescent="0.25">
      <c r="A18" s="78" t="s">
        <v>25</v>
      </c>
      <c r="B18" s="14" t="s">
        <v>26</v>
      </c>
      <c r="C18" s="18">
        <v>36401</v>
      </c>
      <c r="D18" s="18">
        <v>36489</v>
      </c>
      <c r="E18" s="18">
        <v>38404</v>
      </c>
      <c r="F18" s="18">
        <v>39005</v>
      </c>
      <c r="G18" s="18">
        <v>43399</v>
      </c>
      <c r="H18" s="36">
        <v>5.5025960825252049</v>
      </c>
      <c r="I18" s="36">
        <v>13.006457660660347</v>
      </c>
      <c r="J18" s="36">
        <v>5.2481569788155333</v>
      </c>
      <c r="K18" s="36">
        <v>11.265222407383668</v>
      </c>
    </row>
    <row r="19" spans="1:11" x14ac:dyDescent="0.25">
      <c r="A19" s="78" t="s">
        <v>27</v>
      </c>
      <c r="B19" s="14" t="s">
        <v>28</v>
      </c>
      <c r="C19" s="18">
        <v>6956</v>
      </c>
      <c r="D19" s="18">
        <v>6308</v>
      </c>
      <c r="E19" s="18">
        <v>6431</v>
      </c>
      <c r="F19" s="18">
        <v>7748</v>
      </c>
      <c r="G19" s="18">
        <v>5893</v>
      </c>
      <c r="H19" s="36">
        <v>-7.5474410580793556</v>
      </c>
      <c r="I19" s="36">
        <v>-8.3657285025656982</v>
      </c>
      <c r="J19" s="36">
        <v>1.9499048826886494</v>
      </c>
      <c r="K19" s="36">
        <v>-23.941662364481157</v>
      </c>
    </row>
    <row r="20" spans="1:11" x14ac:dyDescent="0.25">
      <c r="A20" s="78" t="s">
        <v>29</v>
      </c>
      <c r="B20" s="14" t="s">
        <v>30</v>
      </c>
      <c r="C20" s="18">
        <v>136589</v>
      </c>
      <c r="D20" s="18">
        <v>155407</v>
      </c>
      <c r="E20" s="18">
        <v>171399</v>
      </c>
      <c r="F20" s="18">
        <v>171517</v>
      </c>
      <c r="G20" s="18">
        <v>169783</v>
      </c>
      <c r="H20" s="36">
        <v>25.485214768392773</v>
      </c>
      <c r="I20" s="36">
        <v>-0.94282930472173121</v>
      </c>
      <c r="J20" s="36">
        <v>10.290398759386644</v>
      </c>
      <c r="K20" s="36">
        <v>-1.0109785035885654</v>
      </c>
    </row>
    <row r="21" spans="1:11" x14ac:dyDescent="0.25">
      <c r="A21" s="78" t="s">
        <v>31</v>
      </c>
      <c r="B21" s="14" t="s">
        <v>32</v>
      </c>
      <c r="C21" s="18">
        <v>426487</v>
      </c>
      <c r="D21" s="18">
        <v>466938</v>
      </c>
      <c r="E21" s="18">
        <v>479961</v>
      </c>
      <c r="F21" s="18">
        <v>528158</v>
      </c>
      <c r="G21" s="18">
        <v>505037</v>
      </c>
      <c r="H21" s="36">
        <v>12.537984656074732</v>
      </c>
      <c r="I21" s="36">
        <v>5.2245911646987979</v>
      </c>
      <c r="J21" s="36">
        <v>2.7890212405073047</v>
      </c>
      <c r="K21" s="36">
        <v>-4.3776672889551991</v>
      </c>
    </row>
    <row r="22" spans="1:11" x14ac:dyDescent="0.25">
      <c r="A22" s="78" t="s">
        <v>33</v>
      </c>
      <c r="B22" s="14" t="s">
        <v>34</v>
      </c>
      <c r="C22" s="18">
        <v>185476</v>
      </c>
      <c r="D22" s="18">
        <v>205160</v>
      </c>
      <c r="E22" s="18">
        <v>209599</v>
      </c>
      <c r="F22" s="18">
        <v>250528</v>
      </c>
      <c r="G22" s="18">
        <v>218722</v>
      </c>
      <c r="H22" s="36">
        <v>13.005995384847635</v>
      </c>
      <c r="I22" s="36">
        <v>4.3525971020854106</v>
      </c>
      <c r="J22" s="36">
        <v>2.1636771300448427</v>
      </c>
      <c r="K22" s="36">
        <v>-12.695586920424065</v>
      </c>
    </row>
    <row r="23" spans="1:11" x14ac:dyDescent="0.25">
      <c r="A23" s="78" t="s">
        <v>35</v>
      </c>
      <c r="B23" s="14" t="s">
        <v>36</v>
      </c>
      <c r="C23" s="18">
        <v>241011</v>
      </c>
      <c r="D23" s="18">
        <v>261778</v>
      </c>
      <c r="E23" s="18">
        <v>270362</v>
      </c>
      <c r="F23" s="18">
        <v>277630</v>
      </c>
      <c r="G23" s="18">
        <v>286315</v>
      </c>
      <c r="H23" s="36">
        <v>12.178282319064275</v>
      </c>
      <c r="I23" s="36">
        <v>5.9006073338708847</v>
      </c>
      <c r="J23" s="36">
        <v>3.2791143640794869</v>
      </c>
      <c r="K23" s="36">
        <v>3.1282642365738571</v>
      </c>
    </row>
    <row r="24" spans="1:11" x14ac:dyDescent="0.25">
      <c r="A24" s="78" t="s">
        <v>37</v>
      </c>
      <c r="B24" s="14" t="s">
        <v>38</v>
      </c>
      <c r="C24" s="18">
        <v>182937</v>
      </c>
      <c r="D24" s="18">
        <v>185801</v>
      </c>
      <c r="E24" s="18">
        <v>186811</v>
      </c>
      <c r="F24" s="18">
        <v>202291</v>
      </c>
      <c r="G24" s="18">
        <v>220300</v>
      </c>
      <c r="H24" s="36">
        <v>2.1176689242744771</v>
      </c>
      <c r="I24" s="36">
        <v>17.926674553425656</v>
      </c>
      <c r="J24" s="36">
        <v>0.54359233803908491</v>
      </c>
      <c r="K24" s="36">
        <v>8.9025216149013051</v>
      </c>
    </row>
    <row r="25" spans="1:11" x14ac:dyDescent="0.25">
      <c r="A25" s="78" t="s">
        <v>39</v>
      </c>
      <c r="B25" s="14" t="s">
        <v>40</v>
      </c>
      <c r="C25" s="18">
        <v>361492</v>
      </c>
      <c r="D25" s="18">
        <v>496393</v>
      </c>
      <c r="E25" s="18">
        <v>562615</v>
      </c>
      <c r="F25" s="18">
        <v>641208</v>
      </c>
      <c r="G25" s="18">
        <v>713344</v>
      </c>
      <c r="H25" s="36">
        <v>55.636915893021147</v>
      </c>
      <c r="I25" s="36">
        <v>26.790789438603664</v>
      </c>
      <c r="J25" s="36">
        <v>13.340639372432731</v>
      </c>
      <c r="K25" s="36">
        <v>11.250015595563374</v>
      </c>
    </row>
    <row r="26" spans="1:11" x14ac:dyDescent="0.25">
      <c r="A26" s="78">
        <v>3.9</v>
      </c>
      <c r="B26" s="14" t="s">
        <v>41</v>
      </c>
      <c r="C26" s="18">
        <v>453088</v>
      </c>
      <c r="D26" s="18">
        <v>563259</v>
      </c>
      <c r="E26" s="18">
        <v>614483</v>
      </c>
      <c r="F26" s="18">
        <v>668623</v>
      </c>
      <c r="G26" s="18">
        <v>536499</v>
      </c>
      <c r="H26" s="36">
        <v>35.621115544883111</v>
      </c>
      <c r="I26" s="36">
        <v>-12.690993892426642</v>
      </c>
      <c r="J26" s="36">
        <v>9.0942177577277938</v>
      </c>
      <c r="K26" s="36">
        <v>-19.760612482669607</v>
      </c>
    </row>
    <row r="27" spans="1:11" x14ac:dyDescent="0.25">
      <c r="A27" s="77" t="s">
        <v>42</v>
      </c>
      <c r="B27" s="19" t="s">
        <v>43</v>
      </c>
      <c r="C27" s="27">
        <v>1744668</v>
      </c>
      <c r="D27" s="27">
        <v>1908469</v>
      </c>
      <c r="E27" s="27">
        <v>2038603</v>
      </c>
      <c r="F27" s="27">
        <v>2220732</v>
      </c>
      <c r="G27" s="27">
        <v>2389684</v>
      </c>
      <c r="H27" s="35">
        <v>16.847551025438062</v>
      </c>
      <c r="I27" s="35">
        <v>17.221646392161691</v>
      </c>
      <c r="J27" s="37">
        <v>6.8187641507407246</v>
      </c>
      <c r="K27" s="37">
        <v>7.6079418858286365</v>
      </c>
    </row>
    <row r="28" spans="1:11" x14ac:dyDescent="0.25">
      <c r="A28" s="78" t="s">
        <v>44</v>
      </c>
      <c r="B28" s="14" t="s">
        <v>45</v>
      </c>
      <c r="C28" s="18">
        <v>3216</v>
      </c>
      <c r="D28" s="18">
        <v>19703</v>
      </c>
      <c r="E28" s="18">
        <v>3269</v>
      </c>
      <c r="F28" s="18">
        <v>6299</v>
      </c>
      <c r="G28" s="18">
        <v>5557</v>
      </c>
      <c r="H28" s="36">
        <v>1.6480099502487564</v>
      </c>
      <c r="I28" s="36">
        <v>69.990822881615173</v>
      </c>
      <c r="J28" s="36">
        <v>-83.408617976957828</v>
      </c>
      <c r="K28" s="36">
        <v>-11.779647563105254</v>
      </c>
    </row>
    <row r="29" spans="1:11" x14ac:dyDescent="0.25">
      <c r="A29" s="78" t="s">
        <v>46</v>
      </c>
      <c r="B29" s="14" t="s">
        <v>47</v>
      </c>
      <c r="C29" s="18">
        <v>918037</v>
      </c>
      <c r="D29" s="18">
        <v>974565</v>
      </c>
      <c r="E29" s="18">
        <v>1062344</v>
      </c>
      <c r="F29" s="18">
        <v>1160111</v>
      </c>
      <c r="G29" s="18">
        <v>1268734</v>
      </c>
      <c r="H29" s="36">
        <v>15.719083217778804</v>
      </c>
      <c r="I29" s="36">
        <v>19.427793633700571</v>
      </c>
      <c r="J29" s="36">
        <v>9.006992863482683</v>
      </c>
      <c r="K29" s="36">
        <v>9.3631557669912624</v>
      </c>
    </row>
    <row r="30" spans="1:11" x14ac:dyDescent="0.25">
      <c r="A30" s="78" t="s">
        <v>48</v>
      </c>
      <c r="B30" s="14" t="s">
        <v>49</v>
      </c>
      <c r="C30" s="18">
        <v>53162</v>
      </c>
      <c r="D30" s="18">
        <v>72493</v>
      </c>
      <c r="E30" s="18">
        <v>69394</v>
      </c>
      <c r="F30" s="18">
        <v>82873</v>
      </c>
      <c r="G30" s="18">
        <v>62902</v>
      </c>
      <c r="H30" s="36">
        <v>30.533087543734243</v>
      </c>
      <c r="I30" s="36">
        <v>-9.3552756722483217</v>
      </c>
      <c r="J30" s="36">
        <v>-4.2748955071524142</v>
      </c>
      <c r="K30" s="36">
        <v>-24.098319114790101</v>
      </c>
    </row>
    <row r="31" spans="1:11" x14ac:dyDescent="0.25">
      <c r="A31" s="78" t="s">
        <v>50</v>
      </c>
      <c r="B31" s="14" t="s">
        <v>51</v>
      </c>
      <c r="C31" s="18">
        <v>5445</v>
      </c>
      <c r="D31" s="18">
        <v>5556</v>
      </c>
      <c r="E31" s="18">
        <v>6058</v>
      </c>
      <c r="F31" s="18">
        <v>6265</v>
      </c>
      <c r="G31" s="18">
        <v>5056</v>
      </c>
      <c r="H31" s="36">
        <v>11.258034894398531</v>
      </c>
      <c r="I31" s="36">
        <v>-16.540112248266755</v>
      </c>
      <c r="J31" s="36">
        <v>9.0352771778257726</v>
      </c>
      <c r="K31" s="36">
        <v>-19.297685554668796</v>
      </c>
    </row>
    <row r="32" spans="1:11" x14ac:dyDescent="0.25">
      <c r="A32" s="78" t="s">
        <v>52</v>
      </c>
      <c r="B32" s="14" t="s">
        <v>53</v>
      </c>
      <c r="C32" s="18">
        <v>63717</v>
      </c>
      <c r="D32" s="18">
        <v>68628</v>
      </c>
      <c r="E32" s="18">
        <v>83393</v>
      </c>
      <c r="F32" s="18">
        <v>88262</v>
      </c>
      <c r="G32" s="18">
        <v>105026</v>
      </c>
      <c r="H32" s="36">
        <v>30.88029882135066</v>
      </c>
      <c r="I32" s="36">
        <v>25.941026225222743</v>
      </c>
      <c r="J32" s="36">
        <v>21.514542169376931</v>
      </c>
      <c r="K32" s="36">
        <v>18.99345131540187</v>
      </c>
    </row>
    <row r="33" spans="1:13" x14ac:dyDescent="0.25">
      <c r="A33" s="78" t="s">
        <v>54</v>
      </c>
      <c r="B33" s="14" t="s">
        <v>55</v>
      </c>
      <c r="C33" s="18">
        <v>71750</v>
      </c>
      <c r="D33" s="18">
        <v>69712</v>
      </c>
      <c r="E33" s="18">
        <v>69338</v>
      </c>
      <c r="F33" s="18">
        <v>67988</v>
      </c>
      <c r="G33" s="18">
        <v>67238</v>
      </c>
      <c r="H33" s="36">
        <v>-3.3616724738675963</v>
      </c>
      <c r="I33" s="36">
        <v>-3.0286423029219187</v>
      </c>
      <c r="J33" s="36">
        <v>-0.53649299977048426</v>
      </c>
      <c r="K33" s="36">
        <v>-1.1031358475025006</v>
      </c>
    </row>
    <row r="34" spans="1:13" x14ac:dyDescent="0.25">
      <c r="A34" s="78" t="s">
        <v>56</v>
      </c>
      <c r="B34" s="14" t="s">
        <v>57</v>
      </c>
      <c r="C34" s="18">
        <v>180403</v>
      </c>
      <c r="D34" s="18">
        <v>189786</v>
      </c>
      <c r="E34" s="18">
        <v>196792</v>
      </c>
      <c r="F34" s="18">
        <v>202154</v>
      </c>
      <c r="G34" s="18">
        <v>206720</v>
      </c>
      <c r="H34" s="36">
        <v>9.084660454648759</v>
      </c>
      <c r="I34" s="36">
        <v>5.0449205252246028</v>
      </c>
      <c r="J34" s="36">
        <v>3.6915262453500257</v>
      </c>
      <c r="K34" s="36">
        <v>2.2586740801567124</v>
      </c>
    </row>
    <row r="35" spans="1:13" x14ac:dyDescent="0.25">
      <c r="A35" s="78" t="s">
        <v>58</v>
      </c>
      <c r="B35" s="14" t="s">
        <v>59</v>
      </c>
      <c r="C35" s="18">
        <v>448938</v>
      </c>
      <c r="D35" s="18">
        <v>508026</v>
      </c>
      <c r="E35" s="18">
        <v>548015</v>
      </c>
      <c r="F35" s="18">
        <v>606780</v>
      </c>
      <c r="G35" s="18">
        <v>668451</v>
      </c>
      <c r="H35" s="36">
        <v>22.06919440991852</v>
      </c>
      <c r="I35" s="36">
        <v>21.976770708830962</v>
      </c>
      <c r="J35" s="36">
        <v>7.8714475243393052</v>
      </c>
      <c r="K35" s="36">
        <v>10.16365074656383</v>
      </c>
    </row>
    <row r="36" spans="1:13" x14ac:dyDescent="0.25">
      <c r="A36" s="77" t="s">
        <v>60</v>
      </c>
      <c r="B36" s="19" t="s">
        <v>61</v>
      </c>
      <c r="C36" s="27">
        <v>2379194</v>
      </c>
      <c r="D36" s="27">
        <v>2553187</v>
      </c>
      <c r="E36" s="27">
        <v>2600970</v>
      </c>
      <c r="F36" s="27">
        <v>2739021</v>
      </c>
      <c r="G36" s="27">
        <v>2766084</v>
      </c>
      <c r="H36" s="35">
        <v>9.3214760965268066</v>
      </c>
      <c r="I36" s="35">
        <v>6.3481701057682329</v>
      </c>
      <c r="J36" s="37">
        <v>1.8715041240614183</v>
      </c>
      <c r="K36" s="37">
        <v>0.98805376081453922</v>
      </c>
    </row>
    <row r="37" spans="1:13" x14ac:dyDescent="0.25">
      <c r="A37" s="78" t="s">
        <v>62</v>
      </c>
      <c r="B37" s="14" t="s">
        <v>10</v>
      </c>
      <c r="C37" s="18">
        <v>977098</v>
      </c>
      <c r="D37" s="18">
        <v>1021591</v>
      </c>
      <c r="E37" s="18">
        <v>1053205</v>
      </c>
      <c r="F37" s="18">
        <v>1104988</v>
      </c>
      <c r="G37" s="18">
        <v>1125522</v>
      </c>
      <c r="H37" s="36">
        <v>7.7890856393115122</v>
      </c>
      <c r="I37" s="36">
        <v>6.8663745424679901</v>
      </c>
      <c r="J37" s="36">
        <v>3.0945848191693153</v>
      </c>
      <c r="K37" s="36">
        <v>1.858300723627768</v>
      </c>
    </row>
    <row r="38" spans="1:13" x14ac:dyDescent="0.25">
      <c r="A38" s="78" t="s">
        <v>63</v>
      </c>
      <c r="B38" s="14" t="s">
        <v>64</v>
      </c>
      <c r="C38" s="18">
        <v>886671</v>
      </c>
      <c r="D38" s="18">
        <v>996365</v>
      </c>
      <c r="E38" s="18">
        <v>996112</v>
      </c>
      <c r="F38" s="18">
        <v>1067175</v>
      </c>
      <c r="G38" s="18">
        <v>1053403</v>
      </c>
      <c r="H38" s="36">
        <v>12.342923522843899</v>
      </c>
      <c r="I38" s="36">
        <v>5.7515678473583769</v>
      </c>
      <c r="J38" s="36">
        <v>-2.5492665840329595E-2</v>
      </c>
      <c r="K38" s="36">
        <v>-1.2905099913322557</v>
      </c>
    </row>
    <row r="39" spans="1:13" x14ac:dyDescent="0.25">
      <c r="A39" s="78" t="s">
        <v>65</v>
      </c>
      <c r="B39" s="14" t="s">
        <v>90</v>
      </c>
      <c r="C39" s="18">
        <v>358456</v>
      </c>
      <c r="D39" s="18">
        <v>372999</v>
      </c>
      <c r="E39" s="18">
        <v>364172</v>
      </c>
      <c r="F39" s="18">
        <v>375505</v>
      </c>
      <c r="G39" s="18">
        <v>359018</v>
      </c>
      <c r="H39" s="36">
        <v>1.5946169125359879</v>
      </c>
      <c r="I39" s="36">
        <v>-1.4152653141921949</v>
      </c>
      <c r="J39" s="36">
        <v>-2.3664942801455235</v>
      </c>
      <c r="K39" s="36">
        <v>-4.3906206308837428</v>
      </c>
    </row>
    <row r="40" spans="1:13" x14ac:dyDescent="0.25">
      <c r="A40" s="78" t="s">
        <v>67</v>
      </c>
      <c r="B40" s="14" t="s">
        <v>20</v>
      </c>
      <c r="C40" s="18">
        <v>528215</v>
      </c>
      <c r="D40" s="18">
        <v>623366</v>
      </c>
      <c r="E40" s="18">
        <v>631940</v>
      </c>
      <c r="F40" s="18">
        <v>691670</v>
      </c>
      <c r="G40" s="18">
        <v>694385</v>
      </c>
      <c r="H40" s="36">
        <v>19.636890281419497</v>
      </c>
      <c r="I40" s="36">
        <v>9.8814760895021685</v>
      </c>
      <c r="J40" s="36">
        <v>1.375435939720806</v>
      </c>
      <c r="K40" s="36">
        <v>0.39252822877962029</v>
      </c>
      <c r="L40" s="39"/>
      <c r="M40" s="39"/>
    </row>
    <row r="41" spans="1:13" x14ac:dyDescent="0.25">
      <c r="A41" s="78" t="s">
        <v>69</v>
      </c>
      <c r="B41" s="14" t="s">
        <v>70</v>
      </c>
      <c r="C41" s="18">
        <v>366188</v>
      </c>
      <c r="D41" s="18">
        <v>375587</v>
      </c>
      <c r="E41" s="18">
        <v>404077</v>
      </c>
      <c r="F41" s="18">
        <v>432703</v>
      </c>
      <c r="G41" s="18">
        <v>455536</v>
      </c>
      <c r="H41" s="36">
        <v>10.346871006149847</v>
      </c>
      <c r="I41" s="36">
        <v>12.734949031991427</v>
      </c>
      <c r="J41" s="36">
        <v>7.5854595606344208</v>
      </c>
      <c r="K41" s="36">
        <v>5.2768296036773492</v>
      </c>
    </row>
    <row r="42" spans="1:13" x14ac:dyDescent="0.25">
      <c r="A42" s="78" t="s">
        <v>71</v>
      </c>
      <c r="B42" s="14" t="s">
        <v>72</v>
      </c>
      <c r="C42" s="18">
        <v>16699</v>
      </c>
      <c r="D42" s="18">
        <v>26352</v>
      </c>
      <c r="E42" s="18">
        <v>23139</v>
      </c>
      <c r="F42" s="18">
        <v>24101</v>
      </c>
      <c r="G42" s="18">
        <v>32525</v>
      </c>
      <c r="H42" s="36">
        <v>38.565183543924789</v>
      </c>
      <c r="I42" s="36">
        <v>40.563550715242663</v>
      </c>
      <c r="J42" s="36">
        <v>-12.192622950819672</v>
      </c>
      <c r="K42" s="36">
        <v>34.952906518401726</v>
      </c>
    </row>
    <row r="43" spans="1:13" x14ac:dyDescent="0.25">
      <c r="A43" s="78" t="s">
        <v>73</v>
      </c>
      <c r="B43" s="14" t="s">
        <v>74</v>
      </c>
      <c r="C43" s="18">
        <v>58921</v>
      </c>
      <c r="D43" s="18">
        <v>60713</v>
      </c>
      <c r="E43" s="18">
        <v>56805</v>
      </c>
      <c r="F43" s="18">
        <v>53950</v>
      </c>
      <c r="G43" s="18">
        <v>53736</v>
      </c>
      <c r="H43" s="36">
        <v>-3.5912492999100487</v>
      </c>
      <c r="I43" s="36">
        <v>-5.4026934248745713</v>
      </c>
      <c r="J43" s="36">
        <v>-6.4368421919523007</v>
      </c>
      <c r="K43" s="36">
        <v>-0.39666357738646896</v>
      </c>
    </row>
    <row r="44" spans="1:13" x14ac:dyDescent="0.25">
      <c r="A44" s="78" t="s">
        <v>75</v>
      </c>
      <c r="B44" s="14" t="s">
        <v>76</v>
      </c>
      <c r="C44" s="18">
        <v>282</v>
      </c>
      <c r="D44" s="18">
        <v>296</v>
      </c>
      <c r="E44" s="18">
        <v>347</v>
      </c>
      <c r="F44" s="18">
        <v>397</v>
      </c>
      <c r="G44" s="18">
        <v>397</v>
      </c>
      <c r="H44" s="36">
        <v>23.049645390070921</v>
      </c>
      <c r="I44" s="36">
        <v>14.409221902017292</v>
      </c>
      <c r="J44" s="36">
        <v>17.22972972972973</v>
      </c>
      <c r="K44" s="36">
        <v>0</v>
      </c>
    </row>
    <row r="45" spans="1:13" x14ac:dyDescent="0.25">
      <c r="A45" s="78" t="s">
        <v>77</v>
      </c>
      <c r="B45" s="14" t="s">
        <v>78</v>
      </c>
      <c r="C45" s="18">
        <v>543005</v>
      </c>
      <c r="D45" s="18">
        <v>569048</v>
      </c>
      <c r="E45" s="18">
        <v>595764</v>
      </c>
      <c r="F45" s="18">
        <v>662628</v>
      </c>
      <c r="G45" s="18">
        <v>704413</v>
      </c>
      <c r="H45" s="36">
        <v>9.7161167945046554</v>
      </c>
      <c r="I45" s="36">
        <v>18.236919317045004</v>
      </c>
      <c r="J45" s="36">
        <v>4.6948587816844976</v>
      </c>
      <c r="K45" s="36">
        <v>6.3059514539077739</v>
      </c>
    </row>
    <row r="46" spans="1:13" x14ac:dyDescent="0.25">
      <c r="A46" s="78" t="s">
        <v>79</v>
      </c>
      <c r="B46" s="14" t="s">
        <v>80</v>
      </c>
      <c r="C46" s="18">
        <v>43387</v>
      </c>
      <c r="D46" s="18">
        <v>28305</v>
      </c>
      <c r="E46" s="18">
        <v>19682</v>
      </c>
      <c r="F46" s="18">
        <v>15566</v>
      </c>
      <c r="G46" s="18">
        <v>14040</v>
      </c>
      <c r="H46" s="36">
        <v>-54.636181344642409</v>
      </c>
      <c r="I46" s="36">
        <v>-28.66578599735799</v>
      </c>
      <c r="J46" s="36">
        <v>-30.464582229288112</v>
      </c>
      <c r="K46" s="36">
        <v>-9.8034177052550433</v>
      </c>
    </row>
    <row r="47" spans="1:13" s="31" customFormat="1" ht="12.95" customHeight="1" x14ac:dyDescent="0.2">
      <c r="A47" s="63" t="s">
        <v>169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</row>
    <row r="48" spans="1:13" s="31" customFormat="1" ht="12.95" customHeight="1" x14ac:dyDescent="0.2">
      <c r="A48" s="64" t="s">
        <v>81</v>
      </c>
      <c r="B48" s="65"/>
      <c r="C48" s="65"/>
      <c r="D48" s="65"/>
      <c r="E48" s="65"/>
      <c r="F48" s="65"/>
      <c r="G48" s="65"/>
      <c r="H48" s="65"/>
      <c r="I48" s="65"/>
      <c r="J48" s="65"/>
      <c r="K48" s="66"/>
    </row>
    <row r="49" spans="1:11" s="31" customFormat="1" ht="12.95" customHeight="1" x14ac:dyDescent="0.2">
      <c r="A49" s="63" t="s">
        <v>88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</row>
    <row r="50" spans="1:11" s="31" customFormat="1" ht="12.95" customHeight="1" x14ac:dyDescent="0.2">
      <c r="A50" s="67" t="s">
        <v>89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</row>
    <row r="51" spans="1:11" s="31" customFormat="1" ht="12.95" customHeight="1" x14ac:dyDescent="0.2">
      <c r="A51" s="55" t="s">
        <v>91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</row>
  </sheetData>
  <mergeCells count="19">
    <mergeCell ref="A51:K51"/>
    <mergeCell ref="I4:I5"/>
    <mergeCell ref="J4:J5"/>
    <mergeCell ref="K4:K5"/>
    <mergeCell ref="F4:F5"/>
    <mergeCell ref="G4:G5"/>
    <mergeCell ref="C4:C5"/>
    <mergeCell ref="D4:D5"/>
    <mergeCell ref="E4:E5"/>
    <mergeCell ref="H4:H5"/>
    <mergeCell ref="A47:K47"/>
    <mergeCell ref="A48:K48"/>
    <mergeCell ref="A49:K49"/>
    <mergeCell ref="A50:K50"/>
    <mergeCell ref="A1:K1"/>
    <mergeCell ref="A2:K2"/>
    <mergeCell ref="H3:I3"/>
    <mergeCell ref="J3:K3"/>
    <mergeCell ref="C3:G3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  <ignoredErrors>
    <ignoredError sqref="A10:A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workbookViewId="0">
      <selection activeCell="A3" sqref="A3"/>
    </sheetView>
  </sheetViews>
  <sheetFormatPr defaultRowHeight="15" x14ac:dyDescent="0.25"/>
  <cols>
    <col min="1" max="1" width="9.140625" style="29"/>
    <col min="2" max="2" width="24.28515625" style="29" customWidth="1"/>
    <col min="3" max="3" width="14.28515625" style="29" customWidth="1"/>
    <col min="4" max="5" width="14.140625" style="29" customWidth="1"/>
    <col min="6" max="7" width="14" style="29" customWidth="1"/>
    <col min="8" max="11" width="14.140625" style="29" customWidth="1"/>
    <col min="12" max="16384" width="9.140625" style="29"/>
  </cols>
  <sheetData>
    <row r="1" spans="1:17" ht="15" customHeight="1" x14ac:dyDescent="0.25">
      <c r="A1" s="72" t="s">
        <v>168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7" x14ac:dyDescent="0.25">
      <c r="A2" s="73" t="s">
        <v>174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7" x14ac:dyDescent="0.25">
      <c r="A3" s="41"/>
      <c r="B3" s="41"/>
      <c r="C3" s="53"/>
      <c r="D3" s="53"/>
      <c r="E3" s="53"/>
      <c r="F3" s="53"/>
      <c r="G3" s="54"/>
      <c r="H3" s="48" t="s">
        <v>172</v>
      </c>
      <c r="I3" s="49"/>
      <c r="J3" s="50" t="s">
        <v>173</v>
      </c>
      <c r="K3" s="51"/>
    </row>
    <row r="4" spans="1:17" ht="15" customHeight="1" x14ac:dyDescent="0.25">
      <c r="A4" s="68" t="s">
        <v>0</v>
      </c>
      <c r="B4" s="70" t="s">
        <v>92</v>
      </c>
      <c r="C4" s="58" t="s">
        <v>175</v>
      </c>
      <c r="D4" s="58" t="s">
        <v>170</v>
      </c>
      <c r="E4" s="58" t="s">
        <v>176</v>
      </c>
      <c r="F4" s="58" t="s">
        <v>171</v>
      </c>
      <c r="G4" s="60" t="s">
        <v>177</v>
      </c>
      <c r="H4" s="56" t="s">
        <v>178</v>
      </c>
      <c r="I4" s="56" t="s">
        <v>179</v>
      </c>
      <c r="J4" s="56" t="s">
        <v>180</v>
      </c>
      <c r="K4" s="56" t="s">
        <v>181</v>
      </c>
    </row>
    <row r="5" spans="1:17" ht="16.5" customHeight="1" x14ac:dyDescent="0.25">
      <c r="A5" s="69"/>
      <c r="B5" s="71"/>
      <c r="C5" s="62"/>
      <c r="D5" s="62"/>
      <c r="E5" s="62"/>
      <c r="F5" s="59"/>
      <c r="G5" s="61"/>
      <c r="H5" s="57"/>
      <c r="I5" s="57"/>
      <c r="J5" s="57"/>
      <c r="K5" s="57"/>
    </row>
    <row r="6" spans="1:17" ht="16.5" customHeight="1" x14ac:dyDescent="0.25">
      <c r="A6" s="69"/>
      <c r="B6" s="20"/>
      <c r="C6" s="28"/>
      <c r="D6" s="28"/>
      <c r="E6" s="28"/>
      <c r="F6" s="28"/>
      <c r="H6" s="42" t="s">
        <v>2</v>
      </c>
      <c r="I6" s="42" t="s">
        <v>2</v>
      </c>
      <c r="J6" s="42" t="s">
        <v>2</v>
      </c>
      <c r="K6" s="42" t="s">
        <v>2</v>
      </c>
    </row>
    <row r="7" spans="1:17" ht="26.25" x14ac:dyDescent="0.25">
      <c r="A7" s="21" t="s">
        <v>13</v>
      </c>
      <c r="B7" s="22" t="s">
        <v>93</v>
      </c>
      <c r="C7" s="33">
        <v>32437</v>
      </c>
      <c r="D7" s="33">
        <v>41314</v>
      </c>
      <c r="E7" s="33">
        <v>42916</v>
      </c>
      <c r="F7" s="33">
        <v>41752</v>
      </c>
      <c r="G7" s="33">
        <v>41176</v>
      </c>
      <c r="H7" s="30">
        <v>32.305700280543824</v>
      </c>
      <c r="I7" s="30">
        <v>-4.0544319135054527</v>
      </c>
      <c r="J7" s="30">
        <v>3.8776201771796486</v>
      </c>
      <c r="K7" s="30">
        <v>-1.3795746311553938</v>
      </c>
      <c r="L7" s="44"/>
      <c r="M7" s="44"/>
      <c r="N7" s="44"/>
      <c r="O7" s="39"/>
      <c r="P7" s="39"/>
      <c r="Q7" s="39"/>
    </row>
    <row r="8" spans="1:17" x14ac:dyDescent="0.25">
      <c r="A8" s="21" t="s">
        <v>15</v>
      </c>
      <c r="B8" s="22" t="s">
        <v>94</v>
      </c>
      <c r="C8" s="33">
        <v>133903</v>
      </c>
      <c r="D8" s="33">
        <v>155359</v>
      </c>
      <c r="E8" s="33">
        <v>139543</v>
      </c>
      <c r="F8" s="33">
        <v>157058</v>
      </c>
      <c r="G8" s="33">
        <v>139693</v>
      </c>
      <c r="H8" s="30">
        <v>4.2120042120042118</v>
      </c>
      <c r="I8" s="30">
        <v>0.1074937474470235</v>
      </c>
      <c r="J8" s="30">
        <v>-10.180292097657684</v>
      </c>
      <c r="K8" s="30">
        <v>-11.056425014962626</v>
      </c>
      <c r="L8" s="44"/>
      <c r="M8" s="44"/>
      <c r="N8" s="44"/>
      <c r="O8" s="39"/>
      <c r="P8" s="39"/>
      <c r="Q8" s="39"/>
    </row>
    <row r="9" spans="1:17" x14ac:dyDescent="0.25">
      <c r="A9" s="23" t="s">
        <v>95</v>
      </c>
      <c r="B9" s="24" t="s">
        <v>96</v>
      </c>
      <c r="C9" s="34">
        <v>26420</v>
      </c>
      <c r="D9" s="34">
        <v>28953</v>
      </c>
      <c r="E9" s="34">
        <v>24445</v>
      </c>
      <c r="F9" s="34">
        <v>29705</v>
      </c>
      <c r="G9" s="34">
        <v>25914</v>
      </c>
      <c r="H9" s="13">
        <v>-7.4753974261922789</v>
      </c>
      <c r="I9" s="13">
        <v>6.0094088770709755</v>
      </c>
      <c r="J9" s="13">
        <v>-15.570061824335992</v>
      </c>
      <c r="K9" s="13">
        <v>-12.762161252314424</v>
      </c>
      <c r="O9" s="39"/>
      <c r="P9" s="39"/>
      <c r="Q9" s="39"/>
    </row>
    <row r="10" spans="1:17" x14ac:dyDescent="0.25">
      <c r="A10" s="23" t="s">
        <v>97</v>
      </c>
      <c r="B10" s="24" t="s">
        <v>98</v>
      </c>
      <c r="C10" s="34">
        <v>17811</v>
      </c>
      <c r="D10" s="34">
        <v>21117</v>
      </c>
      <c r="E10" s="34">
        <v>20419</v>
      </c>
      <c r="F10" s="34">
        <v>21343</v>
      </c>
      <c r="G10" s="34">
        <v>17681</v>
      </c>
      <c r="H10" s="13">
        <v>14.642636572904385</v>
      </c>
      <c r="I10" s="13">
        <v>-13.409079778637542</v>
      </c>
      <c r="J10" s="13">
        <v>-3.3053937585831319</v>
      </c>
      <c r="K10" s="13">
        <v>-17.157850349060581</v>
      </c>
      <c r="O10" s="39"/>
      <c r="P10" s="39"/>
      <c r="Q10" s="39"/>
    </row>
    <row r="11" spans="1:17" x14ac:dyDescent="0.25">
      <c r="A11" s="23" t="s">
        <v>99</v>
      </c>
      <c r="B11" s="24" t="s">
        <v>100</v>
      </c>
      <c r="C11" s="34">
        <v>4306</v>
      </c>
      <c r="D11" s="34">
        <v>4450</v>
      </c>
      <c r="E11" s="34">
        <v>5531</v>
      </c>
      <c r="F11" s="34">
        <v>4966</v>
      </c>
      <c r="G11" s="34">
        <v>5497</v>
      </c>
      <c r="H11" s="13">
        <v>28.4486762656758</v>
      </c>
      <c r="I11" s="13">
        <v>-0.61471704935816307</v>
      </c>
      <c r="J11" s="13">
        <v>24.292134831460675</v>
      </c>
      <c r="K11" s="13">
        <v>10.692710430930326</v>
      </c>
      <c r="O11" s="39"/>
      <c r="P11" s="39"/>
      <c r="Q11" s="39"/>
    </row>
    <row r="12" spans="1:17" x14ac:dyDescent="0.25">
      <c r="A12" s="23" t="s">
        <v>101</v>
      </c>
      <c r="B12" s="24" t="s">
        <v>102</v>
      </c>
      <c r="C12" s="34">
        <v>85366</v>
      </c>
      <c r="D12" s="34">
        <v>100839</v>
      </c>
      <c r="E12" s="34">
        <v>89148</v>
      </c>
      <c r="F12" s="34">
        <v>101044</v>
      </c>
      <c r="G12" s="34">
        <v>90601</v>
      </c>
      <c r="H12" s="13">
        <v>4.4303352622824077</v>
      </c>
      <c r="I12" s="13">
        <v>1.6298739175303989</v>
      </c>
      <c r="J12" s="13">
        <v>-11.593728616904174</v>
      </c>
      <c r="K12" s="13">
        <v>-10.335101539923201</v>
      </c>
      <c r="O12" s="39"/>
      <c r="P12" s="39"/>
      <c r="Q12" s="39"/>
    </row>
    <row r="13" spans="1:17" x14ac:dyDescent="0.25">
      <c r="A13" s="21" t="s">
        <v>17</v>
      </c>
      <c r="B13" s="22" t="s">
        <v>103</v>
      </c>
      <c r="C13" s="33">
        <v>15531</v>
      </c>
      <c r="D13" s="33">
        <v>15576</v>
      </c>
      <c r="E13" s="33">
        <v>13559</v>
      </c>
      <c r="F13" s="33">
        <v>14662</v>
      </c>
      <c r="G13" s="33">
        <v>14717</v>
      </c>
      <c r="H13" s="30">
        <v>-12.69718627261606</v>
      </c>
      <c r="I13" s="30">
        <v>8.5404528357548504</v>
      </c>
      <c r="J13" s="30">
        <v>-12.949409347714433</v>
      </c>
      <c r="K13" s="30">
        <v>0.37511935615877778</v>
      </c>
      <c r="L13" s="44"/>
      <c r="M13" s="44"/>
      <c r="N13" s="44"/>
      <c r="O13" s="39"/>
      <c r="P13" s="39"/>
      <c r="Q13" s="39"/>
    </row>
    <row r="14" spans="1:17" x14ac:dyDescent="0.25">
      <c r="A14" s="21" t="s">
        <v>104</v>
      </c>
      <c r="B14" s="22" t="s">
        <v>105</v>
      </c>
      <c r="C14" s="33">
        <v>193457</v>
      </c>
      <c r="D14" s="33">
        <v>209901</v>
      </c>
      <c r="E14" s="33">
        <v>196818</v>
      </c>
      <c r="F14" s="33">
        <v>203549</v>
      </c>
      <c r="G14" s="33">
        <v>187677</v>
      </c>
      <c r="H14" s="30">
        <v>1.7373369792770488</v>
      </c>
      <c r="I14" s="30">
        <v>-4.6443922811937934</v>
      </c>
      <c r="J14" s="30">
        <v>-6.2329383852387554</v>
      </c>
      <c r="K14" s="30">
        <v>-7.7976310372441029</v>
      </c>
      <c r="L14" s="44"/>
      <c r="M14" s="44"/>
      <c r="N14" s="44"/>
      <c r="O14" s="39"/>
      <c r="P14" s="39"/>
      <c r="Q14" s="39"/>
    </row>
    <row r="15" spans="1:17" x14ac:dyDescent="0.25">
      <c r="A15" s="23" t="s">
        <v>106</v>
      </c>
      <c r="B15" s="24" t="s">
        <v>107</v>
      </c>
      <c r="C15" s="34">
        <v>95846</v>
      </c>
      <c r="D15" s="34">
        <v>105749</v>
      </c>
      <c r="E15" s="34">
        <v>97099</v>
      </c>
      <c r="F15" s="34">
        <v>97726</v>
      </c>
      <c r="G15" s="34">
        <v>83999</v>
      </c>
      <c r="H15" s="13">
        <v>1.3073054691901591</v>
      </c>
      <c r="I15" s="13">
        <v>-13.491385081205779</v>
      </c>
      <c r="J15" s="13">
        <v>-8.1797463805804309</v>
      </c>
      <c r="K15" s="13">
        <v>-14.046415488201708</v>
      </c>
      <c r="O15" s="39"/>
      <c r="P15" s="39"/>
      <c r="Q15" s="39"/>
    </row>
    <row r="16" spans="1:17" x14ac:dyDescent="0.25">
      <c r="A16" s="23" t="s">
        <v>108</v>
      </c>
      <c r="B16" s="24" t="s">
        <v>109</v>
      </c>
      <c r="C16" s="34">
        <v>2504</v>
      </c>
      <c r="D16" s="34">
        <v>2206</v>
      </c>
      <c r="E16" s="34">
        <v>2038</v>
      </c>
      <c r="F16" s="34">
        <v>2119</v>
      </c>
      <c r="G16" s="34">
        <v>2209</v>
      </c>
      <c r="H16" s="13">
        <v>-18.610223642172524</v>
      </c>
      <c r="I16" s="13">
        <v>8.3905789990186452</v>
      </c>
      <c r="J16" s="13">
        <v>-7.615593834995467</v>
      </c>
      <c r="K16" s="13">
        <v>4.2472864558754129</v>
      </c>
      <c r="O16" s="39"/>
      <c r="P16" s="39"/>
      <c r="Q16" s="39"/>
    </row>
    <row r="17" spans="1:17" x14ac:dyDescent="0.25">
      <c r="A17" s="23" t="s">
        <v>110</v>
      </c>
      <c r="B17" s="24" t="s">
        <v>111</v>
      </c>
      <c r="C17" s="34">
        <v>22681</v>
      </c>
      <c r="D17" s="34">
        <v>24315</v>
      </c>
      <c r="E17" s="34">
        <v>23529</v>
      </c>
      <c r="F17" s="34">
        <v>26748</v>
      </c>
      <c r="G17" s="34">
        <v>25763</v>
      </c>
      <c r="H17" s="13">
        <v>3.738812221683347</v>
      </c>
      <c r="I17" s="13">
        <v>9.4946661566577415</v>
      </c>
      <c r="J17" s="13">
        <v>-3.2325724861196794</v>
      </c>
      <c r="K17" s="13">
        <v>-3.6825183191266637</v>
      </c>
      <c r="O17" s="39"/>
      <c r="P17" s="39"/>
      <c r="Q17" s="39"/>
    </row>
    <row r="18" spans="1:17" x14ac:dyDescent="0.25">
      <c r="A18" s="23" t="s">
        <v>112</v>
      </c>
      <c r="B18" s="24" t="s">
        <v>113</v>
      </c>
      <c r="C18" s="34">
        <v>72426</v>
      </c>
      <c r="D18" s="34">
        <v>77631</v>
      </c>
      <c r="E18" s="34">
        <v>74152</v>
      </c>
      <c r="F18" s="34">
        <v>76956</v>
      </c>
      <c r="G18" s="34">
        <v>75706</v>
      </c>
      <c r="H18" s="13">
        <v>2.3831220832297793</v>
      </c>
      <c r="I18" s="13">
        <v>2.0956953285144029</v>
      </c>
      <c r="J18" s="13">
        <v>-4.4814571498499305</v>
      </c>
      <c r="K18" s="13">
        <v>-1.62430479754665</v>
      </c>
      <c r="O18" s="39"/>
      <c r="P18" s="39"/>
      <c r="Q18" s="39"/>
    </row>
    <row r="19" spans="1:17" ht="26.25" x14ac:dyDescent="0.25">
      <c r="A19" s="21" t="s">
        <v>114</v>
      </c>
      <c r="B19" s="22" t="s">
        <v>115</v>
      </c>
      <c r="C19" s="33">
        <v>10785</v>
      </c>
      <c r="D19" s="33">
        <v>11313</v>
      </c>
      <c r="E19" s="33">
        <v>11258</v>
      </c>
      <c r="F19" s="33">
        <v>11071</v>
      </c>
      <c r="G19" s="33">
        <v>11052</v>
      </c>
      <c r="H19" s="30">
        <v>4.3857209086694482</v>
      </c>
      <c r="I19" s="30">
        <v>-1.8298099129507905</v>
      </c>
      <c r="J19" s="30">
        <v>-0.48616635728807561</v>
      </c>
      <c r="K19" s="30">
        <v>-0.17161954656309278</v>
      </c>
      <c r="L19" s="44"/>
      <c r="M19" s="44"/>
      <c r="N19" s="44"/>
      <c r="O19" s="39"/>
      <c r="P19" s="39"/>
      <c r="Q19" s="39"/>
    </row>
    <row r="20" spans="1:17" x14ac:dyDescent="0.25">
      <c r="A20" s="21" t="s">
        <v>116</v>
      </c>
      <c r="B20" s="22" t="s">
        <v>117</v>
      </c>
      <c r="C20" s="33">
        <v>10459</v>
      </c>
      <c r="D20" s="33">
        <v>10864</v>
      </c>
      <c r="E20" s="33">
        <v>11289</v>
      </c>
      <c r="F20" s="33">
        <v>11968</v>
      </c>
      <c r="G20" s="33">
        <v>11992</v>
      </c>
      <c r="H20" s="30">
        <v>7.9357491155942244</v>
      </c>
      <c r="I20" s="30">
        <v>6.227300912392594</v>
      </c>
      <c r="J20" s="30">
        <v>3.9120029455081</v>
      </c>
      <c r="K20" s="30">
        <v>0.20053475935828879</v>
      </c>
      <c r="L20" s="44"/>
      <c r="M20" s="44"/>
      <c r="N20" s="44"/>
      <c r="O20" s="39"/>
      <c r="P20" s="39"/>
      <c r="Q20" s="39"/>
    </row>
    <row r="21" spans="1:17" x14ac:dyDescent="0.25">
      <c r="A21" s="21" t="s">
        <v>118</v>
      </c>
      <c r="B21" s="22" t="s">
        <v>119</v>
      </c>
      <c r="C21" s="33">
        <v>30764</v>
      </c>
      <c r="D21" s="33">
        <v>30627</v>
      </c>
      <c r="E21" s="33">
        <v>30114</v>
      </c>
      <c r="F21" s="33">
        <v>30319</v>
      </c>
      <c r="G21" s="33">
        <v>30507</v>
      </c>
      <c r="H21" s="30">
        <v>-2.1128591860616308</v>
      </c>
      <c r="I21" s="30">
        <v>1.3050408447897988</v>
      </c>
      <c r="J21" s="30">
        <v>-1.6749926535409934</v>
      </c>
      <c r="K21" s="30">
        <v>0.62007322141231569</v>
      </c>
      <c r="L21" s="44"/>
      <c r="M21" s="44"/>
      <c r="N21" s="44"/>
      <c r="O21" s="39"/>
      <c r="P21" s="39"/>
      <c r="Q21" s="39"/>
    </row>
    <row r="22" spans="1:17" ht="26.25" x14ac:dyDescent="0.25">
      <c r="A22" s="21" t="s">
        <v>120</v>
      </c>
      <c r="B22" s="22" t="s">
        <v>121</v>
      </c>
      <c r="C22" s="33">
        <v>46079</v>
      </c>
      <c r="D22" s="33">
        <v>65130</v>
      </c>
      <c r="E22" s="33">
        <v>50438</v>
      </c>
      <c r="F22" s="33">
        <v>63136</v>
      </c>
      <c r="G22" s="33">
        <v>52477</v>
      </c>
      <c r="H22" s="30">
        <v>9.4598407083487057</v>
      </c>
      <c r="I22" s="30">
        <v>4.0425869384194453</v>
      </c>
      <c r="J22" s="30">
        <v>-22.557961001074773</v>
      </c>
      <c r="K22" s="30">
        <v>-16.882602635580334</v>
      </c>
      <c r="L22" s="44"/>
      <c r="M22" s="44"/>
      <c r="N22" s="44"/>
      <c r="O22" s="39"/>
      <c r="P22" s="39"/>
      <c r="Q22" s="39"/>
    </row>
    <row r="23" spans="1:17" ht="26.25" x14ac:dyDescent="0.25">
      <c r="A23" s="21" t="s">
        <v>122</v>
      </c>
      <c r="B23" s="22" t="s">
        <v>123</v>
      </c>
      <c r="C23" s="33">
        <v>152894</v>
      </c>
      <c r="D23" s="33">
        <v>162992</v>
      </c>
      <c r="E23" s="33">
        <v>169696</v>
      </c>
      <c r="F23" s="33">
        <v>191484</v>
      </c>
      <c r="G23" s="33">
        <v>176120</v>
      </c>
      <c r="H23" s="30">
        <v>10.989312857273667</v>
      </c>
      <c r="I23" s="30">
        <v>3.7855930605317742</v>
      </c>
      <c r="J23" s="30">
        <v>4.1130853048002356</v>
      </c>
      <c r="K23" s="30">
        <v>-8.0236468843349833</v>
      </c>
      <c r="L23" s="44"/>
      <c r="M23" s="44"/>
      <c r="N23" s="44"/>
      <c r="O23" s="39"/>
      <c r="P23" s="39"/>
      <c r="Q23" s="39"/>
    </row>
    <row r="24" spans="1:17" x14ac:dyDescent="0.25">
      <c r="A24" s="23" t="s">
        <v>124</v>
      </c>
      <c r="B24" s="24" t="s">
        <v>125</v>
      </c>
      <c r="C24" s="34">
        <v>24292</v>
      </c>
      <c r="D24" s="34">
        <v>30587</v>
      </c>
      <c r="E24" s="34">
        <v>25193</v>
      </c>
      <c r="F24" s="34">
        <v>40043</v>
      </c>
      <c r="G24" s="34">
        <v>34080</v>
      </c>
      <c r="H24" s="13">
        <v>3.7090400131730608</v>
      </c>
      <c r="I24" s="13">
        <v>35.275671813599011</v>
      </c>
      <c r="J24" s="13">
        <v>-17.63494294961912</v>
      </c>
      <c r="K24" s="13">
        <v>-14.891491646480034</v>
      </c>
      <c r="O24" s="39"/>
      <c r="P24" s="39"/>
      <c r="Q24" s="39"/>
    </row>
    <row r="25" spans="1:17" x14ac:dyDescent="0.25">
      <c r="A25" s="23" t="s">
        <v>126</v>
      </c>
      <c r="B25" s="24" t="s">
        <v>127</v>
      </c>
      <c r="C25" s="34">
        <v>45884</v>
      </c>
      <c r="D25" s="34">
        <v>48393</v>
      </c>
      <c r="E25" s="34">
        <v>51821</v>
      </c>
      <c r="F25" s="34">
        <v>50500</v>
      </c>
      <c r="G25" s="34">
        <v>48873</v>
      </c>
      <c r="H25" s="13">
        <v>12.939150902275303</v>
      </c>
      <c r="I25" s="13">
        <v>-5.688813415410741</v>
      </c>
      <c r="J25" s="13">
        <v>7.0836691256999984</v>
      </c>
      <c r="K25" s="13">
        <v>-3.221782178217822</v>
      </c>
      <c r="O25" s="39"/>
      <c r="P25" s="39"/>
      <c r="Q25" s="39"/>
    </row>
    <row r="26" spans="1:17" x14ac:dyDescent="0.25">
      <c r="A26" s="23" t="s">
        <v>128</v>
      </c>
      <c r="B26" s="24" t="s">
        <v>129</v>
      </c>
      <c r="C26" s="34">
        <v>41790</v>
      </c>
      <c r="D26" s="34">
        <v>38698</v>
      </c>
      <c r="E26" s="34">
        <v>41146</v>
      </c>
      <c r="F26" s="34">
        <v>46717</v>
      </c>
      <c r="G26" s="34">
        <v>39743</v>
      </c>
      <c r="H26" s="13">
        <v>-1.5410385259631489</v>
      </c>
      <c r="I26" s="13">
        <v>-3.4098089729256791</v>
      </c>
      <c r="J26" s="13">
        <v>6.3259083156752283</v>
      </c>
      <c r="K26" s="13">
        <v>-14.928184600894751</v>
      </c>
      <c r="O26" s="39"/>
      <c r="P26" s="39"/>
      <c r="Q26" s="39"/>
    </row>
    <row r="27" spans="1:17" x14ac:dyDescent="0.25">
      <c r="A27" s="23" t="s">
        <v>130</v>
      </c>
      <c r="B27" s="24" t="s">
        <v>102</v>
      </c>
      <c r="C27" s="34">
        <v>40928</v>
      </c>
      <c r="D27" s="34">
        <v>45314</v>
      </c>
      <c r="E27" s="34">
        <v>51536</v>
      </c>
      <c r="F27" s="34">
        <v>54224</v>
      </c>
      <c r="G27" s="34">
        <v>53424</v>
      </c>
      <c r="H27" s="13">
        <v>25.918686473807661</v>
      </c>
      <c r="I27" s="13">
        <v>3.6634585532443342</v>
      </c>
      <c r="J27" s="13">
        <v>13.730855806152622</v>
      </c>
      <c r="K27" s="13">
        <v>-1.4753614635585717</v>
      </c>
      <c r="O27" s="39"/>
      <c r="P27" s="39"/>
      <c r="Q27" s="39"/>
    </row>
    <row r="28" spans="1:17" ht="26.25" x14ac:dyDescent="0.25">
      <c r="A28" s="21" t="s">
        <v>131</v>
      </c>
      <c r="B28" s="22" t="s">
        <v>132</v>
      </c>
      <c r="C28" s="33">
        <v>40081</v>
      </c>
      <c r="D28" s="33">
        <v>42381</v>
      </c>
      <c r="E28" s="33">
        <v>43592</v>
      </c>
      <c r="F28" s="33">
        <v>45803</v>
      </c>
      <c r="G28" s="33">
        <v>46919</v>
      </c>
      <c r="H28" s="30">
        <v>8.7597614829969306</v>
      </c>
      <c r="I28" s="30">
        <v>7.6321343365755192</v>
      </c>
      <c r="J28" s="30">
        <v>2.8574125197612137</v>
      </c>
      <c r="K28" s="30">
        <v>2.4365216252210553</v>
      </c>
      <c r="L28" s="44"/>
      <c r="M28" s="44"/>
      <c r="N28" s="44"/>
      <c r="O28" s="39"/>
      <c r="P28" s="39"/>
      <c r="Q28" s="39"/>
    </row>
    <row r="29" spans="1:17" x14ac:dyDescent="0.25">
      <c r="A29" s="21" t="s">
        <v>133</v>
      </c>
      <c r="B29" s="22" t="s">
        <v>134</v>
      </c>
      <c r="C29" s="33">
        <v>7849</v>
      </c>
      <c r="D29" s="33">
        <v>8453</v>
      </c>
      <c r="E29" s="33">
        <v>10254</v>
      </c>
      <c r="F29" s="33">
        <v>9887</v>
      </c>
      <c r="G29" s="33">
        <v>8687</v>
      </c>
      <c r="H29" s="30">
        <v>30.640845967639191</v>
      </c>
      <c r="I29" s="30">
        <v>-15.281841232689683</v>
      </c>
      <c r="J29" s="30">
        <v>21.30604519105643</v>
      </c>
      <c r="K29" s="30">
        <v>-12.137149792657025</v>
      </c>
      <c r="L29" s="44"/>
      <c r="M29" s="44"/>
      <c r="N29" s="44"/>
      <c r="O29" s="39"/>
      <c r="P29" s="39"/>
      <c r="Q29" s="39"/>
    </row>
    <row r="30" spans="1:17" ht="26.25" x14ac:dyDescent="0.25">
      <c r="A30" s="21" t="s">
        <v>135</v>
      </c>
      <c r="B30" s="22" t="s">
        <v>136</v>
      </c>
      <c r="C30" s="33">
        <v>53535</v>
      </c>
      <c r="D30" s="33">
        <v>52588</v>
      </c>
      <c r="E30" s="33">
        <v>51263</v>
      </c>
      <c r="F30" s="33">
        <v>55683</v>
      </c>
      <c r="G30" s="33">
        <v>60587</v>
      </c>
      <c r="H30" s="30">
        <v>-4.2439525544036609</v>
      </c>
      <c r="I30" s="30">
        <v>18.188557048943682</v>
      </c>
      <c r="J30" s="30">
        <v>-2.5195862173879973</v>
      </c>
      <c r="K30" s="30">
        <v>8.8069967494567454</v>
      </c>
      <c r="L30" s="44"/>
      <c r="M30" s="44"/>
      <c r="N30" s="44"/>
      <c r="O30" s="39"/>
      <c r="P30" s="39"/>
      <c r="Q30" s="39"/>
    </row>
    <row r="31" spans="1:17" ht="26.25" x14ac:dyDescent="0.25">
      <c r="A31" s="21" t="s">
        <v>137</v>
      </c>
      <c r="B31" s="22" t="s">
        <v>138</v>
      </c>
      <c r="C31" s="33">
        <v>414411</v>
      </c>
      <c r="D31" s="33">
        <v>416018</v>
      </c>
      <c r="E31" s="33">
        <v>377886</v>
      </c>
      <c r="F31" s="33">
        <v>371564</v>
      </c>
      <c r="G31" s="33">
        <v>351144</v>
      </c>
      <c r="H31" s="30">
        <v>-8.8137139216864426</v>
      </c>
      <c r="I31" s="30">
        <v>-7.0767374287483529</v>
      </c>
      <c r="J31" s="30">
        <v>-9.1659495502598443</v>
      </c>
      <c r="K31" s="30">
        <v>-5.4956884951179337</v>
      </c>
      <c r="L31" s="44"/>
      <c r="M31" s="44"/>
      <c r="N31" s="44"/>
      <c r="O31" s="39"/>
      <c r="P31" s="39"/>
      <c r="Q31" s="39"/>
    </row>
    <row r="32" spans="1:17" x14ac:dyDescent="0.25">
      <c r="A32" s="23" t="s">
        <v>139</v>
      </c>
      <c r="B32" s="24" t="s">
        <v>140</v>
      </c>
      <c r="C32" s="34">
        <v>322255</v>
      </c>
      <c r="D32" s="34">
        <v>326181</v>
      </c>
      <c r="E32" s="34">
        <v>288089</v>
      </c>
      <c r="F32" s="34">
        <v>282878</v>
      </c>
      <c r="G32" s="34">
        <v>268259</v>
      </c>
      <c r="H32" s="13">
        <v>-10.602162883430823</v>
      </c>
      <c r="I32" s="13">
        <v>-6.88328953899663</v>
      </c>
      <c r="J32" s="13">
        <v>-11.678178679935373</v>
      </c>
      <c r="K32" s="13">
        <v>-5.167952262105926</v>
      </c>
      <c r="O32" s="39"/>
      <c r="P32" s="39"/>
      <c r="Q32" s="39"/>
    </row>
    <row r="33" spans="1:17" ht="30" x14ac:dyDescent="0.25">
      <c r="A33" s="23" t="s">
        <v>141</v>
      </c>
      <c r="B33" s="24" t="s">
        <v>142</v>
      </c>
      <c r="C33" s="34">
        <v>92156</v>
      </c>
      <c r="D33" s="34">
        <v>89837</v>
      </c>
      <c r="E33" s="34">
        <v>89797</v>
      </c>
      <c r="F33" s="34">
        <v>88686</v>
      </c>
      <c r="G33" s="34">
        <v>82885</v>
      </c>
      <c r="H33" s="13">
        <v>-2.5597899214375626</v>
      </c>
      <c r="I33" s="13">
        <v>-7.6973618272325348</v>
      </c>
      <c r="J33" s="13">
        <v>-4.4525084319378426E-2</v>
      </c>
      <c r="K33" s="13">
        <v>-6.5410549579415012</v>
      </c>
      <c r="O33" s="39"/>
      <c r="P33" s="39"/>
      <c r="Q33" s="39"/>
    </row>
    <row r="34" spans="1:17" x14ac:dyDescent="0.25">
      <c r="A34" s="3" t="s">
        <v>143</v>
      </c>
      <c r="B34" s="25" t="s">
        <v>144</v>
      </c>
      <c r="C34" s="33">
        <v>150720</v>
      </c>
      <c r="D34" s="33">
        <v>155320</v>
      </c>
      <c r="E34" s="33">
        <v>157607</v>
      </c>
      <c r="F34" s="33">
        <v>168621</v>
      </c>
      <c r="G34" s="33">
        <v>166861</v>
      </c>
      <c r="H34" s="30">
        <v>4.5694002123142248</v>
      </c>
      <c r="I34" s="30">
        <v>5.8715666182339614</v>
      </c>
      <c r="J34" s="30">
        <v>1.4724439866082926</v>
      </c>
      <c r="K34" s="30">
        <v>-1.0437608601538362</v>
      </c>
      <c r="L34" s="44"/>
      <c r="M34" s="44"/>
      <c r="N34" s="44"/>
      <c r="O34" s="39"/>
      <c r="P34" s="39"/>
      <c r="Q34" s="39"/>
    </row>
    <row r="35" spans="1:17" x14ac:dyDescent="0.25">
      <c r="A35" s="23" t="s">
        <v>145</v>
      </c>
      <c r="B35" s="24" t="s">
        <v>146</v>
      </c>
      <c r="C35" s="34">
        <v>36275</v>
      </c>
      <c r="D35" s="34">
        <v>34370</v>
      </c>
      <c r="E35" s="34">
        <v>36404</v>
      </c>
      <c r="F35" s="34">
        <v>37856</v>
      </c>
      <c r="G35" s="34">
        <v>35706</v>
      </c>
      <c r="H35" s="13">
        <v>0.35561681598897316</v>
      </c>
      <c r="I35" s="13">
        <v>-1.9173717173936931</v>
      </c>
      <c r="J35" s="13">
        <v>5.9179517020657553</v>
      </c>
      <c r="K35" s="13">
        <v>-5.6794167371090447</v>
      </c>
      <c r="O35" s="39"/>
      <c r="P35" s="39"/>
      <c r="Q35" s="39"/>
    </row>
    <row r="36" spans="1:17" x14ac:dyDescent="0.25">
      <c r="A36" s="23" t="s">
        <v>147</v>
      </c>
      <c r="B36" s="24" t="s">
        <v>102</v>
      </c>
      <c r="C36" s="34">
        <v>114445</v>
      </c>
      <c r="D36" s="34">
        <v>120950</v>
      </c>
      <c r="E36" s="34">
        <v>121203</v>
      </c>
      <c r="F36" s="34">
        <v>130765</v>
      </c>
      <c r="G36" s="34">
        <v>131155</v>
      </c>
      <c r="H36" s="13">
        <v>5.9050198785442793</v>
      </c>
      <c r="I36" s="13">
        <v>8.2110178790954009</v>
      </c>
      <c r="J36" s="13">
        <v>0.20917734601074825</v>
      </c>
      <c r="K36" s="13">
        <v>0.29824494321875117</v>
      </c>
      <c r="O36" s="39"/>
      <c r="P36" s="39"/>
      <c r="Q36" s="39"/>
    </row>
    <row r="37" spans="1:17" ht="26.25" x14ac:dyDescent="0.25">
      <c r="A37" s="21" t="s">
        <v>148</v>
      </c>
      <c r="B37" s="22" t="s">
        <v>149</v>
      </c>
      <c r="C37" s="33">
        <v>70221</v>
      </c>
      <c r="D37" s="33">
        <v>78740</v>
      </c>
      <c r="E37" s="33">
        <v>77683</v>
      </c>
      <c r="F37" s="33">
        <v>79859</v>
      </c>
      <c r="G37" s="33">
        <v>82552</v>
      </c>
      <c r="H37" s="30">
        <v>10.62645077683314</v>
      </c>
      <c r="I37" s="30">
        <v>6.2677805954970838</v>
      </c>
      <c r="J37" s="30">
        <v>-1.3423926847853695</v>
      </c>
      <c r="K37" s="30">
        <v>3.3721934910279368</v>
      </c>
      <c r="L37" s="44"/>
      <c r="M37" s="44"/>
      <c r="N37" s="44"/>
      <c r="O37" s="39"/>
      <c r="P37" s="39"/>
      <c r="Q37" s="39"/>
    </row>
    <row r="38" spans="1:17" x14ac:dyDescent="0.25">
      <c r="A38" s="21" t="s">
        <v>150</v>
      </c>
      <c r="B38" s="22" t="s">
        <v>151</v>
      </c>
      <c r="C38" s="33">
        <v>69576</v>
      </c>
      <c r="D38" s="33">
        <v>72665</v>
      </c>
      <c r="E38" s="33">
        <v>69334</v>
      </c>
      <c r="F38" s="33">
        <v>72014</v>
      </c>
      <c r="G38" s="33">
        <v>62792</v>
      </c>
      <c r="H38" s="30">
        <v>-0.34782108773140163</v>
      </c>
      <c r="I38" s="30">
        <v>-9.4354861972481032</v>
      </c>
      <c r="J38" s="30">
        <v>-4.5840500928920394</v>
      </c>
      <c r="K38" s="30">
        <v>-12.805843308245619</v>
      </c>
      <c r="L38" s="44"/>
      <c r="M38" s="44"/>
      <c r="N38" s="44"/>
      <c r="O38" s="39"/>
      <c r="P38" s="39"/>
      <c r="Q38" s="39"/>
    </row>
    <row r="39" spans="1:17" x14ac:dyDescent="0.25">
      <c r="A39" s="21" t="s">
        <v>152</v>
      </c>
      <c r="B39" s="22" t="s">
        <v>153</v>
      </c>
      <c r="C39" s="33">
        <v>83918</v>
      </c>
      <c r="D39" s="33">
        <v>90074</v>
      </c>
      <c r="E39" s="33">
        <v>91989</v>
      </c>
      <c r="F39" s="33">
        <v>99473</v>
      </c>
      <c r="G39" s="33">
        <v>99394</v>
      </c>
      <c r="H39" s="30">
        <v>9.617722062012918</v>
      </c>
      <c r="I39" s="30">
        <v>8.0498755285958108</v>
      </c>
      <c r="J39" s="30">
        <v>2.1260297089060107</v>
      </c>
      <c r="K39" s="30">
        <v>-7.9418535683049671E-2</v>
      </c>
      <c r="L39" s="44"/>
      <c r="M39" s="44"/>
      <c r="N39" s="44"/>
      <c r="O39" s="39"/>
      <c r="P39" s="39"/>
      <c r="Q39" s="39"/>
    </row>
    <row r="40" spans="1:17" x14ac:dyDescent="0.25">
      <c r="A40" s="21" t="s">
        <v>154</v>
      </c>
      <c r="B40" s="22" t="s">
        <v>155</v>
      </c>
      <c r="C40" s="33">
        <v>883921</v>
      </c>
      <c r="D40" s="33">
        <v>890937</v>
      </c>
      <c r="E40" s="33">
        <v>954981</v>
      </c>
      <c r="F40" s="33">
        <v>1055921</v>
      </c>
      <c r="G40" s="33">
        <v>1019784</v>
      </c>
      <c r="H40" s="30">
        <v>8.0391799719658206</v>
      </c>
      <c r="I40" s="30">
        <v>6.78578945549702</v>
      </c>
      <c r="J40" s="30">
        <v>7.1883870576707452</v>
      </c>
      <c r="K40" s="30">
        <v>-3.4223204198041333</v>
      </c>
      <c r="L40" s="44"/>
      <c r="M40" s="44"/>
      <c r="N40" s="44"/>
      <c r="O40" s="39"/>
      <c r="P40" s="39"/>
      <c r="Q40" s="39"/>
    </row>
    <row r="41" spans="1:17" x14ac:dyDescent="0.25">
      <c r="A41" s="23" t="s">
        <v>156</v>
      </c>
      <c r="B41" s="24" t="s">
        <v>157</v>
      </c>
      <c r="C41" s="34">
        <v>516124</v>
      </c>
      <c r="D41" s="34">
        <v>519619</v>
      </c>
      <c r="E41" s="34">
        <v>533950</v>
      </c>
      <c r="F41" s="34">
        <v>568966</v>
      </c>
      <c r="G41" s="34">
        <v>559953</v>
      </c>
      <c r="H41" s="13">
        <v>3.4538211747564538</v>
      </c>
      <c r="I41" s="13">
        <v>4.8699316415394698</v>
      </c>
      <c r="J41" s="13">
        <v>2.7579822908708111</v>
      </c>
      <c r="K41" s="13">
        <v>-1.584101686216751</v>
      </c>
      <c r="O41" s="39"/>
      <c r="P41" s="39"/>
      <c r="Q41" s="39"/>
    </row>
    <row r="42" spans="1:17" x14ac:dyDescent="0.25">
      <c r="A42" s="23" t="s">
        <v>158</v>
      </c>
      <c r="B42" s="24" t="s">
        <v>159</v>
      </c>
      <c r="C42" s="34">
        <v>84600</v>
      </c>
      <c r="D42" s="34">
        <v>84560</v>
      </c>
      <c r="E42" s="34">
        <v>95295</v>
      </c>
      <c r="F42" s="34">
        <v>115585</v>
      </c>
      <c r="G42" s="34">
        <v>127493</v>
      </c>
      <c r="H42" s="13">
        <v>12.641843971631205</v>
      </c>
      <c r="I42" s="13">
        <v>33.787711842174303</v>
      </c>
      <c r="J42" s="13">
        <v>12.695127719962157</v>
      </c>
      <c r="K42" s="13">
        <v>10.302374875632651</v>
      </c>
      <c r="O42" s="39"/>
      <c r="P42" s="39"/>
      <c r="Q42" s="39"/>
    </row>
    <row r="43" spans="1:17" x14ac:dyDescent="0.25">
      <c r="A43" s="23" t="s">
        <v>160</v>
      </c>
      <c r="B43" s="24" t="s">
        <v>161</v>
      </c>
      <c r="C43" s="34">
        <v>172681</v>
      </c>
      <c r="D43" s="34">
        <v>166540</v>
      </c>
      <c r="E43" s="34">
        <v>178864</v>
      </c>
      <c r="F43" s="34">
        <v>186852</v>
      </c>
      <c r="G43" s="34">
        <v>185424</v>
      </c>
      <c r="H43" s="13">
        <v>3.5805908003775748</v>
      </c>
      <c r="I43" s="13">
        <v>3.6675910188746759</v>
      </c>
      <c r="J43" s="13">
        <v>7.4000240182538732</v>
      </c>
      <c r="K43" s="13">
        <v>-0.76424121764819219</v>
      </c>
      <c r="O43" s="39"/>
      <c r="P43" s="39"/>
      <c r="Q43" s="39"/>
    </row>
    <row r="44" spans="1:17" x14ac:dyDescent="0.25">
      <c r="A44" s="23" t="s">
        <v>162</v>
      </c>
      <c r="B44" s="24" t="s">
        <v>163</v>
      </c>
      <c r="C44" s="34">
        <v>110516</v>
      </c>
      <c r="D44" s="34">
        <v>120218</v>
      </c>
      <c r="E44" s="34">
        <v>146872</v>
      </c>
      <c r="F44" s="34">
        <v>184518</v>
      </c>
      <c r="G44" s="34">
        <v>146914</v>
      </c>
      <c r="H44" s="13">
        <v>32.89659415831192</v>
      </c>
      <c r="I44" s="13">
        <v>2.859632877607713E-2</v>
      </c>
      <c r="J44" s="13">
        <v>22.171388643963468</v>
      </c>
      <c r="K44" s="13">
        <v>-20.379583563663164</v>
      </c>
      <c r="O44" s="39"/>
      <c r="P44" s="39"/>
      <c r="Q44" s="39"/>
    </row>
    <row r="45" spans="1:17" x14ac:dyDescent="0.25">
      <c r="A45" s="21" t="s">
        <v>164</v>
      </c>
      <c r="B45" s="22" t="s">
        <v>165</v>
      </c>
      <c r="C45" s="33">
        <v>198589</v>
      </c>
      <c r="D45" s="33">
        <v>189016</v>
      </c>
      <c r="E45" s="33">
        <v>195939</v>
      </c>
      <c r="F45" s="33">
        <v>201954</v>
      </c>
      <c r="G45" s="33">
        <v>222620</v>
      </c>
      <c r="H45" s="30">
        <v>-1.3344142928359577</v>
      </c>
      <c r="I45" s="30">
        <v>13.616993043753414</v>
      </c>
      <c r="J45" s="30">
        <v>3.6626528971092394</v>
      </c>
      <c r="K45" s="30">
        <v>10.233023361755647</v>
      </c>
      <c r="L45" s="44"/>
      <c r="M45" s="44"/>
      <c r="N45" s="44"/>
      <c r="O45" s="39"/>
      <c r="P45" s="39"/>
      <c r="Q45" s="39"/>
    </row>
    <row r="46" spans="1:17" x14ac:dyDescent="0.25">
      <c r="A46" s="26"/>
      <c r="B46" s="26" t="s">
        <v>166</v>
      </c>
      <c r="C46" s="32">
        <v>2599130</v>
      </c>
      <c r="D46" s="32">
        <v>2699268</v>
      </c>
      <c r="E46" s="32">
        <v>2696159</v>
      </c>
      <c r="F46" s="32">
        <v>2885778</v>
      </c>
      <c r="G46" s="32">
        <v>2786751</v>
      </c>
      <c r="H46" s="37">
        <v>3.7331337793800232</v>
      </c>
      <c r="I46" s="37">
        <v>3.3600392261732335</v>
      </c>
      <c r="J46" s="37">
        <v>-0.11517937455636121</v>
      </c>
      <c r="K46" s="37">
        <v>-3.4315529469002812</v>
      </c>
      <c r="O46" s="39"/>
      <c r="P46" s="39"/>
      <c r="Q46" s="39"/>
    </row>
    <row r="47" spans="1:17" x14ac:dyDescent="0.25">
      <c r="D47" s="39"/>
      <c r="E47" s="39"/>
    </row>
  </sheetData>
  <mergeCells count="16">
    <mergeCell ref="A1:K1"/>
    <mergeCell ref="A2:K2"/>
    <mergeCell ref="C3:G3"/>
    <mergeCell ref="H3:I3"/>
    <mergeCell ref="J3:K3"/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  <ignoredErrors>
    <ignoredError sqref="A7:A4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75" t="s">
        <v>87</v>
      </c>
      <c r="E1" s="75"/>
      <c r="F1" s="75"/>
      <c r="G1" s="75"/>
      <c r="H1" s="75"/>
      <c r="I1" s="75"/>
      <c r="J1" s="75"/>
      <c r="K1" s="75"/>
    </row>
    <row r="2" spans="2:11" x14ac:dyDescent="0.25">
      <c r="B2" s="12"/>
      <c r="C2" s="12"/>
      <c r="D2" s="12"/>
      <c r="E2" s="74" t="s">
        <v>84</v>
      </c>
      <c r="F2" s="74" t="s">
        <v>83</v>
      </c>
      <c r="G2" s="68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74"/>
      <c r="F3" s="74"/>
      <c r="G3" s="68"/>
      <c r="H3" s="8" t="s">
        <v>86</v>
      </c>
      <c r="I3" s="12" t="s">
        <v>85</v>
      </c>
      <c r="J3" s="12" t="s">
        <v>2</v>
      </c>
      <c r="K3" s="12" t="s">
        <v>2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2019-11-29T11:42:49Z</dcterms:modified>
</cp:coreProperties>
</file>