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16815" windowHeight="655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I'!$A$1:$G$51</definedName>
    <definedName name="_xlnm.Print_Area" localSheetId="1">'Statement II'!$A$1:$G$46</definedName>
  </definedNames>
  <calcPr calcId="179017"/>
</workbook>
</file>

<file path=xl/calcChain.xml><?xml version="1.0" encoding="utf-8"?>
<calcChain xmlns="http://schemas.openxmlformats.org/spreadsheetml/2006/main">
  <c r="H6" i="3" l="1"/>
  <c r="J6" i="3" s="1"/>
  <c r="H7" i="3"/>
  <c r="J7" i="3"/>
  <c r="H8" i="3"/>
  <c r="J8" i="3" s="1"/>
  <c r="H9" i="3"/>
  <c r="J9" i="3"/>
  <c r="H10" i="3"/>
  <c r="J10" i="3" s="1"/>
  <c r="H11" i="3"/>
  <c r="J11" i="3"/>
  <c r="H12" i="3"/>
  <c r="J12" i="3" s="1"/>
  <c r="H13" i="3"/>
  <c r="J13" i="3"/>
  <c r="H14" i="3"/>
  <c r="J14" i="3" s="1"/>
  <c r="H15" i="3"/>
  <c r="J15" i="3"/>
  <c r="H16" i="3"/>
  <c r="J16" i="3" s="1"/>
  <c r="H17" i="3"/>
  <c r="J17" i="3"/>
  <c r="H18" i="3"/>
  <c r="J18" i="3" s="1"/>
  <c r="H19" i="3"/>
  <c r="J19" i="3"/>
  <c r="H20" i="3"/>
  <c r="J20" i="3" s="1"/>
  <c r="H21" i="3"/>
  <c r="J21" i="3"/>
  <c r="H22" i="3"/>
  <c r="J22" i="3" s="1"/>
  <c r="H23" i="3"/>
  <c r="J23" i="3"/>
  <c r="H24" i="3"/>
  <c r="J24" i="3" s="1"/>
  <c r="H25" i="3"/>
  <c r="J25" i="3"/>
  <c r="H26" i="3"/>
  <c r="J26" i="3" s="1"/>
  <c r="H27" i="3"/>
  <c r="J27" i="3"/>
  <c r="H28" i="3"/>
  <c r="J28" i="3" s="1"/>
  <c r="H29" i="3"/>
  <c r="J29" i="3"/>
  <c r="H30" i="3"/>
  <c r="J30" i="3" s="1"/>
  <c r="H31" i="3"/>
  <c r="J31" i="3"/>
  <c r="H32" i="3"/>
  <c r="J32" i="3" s="1"/>
  <c r="H33" i="3"/>
  <c r="J33" i="3"/>
  <c r="H34" i="3"/>
  <c r="J34" i="3" s="1"/>
  <c r="H35" i="3"/>
  <c r="J35" i="3"/>
  <c r="H36" i="3"/>
  <c r="J36" i="3" s="1"/>
  <c r="H37" i="3"/>
  <c r="J37" i="3"/>
  <c r="H38" i="3"/>
  <c r="J38" i="3" s="1"/>
  <c r="H39" i="3"/>
  <c r="J39" i="3"/>
  <c r="H40" i="3"/>
  <c r="J40" i="3" s="1"/>
  <c r="H41" i="3"/>
  <c r="J41" i="3"/>
  <c r="H42" i="3"/>
  <c r="J42" i="3" s="1"/>
  <c r="H43" i="3"/>
  <c r="J43" i="3"/>
  <c r="H44" i="3"/>
  <c r="J44" i="3" s="1"/>
  <c r="H5" i="3"/>
  <c r="J5" i="3"/>
  <c r="I6" i="3"/>
  <c r="K6" i="3" s="1"/>
  <c r="I7" i="3"/>
  <c r="K7" i="3"/>
  <c r="I8" i="3"/>
  <c r="K8" i="3" s="1"/>
  <c r="I9" i="3"/>
  <c r="K9" i="3"/>
  <c r="I10" i="3"/>
  <c r="K10" i="3" s="1"/>
  <c r="I11" i="3"/>
  <c r="K11" i="3"/>
  <c r="I12" i="3"/>
  <c r="K12" i="3" s="1"/>
  <c r="I13" i="3"/>
  <c r="K13" i="3"/>
  <c r="I14" i="3"/>
  <c r="K14" i="3" s="1"/>
  <c r="I15" i="3"/>
  <c r="K15" i="3"/>
  <c r="I16" i="3"/>
  <c r="K16" i="3" s="1"/>
  <c r="I17" i="3"/>
  <c r="K17" i="3"/>
  <c r="I18" i="3"/>
  <c r="K18" i="3" s="1"/>
  <c r="I19" i="3"/>
  <c r="K19" i="3"/>
  <c r="I20" i="3"/>
  <c r="K20" i="3" s="1"/>
  <c r="I21" i="3"/>
  <c r="K21" i="3"/>
  <c r="I22" i="3"/>
  <c r="K22" i="3" s="1"/>
  <c r="I23" i="3"/>
  <c r="K23" i="3"/>
  <c r="I24" i="3"/>
  <c r="K24" i="3" s="1"/>
  <c r="I25" i="3"/>
  <c r="K25" i="3"/>
  <c r="I26" i="3"/>
  <c r="K26" i="3" s="1"/>
  <c r="I27" i="3"/>
  <c r="K27" i="3"/>
  <c r="I28" i="3"/>
  <c r="K28" i="3" s="1"/>
  <c r="I29" i="3"/>
  <c r="K29" i="3"/>
  <c r="I30" i="3"/>
  <c r="K30" i="3" s="1"/>
  <c r="I31" i="3"/>
  <c r="K31" i="3"/>
  <c r="I32" i="3"/>
  <c r="K32" i="3" s="1"/>
  <c r="I33" i="3"/>
  <c r="K33" i="3"/>
  <c r="I34" i="3"/>
  <c r="K34" i="3" s="1"/>
  <c r="I35" i="3"/>
  <c r="K35" i="3"/>
  <c r="I36" i="3"/>
  <c r="K36" i="3" s="1"/>
  <c r="I37" i="3"/>
  <c r="K37" i="3"/>
  <c r="I38" i="3"/>
  <c r="K38" i="3" s="1"/>
  <c r="I39" i="3"/>
  <c r="K39" i="3"/>
  <c r="I40" i="3"/>
  <c r="K40" i="3" s="1"/>
  <c r="I41" i="3"/>
  <c r="K41" i="3"/>
  <c r="I42" i="3"/>
  <c r="K42" i="3" s="1"/>
  <c r="I43" i="3"/>
  <c r="K43" i="3"/>
  <c r="I44" i="3"/>
  <c r="K44" i="3" s="1"/>
  <c r="I5" i="3"/>
  <c r="K5" i="3"/>
</calcChain>
</file>

<file path=xl/sharedStrings.xml><?xml version="1.0" encoding="utf-8"?>
<sst xmlns="http://schemas.openxmlformats.org/spreadsheetml/2006/main" count="288" uniqueCount="182">
  <si>
    <t>(Rs. billion)</t>
  </si>
  <si>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</si>
  <si>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</si>
  <si>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</si>
  <si>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</si>
  <si>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</si>
  <si>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</si>
  <si>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</si>
  <si>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</si>
  <si>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</si>
  <si>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</si>
  <si>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</si>
  <si>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</si>
  <si>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</si>
  <si>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</si>
  <si>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</si>
  <si>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</si>
  <si>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</si>
  <si>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</si>
  <si>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</si>
  <si>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</si>
  <si>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</si>
  <si>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</si>
  <si>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</si>
  <si>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</si>
  <si>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</si>
  <si>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</si>
  <si>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</si>
  <si>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</si>
  <si>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</si>
  <si>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</si>
  <si>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</si>
  <si>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</si>
  <si>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</si>
  <si>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</si>
  <si>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</si>
  <si>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</si>
  <si>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</si>
  <si>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</si>
  <si>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</si>
  <si>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</si>
  <si>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</si>
  <si>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</si>
  <si>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</si>
  <si>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</si>
  <si>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</si>
  <si>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</si>
  <si>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</si>
  <si>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</si>
  <si>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</si>
  <si>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</si>
  <si>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</si>
  <si>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</si>
  <si>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</si>
  <si>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</si>
  <si>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</si>
  <si>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</si>
  <si>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</si>
  <si>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</si>
  <si>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</si>
  <si>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</si>
  <si>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</si>
  <si>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</si>
  <si>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</si>
  <si>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</si>
  <si>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</si>
  <si>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</si>
  <si>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</si>
  <si>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</si>
  <si>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</si>
  <si>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</si>
  <si>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</si>
  <si>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</si>
  <si>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</si>
  <si>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</si>
  <si>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</si>
  <si>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</si>
  <si>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</si>
  <si>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</si>
  <si>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</si>
  <si>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</si>
  <si>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</si>
  <si>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</si>
  <si>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</si>
  <si>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</si>
  <si>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</si>
  <si>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</si>
  <si>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</si>
  <si>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</si>
  <si>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</si>
  <si>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</si>
  <si>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</si>
  <si>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</si>
  <si>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</si>
  <si>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</si>
  <si>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</si>
  <si>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</si>
  <si>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</si>
  <si>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</si>
  <si>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</si>
  <si>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</si>
  <si>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</si>
  <si>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</si>
  <si>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</si>
  <si>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</si>
  <si>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</si>
  <si>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</si>
  <si>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</si>
  <si>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</si>
  <si>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</si>
  <si>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</si>
  <si>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</si>
  <si>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</si>
  <si>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</si>
  <si>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</si>
  <si>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</si>
  <si>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</si>
  <si>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</si>
  <si>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</si>
  <si>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</si>
  <si>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</si>
  <si>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</si>
  <si>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</si>
  <si>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</si>
  <si>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</si>
  <si>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</si>
  <si>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</si>
  <si>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</si>
  <si>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</si>
  <si>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</si>
  <si>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</si>
  <si>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</si>
  <si>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</si>
  <si>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</si>
  <si>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</si>
  <si>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</si>
  <si>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</si>
  <si>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</si>
  <si>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</si>
  <si>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</si>
  <si>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</si>
  <si>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</si>
  <si>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</si>
  <si>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</si>
  <si>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</si>
  <si>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</si>
  <si>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</si>
  <si>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</si>
  <si>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</si>
  <si>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</si>
  <si>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</si>
  <si>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</si>
  <si>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</si>
  <si>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</si>
  <si>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</si>
  <si>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</si>
  <si>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</si>
  <si>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</si>
  <si>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</si>
  <si>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</si>
  <si>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</si>
  <si>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</si>
  <si>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</si>
  <si>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</si>
  <si>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</si>
  <si>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</si>
  <si>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</si>
  <si>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</si>
  <si>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Mar.31, 2017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</si>
  <si>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</si>
  <si>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</si>
  <si>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</si>
  <si>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Variation (Year-on-Year)</t>
  </si>
  <si>
    <t>Variation (Financial Year)</t>
  </si>
  <si>
    <t>Mar. 30, 2018</t>
  </si>
  <si>
    <t>Dec.23, 2016</t>
  </si>
  <si>
    <t>Dec.22, 2017</t>
  </si>
  <si>
    <t>Dec.21, 2018</t>
  </si>
  <si>
    <t>Dec.22, 2017 / Dec.23, 2016</t>
  </si>
  <si>
    <t>Dec.21, 2018 / Dec.22, 2017</t>
  </si>
  <si>
    <t>Dec.22, 2017 / Mar.31, 2017</t>
  </si>
  <si>
    <t>Dec.21, 2018 /  Mar.30,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</si>
</sst>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2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name val="Arial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81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1" fontId="0" fillId="3" borderId="1" xfId="0" applyNumberFormat="1" applyFont="1" applyFill="1" applyBorder="1" applyAlignment="1"/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" fontId="2" fillId="3" borderId="1" xfId="0" applyNumberFormat="1" applyFont="1" applyFill="1" applyBorder="1" applyAlignment="1"/>
    <xf numFmtId="164" fontId="0" fillId="0" borderId="2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/>
    <xf numFmtId="165" fontId="1" fillId="6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0" fontId="9" fillId="0" borderId="0" xfId="0" applyFont="1"/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65" fontId="5" fillId="5" borderId="1" xfId="0" applyNumberFormat="1" applyFont="1" applyFill="1" applyBorder="1"/>
    <xf numFmtId="165" fontId="0" fillId="0" borderId="1" xfId="0" applyNumberFormat="1" applyFill="1" applyBorder="1"/>
    <xf numFmtId="165" fontId="5" fillId="6" borderId="1" xfId="0" applyNumberFormat="1" applyFont="1" applyFill="1" applyBorder="1"/>
    <xf numFmtId="0" fontId="0" fillId="0" borderId="2" xfId="0" applyFont="1" applyBorder="1" applyAlignment="1">
      <alignment vertical="center"/>
    </xf>
    <xf numFmtId="0" fontId="3" fillId="3" borderId="3" xfId="1" quotePrefix="1" applyFont="1" applyFill="1" applyBorder="1" applyAlignment="1">
      <alignment vertical="top"/>
    </xf>
    <xf numFmtId="0" fontId="3" fillId="3" borderId="4" xfId="1" quotePrefix="1" applyFont="1" applyFill="1" applyBorder="1" applyAlignment="1">
      <alignment vertical="top"/>
    </xf>
    <xf numFmtId="0" fontId="3" fillId="3" borderId="5" xfId="1" quotePrefix="1" applyFont="1" applyFill="1" applyBorder="1" applyAlignment="1">
      <alignment vertical="top"/>
    </xf>
    <xf numFmtId="1" fontId="1" fillId="5" borderId="1" xfId="0" applyNumberFormat="1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164" fontId="7" fillId="3" borderId="0" xfId="0" applyNumberFormat="1" applyFont="1" applyFill="1" applyBorder="1" applyAlignment="1">
      <alignment horizontal="left" wrapText="1"/>
    </xf>
    <xf numFmtId="0" fontId="3" fillId="3" borderId="3" xfId="1" applyFont="1" applyFill="1" applyBorder="1" applyAlignment="1">
      <alignment horizontal="left" vertical="top"/>
    </xf>
    <xf numFmtId="0" fontId="3" fillId="3" borderId="4" xfId="1" applyFont="1" applyFill="1" applyBorder="1" applyAlignment="1">
      <alignment horizontal="left" vertical="top"/>
    </xf>
    <xf numFmtId="0" fontId="3" fillId="3" borderId="5" xfId="1" applyFont="1" applyFill="1" applyBorder="1" applyAlignment="1">
      <alignment horizontal="left" vertical="top"/>
    </xf>
    <xf numFmtId="0" fontId="3" fillId="3" borderId="3" xfId="1" applyFont="1" applyFill="1" applyBorder="1" applyAlignment="1">
      <alignment horizontal="left" vertical="top" wrapText="1"/>
    </xf>
    <xf numFmtId="0" fontId="3" fillId="3" borderId="4" xfId="1" applyFont="1" applyFill="1" applyBorder="1" applyAlignment="1">
      <alignment horizontal="left" vertical="top" wrapText="1"/>
    </xf>
    <xf numFmtId="0" fontId="3" fillId="3" borderId="5" xfId="1" applyFont="1" applyFill="1" applyBorder="1" applyAlignment="1">
      <alignment horizontal="left" vertical="top" wrapText="1"/>
    </xf>
    <xf numFmtId="164" fontId="7" fillId="3" borderId="1" xfId="0" applyNumberFormat="1" applyFont="1" applyFill="1" applyBorder="1" applyAlignment="1">
      <alignment horizontal="left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2"/>
  <sheetViews>
    <sheetView tabSelected="1" workbookViewId="0">
      <selection sqref="A1:K1"/>
    </sheetView>
  </sheetViews>
  <sheetFormatPr defaultRowHeight="15" x14ac:dyDescent="0.25"/>
  <cols>
    <col min="1" max="1" width="6.42578125" style="32" customWidth="1"/>
    <col min="2" max="2" width="41.85546875" style="32" customWidth="1"/>
    <col min="3" max="3" width="13.140625" style="32" customWidth="1"/>
    <col min="4" max="4" width="13" style="32" customWidth="1"/>
    <col min="5" max="5" width="13.7109375" style="32" customWidth="1"/>
    <col min="6" max="6" width="13" style="32" customWidth="1"/>
    <col min="7" max="7" width="13.42578125" style="32" customWidth="1"/>
    <col min="8" max="8" width="14.28515625" style="32" customWidth="1"/>
    <col min="9" max="9" width="13.85546875" style="32" customWidth="1"/>
    <col min="10" max="10" width="14" style="32" customWidth="1"/>
    <col min="11" max="11" width="13.85546875" style="32" customWidth="1"/>
    <col min="12" max="16384" width="9.140625" style="32"/>
  </cols>
  <sheetData>
    <row r="1" spans="1:11" x14ac:dyDescent="0.25">
      <c r="A1" s="62" t="s">
        <v>169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15" customHeight="1" x14ac:dyDescent="0.25">
      <c r="A2" s="63" t="s">
        <v>0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 ht="15" customHeight="1" x14ac:dyDescent="0.25">
      <c r="A3" s="15"/>
      <c r="B3" s="15"/>
      <c r="C3" s="68"/>
      <c r="D3" s="69"/>
      <c r="E3" s="69"/>
      <c r="F3" s="69"/>
      <c r="G3" s="70"/>
      <c r="H3" s="64" t="s">
        <v>172</v>
      </c>
      <c r="I3" s="65"/>
      <c r="J3" s="66" t="s">
        <v>173</v>
      </c>
      <c r="K3" s="67"/>
    </row>
    <row r="4" spans="1:11" ht="15" customHeight="1" x14ac:dyDescent="0.25">
      <c r="A4" s="56" t="s">
        <v>1</v>
      </c>
      <c r="B4" s="56" t="s">
        <v>2</v>
      </c>
      <c r="C4" s="60" t="s">
        <v>175</v>
      </c>
      <c r="D4" s="58" t="s">
        <v>168</v>
      </c>
      <c r="E4" s="60" t="s">
        <v>176</v>
      </c>
      <c r="F4" s="58" t="s">
        <v>174</v>
      </c>
      <c r="G4" s="60" t="s">
        <v>177</v>
      </c>
      <c r="H4" s="56" t="s">
        <v>178</v>
      </c>
      <c r="I4" s="56" t="s">
        <v>179</v>
      </c>
      <c r="J4" s="56" t="s">
        <v>180</v>
      </c>
      <c r="K4" s="56" t="s">
        <v>181</v>
      </c>
    </row>
    <row r="5" spans="1:11" ht="16.5" customHeight="1" x14ac:dyDescent="0.25">
      <c r="A5" s="57"/>
      <c r="B5" s="57"/>
      <c r="C5" s="61"/>
      <c r="D5" s="59"/>
      <c r="E5" s="61"/>
      <c r="F5" s="59"/>
      <c r="G5" s="61"/>
      <c r="H5" s="57"/>
      <c r="I5" s="57"/>
      <c r="J5" s="57"/>
      <c r="K5" s="57"/>
    </row>
    <row r="6" spans="1:11" ht="16.5" customHeight="1" x14ac:dyDescent="0.25">
      <c r="A6" s="15"/>
      <c r="B6" s="15"/>
      <c r="C6" s="17"/>
      <c r="D6" s="17"/>
      <c r="E6" s="17"/>
      <c r="F6" s="16"/>
      <c r="G6" s="16"/>
      <c r="H6" s="47" t="s">
        <v>3</v>
      </c>
      <c r="I6" s="47" t="s">
        <v>3</v>
      </c>
      <c r="J6" s="47" t="s">
        <v>3</v>
      </c>
      <c r="K6" s="47" t="s">
        <v>3</v>
      </c>
    </row>
    <row r="7" spans="1:11" x14ac:dyDescent="0.25">
      <c r="A7" s="19" t="s">
        <v>4</v>
      </c>
      <c r="B7" s="19" t="s">
        <v>5</v>
      </c>
      <c r="C7" s="46">
        <v>66788.578000000009</v>
      </c>
      <c r="D7" s="46">
        <v>71455.415199999989</v>
      </c>
      <c r="E7" s="46">
        <v>73055.335899999991</v>
      </c>
      <c r="F7" s="46">
        <v>77302.842099999994</v>
      </c>
      <c r="G7" s="46">
        <v>82412.636400000003</v>
      </c>
      <c r="H7" s="39">
        <v>9.3829784787452457</v>
      </c>
      <c r="I7" s="39">
        <v>12.808510678547183</v>
      </c>
      <c r="J7" s="39">
        <v>2.2390475172832005</v>
      </c>
      <c r="K7" s="39">
        <v>6.6100988801807699</v>
      </c>
    </row>
    <row r="8" spans="1:11" x14ac:dyDescent="0.25">
      <c r="A8" s="19" t="s">
        <v>6</v>
      </c>
      <c r="B8" s="19" t="s">
        <v>7</v>
      </c>
      <c r="C8" s="46">
        <v>998.83800000000008</v>
      </c>
      <c r="D8" s="46">
        <v>510.51520000000005</v>
      </c>
      <c r="E8" s="46">
        <v>662.32589999999993</v>
      </c>
      <c r="F8" s="46">
        <v>418.6121</v>
      </c>
      <c r="G8" s="46">
        <v>770.91639999999984</v>
      </c>
      <c r="H8" s="39">
        <v>-33.690358196224025</v>
      </c>
      <c r="I8" s="39">
        <v>16.395327436236439</v>
      </c>
      <c r="J8" s="39">
        <v>29.736763959231748</v>
      </c>
      <c r="K8" s="39">
        <v>84.160085195817274</v>
      </c>
    </row>
    <row r="9" spans="1:11" x14ac:dyDescent="0.25">
      <c r="A9" s="19" t="s">
        <v>8</v>
      </c>
      <c r="B9" s="19" t="s">
        <v>9</v>
      </c>
      <c r="C9" s="46">
        <v>65789.740000000005</v>
      </c>
      <c r="D9" s="28">
        <v>70944.899999999994</v>
      </c>
      <c r="E9" s="28">
        <v>72393.009999999995</v>
      </c>
      <c r="F9" s="28">
        <v>76884.23</v>
      </c>
      <c r="G9" s="28">
        <v>81641.72</v>
      </c>
      <c r="H9" s="39">
        <v>10.036929770508273</v>
      </c>
      <c r="I9" s="39">
        <v>12.775694780476742</v>
      </c>
      <c r="J9" s="39">
        <v>2.0411756165700434</v>
      </c>
      <c r="K9" s="39">
        <v>6.1878619321543642</v>
      </c>
    </row>
    <row r="10" spans="1:11" x14ac:dyDescent="0.25">
      <c r="A10" s="19" t="s">
        <v>10</v>
      </c>
      <c r="B10" s="19" t="s">
        <v>11</v>
      </c>
      <c r="C10" s="46">
        <v>9112.7000000000007</v>
      </c>
      <c r="D10" s="28">
        <v>9923.86</v>
      </c>
      <c r="E10" s="28">
        <v>9981.15</v>
      </c>
      <c r="F10" s="28">
        <v>10302.15</v>
      </c>
      <c r="G10" s="28">
        <v>10821.11</v>
      </c>
      <c r="H10" s="39">
        <v>9.5301063351147164</v>
      </c>
      <c r="I10" s="39">
        <v>8.4154631480340534</v>
      </c>
      <c r="J10" s="39">
        <v>0.57729552815133478</v>
      </c>
      <c r="K10" s="39">
        <v>5.0373951068466383</v>
      </c>
    </row>
    <row r="11" spans="1:11" x14ac:dyDescent="0.25">
      <c r="A11" s="19" t="s">
        <v>12</v>
      </c>
      <c r="B11" s="19" t="s">
        <v>13</v>
      </c>
      <c r="C11" s="46">
        <v>25791.24</v>
      </c>
      <c r="D11" s="28">
        <v>26798.33</v>
      </c>
      <c r="E11" s="28">
        <v>26341.45</v>
      </c>
      <c r="F11" s="28">
        <v>26992.67</v>
      </c>
      <c r="G11" s="28">
        <v>27493.75</v>
      </c>
      <c r="H11" s="39">
        <v>2.1333212362026761</v>
      </c>
      <c r="I11" s="39">
        <v>4.3744744499638371</v>
      </c>
      <c r="J11" s="39">
        <v>-1.704882356475202</v>
      </c>
      <c r="K11" s="39">
        <v>1.8563558180795074</v>
      </c>
    </row>
    <row r="12" spans="1:11" x14ac:dyDescent="0.25">
      <c r="A12" s="14" t="s">
        <v>14</v>
      </c>
      <c r="B12" s="14" t="s">
        <v>15</v>
      </c>
      <c r="C12" s="20">
        <v>3435.57</v>
      </c>
      <c r="D12" s="18">
        <v>3697.31</v>
      </c>
      <c r="E12" s="18">
        <v>3683.13</v>
      </c>
      <c r="F12" s="18">
        <v>3729.99</v>
      </c>
      <c r="G12" s="18">
        <v>3650.02</v>
      </c>
      <c r="H12" s="40">
        <v>7.2057911787563613</v>
      </c>
      <c r="I12" s="40">
        <v>-0.89896365319714833</v>
      </c>
      <c r="J12" s="40">
        <v>-0.3835220741566121</v>
      </c>
      <c r="K12" s="40">
        <v>-2.1439735763366605</v>
      </c>
    </row>
    <row r="13" spans="1:11" x14ac:dyDescent="0.25">
      <c r="A13" s="14" t="s">
        <v>16</v>
      </c>
      <c r="B13" s="14" t="s">
        <v>17</v>
      </c>
      <c r="C13" s="20">
        <v>1060.45</v>
      </c>
      <c r="D13" s="18">
        <v>1048.06</v>
      </c>
      <c r="E13" s="18">
        <v>957.2</v>
      </c>
      <c r="F13" s="18">
        <v>1036.8</v>
      </c>
      <c r="G13" s="18">
        <v>1045.7</v>
      </c>
      <c r="H13" s="40">
        <v>-9.7364326465179865</v>
      </c>
      <c r="I13" s="40">
        <v>9.2457166736314242</v>
      </c>
      <c r="J13" s="40">
        <v>-8.6693509913554472</v>
      </c>
      <c r="K13" s="40">
        <v>0.85841049382716939</v>
      </c>
    </row>
    <row r="14" spans="1:11" x14ac:dyDescent="0.25">
      <c r="A14" s="14" t="s">
        <v>18</v>
      </c>
      <c r="B14" s="14" t="s">
        <v>19</v>
      </c>
      <c r="C14" s="20">
        <v>21295.22</v>
      </c>
      <c r="D14" s="18">
        <v>22052.959999999999</v>
      </c>
      <c r="E14" s="18">
        <v>21701.11</v>
      </c>
      <c r="F14" s="18">
        <v>22225.89</v>
      </c>
      <c r="G14" s="18">
        <v>22798.03</v>
      </c>
      <c r="H14" s="40">
        <v>1.9060145891894962</v>
      </c>
      <c r="I14" s="40">
        <v>5.0546723186048927</v>
      </c>
      <c r="J14" s="40">
        <v>-1.5954774325079197</v>
      </c>
      <c r="K14" s="40">
        <v>2.5742051274437125</v>
      </c>
    </row>
    <row r="15" spans="1:11" x14ac:dyDescent="0.25">
      <c r="A15" s="19" t="s">
        <v>20</v>
      </c>
      <c r="B15" s="19" t="s">
        <v>21</v>
      </c>
      <c r="C15" s="46">
        <v>15793.89</v>
      </c>
      <c r="D15" s="28">
        <v>18022.37</v>
      </c>
      <c r="E15" s="28">
        <v>18118.849999999999</v>
      </c>
      <c r="F15" s="28">
        <v>20504.71</v>
      </c>
      <c r="G15" s="28">
        <v>22329.87</v>
      </c>
      <c r="H15" s="39">
        <v>14.720629306649592</v>
      </c>
      <c r="I15" s="39">
        <v>23.241099738669956</v>
      </c>
      <c r="J15" s="39">
        <v>0.53533469793373212</v>
      </c>
      <c r="K15" s="39">
        <v>8.9011744130982589</v>
      </c>
    </row>
    <row r="16" spans="1:11" x14ac:dyDescent="0.25">
      <c r="A16" s="14" t="s">
        <v>22</v>
      </c>
      <c r="B16" s="14" t="s">
        <v>23</v>
      </c>
      <c r="C16" s="20">
        <v>1020.64</v>
      </c>
      <c r="D16" s="18">
        <v>1104.46</v>
      </c>
      <c r="E16" s="18">
        <v>1151.74</v>
      </c>
      <c r="F16" s="18">
        <v>1212.68</v>
      </c>
      <c r="G16" s="18">
        <v>1303.1199999999999</v>
      </c>
      <c r="H16" s="40">
        <v>12.844881642890737</v>
      </c>
      <c r="I16" s="40">
        <v>13.143591435567044</v>
      </c>
      <c r="J16" s="40">
        <v>4.2808250185611039</v>
      </c>
      <c r="K16" s="40">
        <v>7.4578619256522591</v>
      </c>
    </row>
    <row r="17" spans="1:11" x14ac:dyDescent="0.25">
      <c r="A17" s="14" t="s">
        <v>24</v>
      </c>
      <c r="B17" s="14" t="s">
        <v>25</v>
      </c>
      <c r="C17" s="20">
        <v>179.7</v>
      </c>
      <c r="D17" s="18">
        <v>178.84</v>
      </c>
      <c r="E17" s="18">
        <v>179.25</v>
      </c>
      <c r="F17" s="18">
        <v>186.09</v>
      </c>
      <c r="G17" s="18">
        <v>191.24</v>
      </c>
      <c r="H17" s="40">
        <v>-0.25041736227044448</v>
      </c>
      <c r="I17" s="40">
        <v>6.6889818688981917</v>
      </c>
      <c r="J17" s="40">
        <v>0.22925520017892898</v>
      </c>
      <c r="K17" s="40">
        <v>2.7674781019936621</v>
      </c>
    </row>
    <row r="18" spans="1:11" x14ac:dyDescent="0.25">
      <c r="A18" s="14" t="s">
        <v>26</v>
      </c>
      <c r="B18" s="14" t="s">
        <v>27</v>
      </c>
      <c r="C18" s="20">
        <v>374.54</v>
      </c>
      <c r="D18" s="18">
        <v>375.03</v>
      </c>
      <c r="E18" s="18">
        <v>367.42</v>
      </c>
      <c r="F18" s="18">
        <v>364.89</v>
      </c>
      <c r="G18" s="18">
        <v>387.92</v>
      </c>
      <c r="H18" s="40">
        <v>-1.9009985582314319</v>
      </c>
      <c r="I18" s="40">
        <v>5.5794458657666972</v>
      </c>
      <c r="J18" s="40">
        <v>-2.0291709996533496</v>
      </c>
      <c r="K18" s="40">
        <v>6.3114911343144593</v>
      </c>
    </row>
    <row r="19" spans="1:11" x14ac:dyDescent="0.25">
      <c r="A19" s="14" t="s">
        <v>28</v>
      </c>
      <c r="B19" s="14" t="s">
        <v>29</v>
      </c>
      <c r="C19" s="20">
        <v>106.61</v>
      </c>
      <c r="D19" s="18">
        <v>83.75</v>
      </c>
      <c r="E19" s="18">
        <v>72.87</v>
      </c>
      <c r="F19" s="18">
        <v>63.08</v>
      </c>
      <c r="G19" s="18">
        <v>62.36</v>
      </c>
      <c r="H19" s="40">
        <v>-31.648063033486533</v>
      </c>
      <c r="I19" s="40">
        <v>-14.422944970495408</v>
      </c>
      <c r="J19" s="40">
        <v>-12.991044776119399</v>
      </c>
      <c r="K19" s="40">
        <v>-1.1414077362079882</v>
      </c>
    </row>
    <row r="20" spans="1:11" x14ac:dyDescent="0.25">
      <c r="A20" s="14" t="s">
        <v>30</v>
      </c>
      <c r="B20" s="14" t="s">
        <v>31</v>
      </c>
      <c r="C20" s="20">
        <v>1193.55</v>
      </c>
      <c r="D20" s="18">
        <v>1376.5</v>
      </c>
      <c r="E20" s="18">
        <v>1421.68</v>
      </c>
      <c r="F20" s="18">
        <v>1554.07</v>
      </c>
      <c r="G20" s="18">
        <v>1716.62</v>
      </c>
      <c r="H20" s="40">
        <v>19.113568765447624</v>
      </c>
      <c r="I20" s="40">
        <v>20.745878116031726</v>
      </c>
      <c r="J20" s="40">
        <v>3.2822375590265214</v>
      </c>
      <c r="K20" s="40">
        <v>10.459631805517123</v>
      </c>
    </row>
    <row r="21" spans="1:11" x14ac:dyDescent="0.25">
      <c r="A21" s="14" t="s">
        <v>32</v>
      </c>
      <c r="B21" s="14" t="s">
        <v>33</v>
      </c>
      <c r="C21" s="20">
        <v>3785.34</v>
      </c>
      <c r="D21" s="18">
        <v>4278.93</v>
      </c>
      <c r="E21" s="18">
        <v>4406.12</v>
      </c>
      <c r="F21" s="18">
        <v>4669.38</v>
      </c>
      <c r="G21" s="18">
        <v>4859.8999999999996</v>
      </c>
      <c r="H21" s="40">
        <v>16.399583656950227</v>
      </c>
      <c r="I21" s="40">
        <v>10.298857044292932</v>
      </c>
      <c r="J21" s="40">
        <v>2.9724720899851036</v>
      </c>
      <c r="K21" s="40">
        <v>4.0801990842467202</v>
      </c>
    </row>
    <row r="22" spans="1:11" x14ac:dyDescent="0.25">
      <c r="A22" s="14" t="s">
        <v>34</v>
      </c>
      <c r="B22" s="14" t="s">
        <v>35</v>
      </c>
      <c r="C22" s="20">
        <v>1707.95</v>
      </c>
      <c r="D22" s="18">
        <v>1932.08</v>
      </c>
      <c r="E22" s="18">
        <v>1934.97</v>
      </c>
      <c r="F22" s="18">
        <v>2051.6</v>
      </c>
      <c r="G22" s="18">
        <v>2140.41</v>
      </c>
      <c r="H22" s="40">
        <v>13.291958195497525</v>
      </c>
      <c r="I22" s="40">
        <v>10.617218871610405</v>
      </c>
      <c r="J22" s="40">
        <v>0.14957972754751875</v>
      </c>
      <c r="K22" s="40">
        <v>4.3288165334373154</v>
      </c>
    </row>
    <row r="23" spans="1:11" x14ac:dyDescent="0.25">
      <c r="A23" s="14" t="s">
        <v>36</v>
      </c>
      <c r="B23" s="14" t="s">
        <v>37</v>
      </c>
      <c r="C23" s="20">
        <v>2077.39</v>
      </c>
      <c r="D23" s="18">
        <v>2346.85</v>
      </c>
      <c r="E23" s="18">
        <v>2471.14</v>
      </c>
      <c r="F23" s="18">
        <v>2617.7800000000002</v>
      </c>
      <c r="G23" s="18">
        <v>2719.49</v>
      </c>
      <c r="H23" s="40">
        <v>18.954072177106852</v>
      </c>
      <c r="I23" s="40">
        <v>10.050017400875706</v>
      </c>
      <c r="J23" s="40">
        <v>5.2960351108933237</v>
      </c>
      <c r="K23" s="40">
        <v>3.8853532382400191</v>
      </c>
    </row>
    <row r="24" spans="1:11" x14ac:dyDescent="0.25">
      <c r="A24" s="14" t="s">
        <v>38</v>
      </c>
      <c r="B24" s="14" t="s">
        <v>39</v>
      </c>
      <c r="C24" s="20">
        <v>1778.39</v>
      </c>
      <c r="D24" s="18">
        <v>1855.64</v>
      </c>
      <c r="E24" s="18">
        <v>1824.69</v>
      </c>
      <c r="F24" s="18">
        <v>1858.01</v>
      </c>
      <c r="G24" s="18">
        <v>1899.29</v>
      </c>
      <c r="H24" s="40">
        <v>2.6034784271166589</v>
      </c>
      <c r="I24" s="40">
        <v>4.0883656949947609</v>
      </c>
      <c r="J24" s="40">
        <v>-1.6678881679636159</v>
      </c>
      <c r="K24" s="40">
        <v>2.2217318528963768</v>
      </c>
    </row>
    <row r="25" spans="1:11" x14ac:dyDescent="0.25">
      <c r="A25" s="14" t="s">
        <v>40</v>
      </c>
      <c r="B25" s="14" t="s">
        <v>41</v>
      </c>
      <c r="C25" s="20">
        <v>3221.05</v>
      </c>
      <c r="D25" s="18">
        <v>3910.32</v>
      </c>
      <c r="E25" s="18">
        <v>3681.99</v>
      </c>
      <c r="F25" s="18">
        <v>4963.93</v>
      </c>
      <c r="G25" s="18">
        <v>5709.46</v>
      </c>
      <c r="H25" s="40">
        <v>14.310240449542839</v>
      </c>
      <c r="I25" s="40">
        <v>55.064516742305123</v>
      </c>
      <c r="J25" s="40">
        <v>-5.8391640581845063</v>
      </c>
      <c r="K25" s="40">
        <v>15.018946681359321</v>
      </c>
    </row>
    <row r="26" spans="1:11" x14ac:dyDescent="0.25">
      <c r="A26" s="34">
        <v>3.9</v>
      </c>
      <c r="B26" s="14" t="s">
        <v>42</v>
      </c>
      <c r="C26" s="20">
        <v>4134.0600000000004</v>
      </c>
      <c r="D26" s="18">
        <v>4858.92</v>
      </c>
      <c r="E26" s="18">
        <v>5013.1099999999997</v>
      </c>
      <c r="F26" s="18">
        <v>5632.59</v>
      </c>
      <c r="G26" s="18">
        <v>6199.96</v>
      </c>
      <c r="H26" s="40">
        <v>21.263600431537018</v>
      </c>
      <c r="I26" s="40">
        <v>23.674924348358612</v>
      </c>
      <c r="J26" s="40">
        <v>3.1733389312851337</v>
      </c>
      <c r="K26" s="40">
        <v>10.072985962052979</v>
      </c>
    </row>
    <row r="27" spans="1:11" x14ac:dyDescent="0.25">
      <c r="A27" s="19" t="s">
        <v>43</v>
      </c>
      <c r="B27" s="19" t="s">
        <v>44</v>
      </c>
      <c r="C27" s="46">
        <v>15091.92</v>
      </c>
      <c r="D27" s="28">
        <v>16200.34</v>
      </c>
      <c r="E27" s="28">
        <v>17951.560000000001</v>
      </c>
      <c r="F27" s="28">
        <v>19084.689999999999</v>
      </c>
      <c r="G27" s="28">
        <v>20996.99</v>
      </c>
      <c r="H27" s="39">
        <v>18.948152388827939</v>
      </c>
      <c r="I27" s="39">
        <v>16.964709473717051</v>
      </c>
      <c r="J27" s="39">
        <v>10.809773128218305</v>
      </c>
      <c r="K27" s="39">
        <v>10.020073682098074</v>
      </c>
    </row>
    <row r="28" spans="1:11" x14ac:dyDescent="0.25">
      <c r="A28" s="14" t="s">
        <v>45</v>
      </c>
      <c r="B28" s="14" t="s">
        <v>46</v>
      </c>
      <c r="C28" s="20">
        <v>194.37</v>
      </c>
      <c r="D28" s="18">
        <v>207.91</v>
      </c>
      <c r="E28" s="18">
        <v>182.18</v>
      </c>
      <c r="F28" s="18">
        <v>197.03</v>
      </c>
      <c r="G28" s="18">
        <v>32.799999999999997</v>
      </c>
      <c r="H28" s="40">
        <v>-6.2715439625456586</v>
      </c>
      <c r="I28" s="40">
        <v>-81.995828301679651</v>
      </c>
      <c r="J28" s="40">
        <v>-12.375547111731034</v>
      </c>
      <c r="K28" s="40">
        <v>-83.352788915393603</v>
      </c>
    </row>
    <row r="29" spans="1:11" x14ac:dyDescent="0.25">
      <c r="A29" s="14" t="s">
        <v>47</v>
      </c>
      <c r="B29" s="14" t="s">
        <v>48</v>
      </c>
      <c r="C29" s="20">
        <v>8197.25</v>
      </c>
      <c r="D29" s="18">
        <v>8600.86</v>
      </c>
      <c r="E29" s="18">
        <v>9361.67</v>
      </c>
      <c r="F29" s="18">
        <v>9745.65</v>
      </c>
      <c r="G29" s="18">
        <v>10966.14</v>
      </c>
      <c r="H29" s="40">
        <v>14.205007776998386</v>
      </c>
      <c r="I29" s="40">
        <v>17.138715635137743</v>
      </c>
      <c r="J29" s="40">
        <v>8.8457433326434725</v>
      </c>
      <c r="K29" s="40">
        <v>12.523433531883455</v>
      </c>
    </row>
    <row r="30" spans="1:11" x14ac:dyDescent="0.25">
      <c r="A30" s="14" t="s">
        <v>49</v>
      </c>
      <c r="B30" s="14" t="s">
        <v>50</v>
      </c>
      <c r="C30" s="20">
        <v>599.52</v>
      </c>
      <c r="D30" s="18">
        <v>661.15</v>
      </c>
      <c r="E30" s="18">
        <v>556.86</v>
      </c>
      <c r="F30" s="18">
        <v>724.93</v>
      </c>
      <c r="G30" s="18">
        <v>693.24</v>
      </c>
      <c r="H30" s="40">
        <v>-7.1156925540432292</v>
      </c>
      <c r="I30" s="40">
        <v>24.490895377653267</v>
      </c>
      <c r="J30" s="40">
        <v>-15.774030099069797</v>
      </c>
      <c r="K30" s="40">
        <v>-4.3714565544259374</v>
      </c>
    </row>
    <row r="31" spans="1:11" x14ac:dyDescent="0.25">
      <c r="A31" s="14" t="s">
        <v>51</v>
      </c>
      <c r="B31" s="14" t="s">
        <v>52</v>
      </c>
      <c r="C31" s="20">
        <v>47.39</v>
      </c>
      <c r="D31" s="18">
        <v>47.5</v>
      </c>
      <c r="E31" s="18">
        <v>57.72</v>
      </c>
      <c r="F31" s="18">
        <v>55.56</v>
      </c>
      <c r="G31" s="18">
        <v>61.7</v>
      </c>
      <c r="H31" s="40">
        <v>21.797847647182948</v>
      </c>
      <c r="I31" s="40">
        <v>6.895356895356902</v>
      </c>
      <c r="J31" s="40">
        <v>21.515789473684208</v>
      </c>
      <c r="K31" s="40">
        <v>11.051115910727143</v>
      </c>
    </row>
    <row r="32" spans="1:11" x14ac:dyDescent="0.25">
      <c r="A32" s="14" t="s">
        <v>53</v>
      </c>
      <c r="B32" s="14" t="s">
        <v>54</v>
      </c>
      <c r="C32" s="20">
        <v>471.39</v>
      </c>
      <c r="D32" s="18">
        <v>521.32000000000005</v>
      </c>
      <c r="E32" s="18">
        <v>641.83000000000004</v>
      </c>
      <c r="F32" s="18">
        <v>686.28</v>
      </c>
      <c r="G32" s="18">
        <v>845.19</v>
      </c>
      <c r="H32" s="40">
        <v>36.156897685568225</v>
      </c>
      <c r="I32" s="40">
        <v>31.684402411853608</v>
      </c>
      <c r="J32" s="40">
        <v>23.116320110488754</v>
      </c>
      <c r="K32" s="40">
        <v>23.155271900681949</v>
      </c>
    </row>
    <row r="33" spans="1:11" x14ac:dyDescent="0.25">
      <c r="A33" s="14" t="s">
        <v>55</v>
      </c>
      <c r="B33" s="14" t="s">
        <v>56</v>
      </c>
      <c r="C33" s="20">
        <v>713.44</v>
      </c>
      <c r="D33" s="18">
        <v>700.88</v>
      </c>
      <c r="E33" s="18">
        <v>703.84</v>
      </c>
      <c r="F33" s="18">
        <v>697.12</v>
      </c>
      <c r="G33" s="18">
        <v>691.15</v>
      </c>
      <c r="H33" s="40">
        <v>-1.3455931823278793</v>
      </c>
      <c r="I33" s="40">
        <v>-1.8029665833143975</v>
      </c>
      <c r="J33" s="40">
        <v>0.42232621846821655</v>
      </c>
      <c r="K33" s="40">
        <v>-0.85638053706679296</v>
      </c>
    </row>
    <row r="34" spans="1:11" x14ac:dyDescent="0.25">
      <c r="A34" s="14" t="s">
        <v>57</v>
      </c>
      <c r="B34" s="14" t="s">
        <v>58</v>
      </c>
      <c r="C34" s="20">
        <v>1674.39</v>
      </c>
      <c r="D34" s="18">
        <v>1705.25</v>
      </c>
      <c r="E34" s="18">
        <v>1830.5</v>
      </c>
      <c r="F34" s="18">
        <v>1897.86</v>
      </c>
      <c r="G34" s="18">
        <v>1992.35</v>
      </c>
      <c r="H34" s="40">
        <v>9.3233953857822787</v>
      </c>
      <c r="I34" s="40">
        <v>8.8418464900300417</v>
      </c>
      <c r="J34" s="40">
        <v>7.3449640815129751</v>
      </c>
      <c r="K34" s="40">
        <v>4.9787655569957749</v>
      </c>
    </row>
    <row r="35" spans="1:11" x14ac:dyDescent="0.25">
      <c r="A35" s="14" t="s">
        <v>59</v>
      </c>
      <c r="B35" s="14" t="s">
        <v>60</v>
      </c>
      <c r="C35" s="20">
        <v>3194.16</v>
      </c>
      <c r="D35" s="18">
        <v>3755.47</v>
      </c>
      <c r="E35" s="18">
        <v>4616.96</v>
      </c>
      <c r="F35" s="18">
        <v>5080.26</v>
      </c>
      <c r="G35" s="18">
        <v>5714.42</v>
      </c>
      <c r="H35" s="40">
        <v>44.543792421168646</v>
      </c>
      <c r="I35" s="40">
        <v>23.770186443027448</v>
      </c>
      <c r="J35" s="40">
        <v>22.93960542888108</v>
      </c>
      <c r="K35" s="40">
        <v>12.482825682150123</v>
      </c>
    </row>
    <row r="36" spans="1:11" x14ac:dyDescent="0.25">
      <c r="A36" s="19" t="s">
        <v>61</v>
      </c>
      <c r="B36" s="19" t="s">
        <v>62</v>
      </c>
      <c r="C36" s="46">
        <v>22442.959999999999</v>
      </c>
      <c r="D36" s="28">
        <v>24356.47</v>
      </c>
      <c r="E36" s="28">
        <v>24224.06</v>
      </c>
      <c r="F36" s="28">
        <v>25531.87</v>
      </c>
      <c r="G36" s="28">
        <v>26278.7</v>
      </c>
      <c r="H36" s="39">
        <v>7.9361189433123007</v>
      </c>
      <c r="I36" s="39">
        <v>8.4818151870495662</v>
      </c>
      <c r="J36" s="39">
        <v>-0.54363378601250445</v>
      </c>
      <c r="K36" s="39">
        <v>2.9250893099487101</v>
      </c>
    </row>
    <row r="37" spans="1:11" x14ac:dyDescent="0.25">
      <c r="A37" s="14" t="s">
        <v>63</v>
      </c>
      <c r="B37" s="14" t="s">
        <v>11</v>
      </c>
      <c r="C37" s="20">
        <v>9080.75</v>
      </c>
      <c r="D37" s="18">
        <v>9909.2099999999991</v>
      </c>
      <c r="E37" s="18">
        <v>9932.09</v>
      </c>
      <c r="F37" s="18">
        <v>10215.91</v>
      </c>
      <c r="G37" s="18">
        <v>10749.92</v>
      </c>
      <c r="H37" s="40">
        <v>9.3752168047793418</v>
      </c>
      <c r="I37" s="40">
        <v>8.2342185783656809</v>
      </c>
      <c r="J37" s="40">
        <v>0.23089630757649723</v>
      </c>
      <c r="K37" s="40">
        <v>5.2272386894559579</v>
      </c>
    </row>
    <row r="38" spans="1:11" x14ac:dyDescent="0.25">
      <c r="A38" s="14" t="s">
        <v>64</v>
      </c>
      <c r="B38" s="14" t="s">
        <v>65</v>
      </c>
      <c r="C38" s="29">
        <v>8194.2199999999993</v>
      </c>
      <c r="D38" s="18">
        <v>9019.7199999999993</v>
      </c>
      <c r="E38" s="18">
        <v>9065.67</v>
      </c>
      <c r="F38" s="18">
        <v>9963.64</v>
      </c>
      <c r="G38" s="18">
        <v>10047.44</v>
      </c>
      <c r="H38" s="40">
        <v>10.634935356873514</v>
      </c>
      <c r="I38" s="40">
        <v>10.829536040910384</v>
      </c>
      <c r="J38" s="40">
        <v>0.50943931740675685</v>
      </c>
      <c r="K38" s="40">
        <v>0.84105808720508868</v>
      </c>
    </row>
    <row r="39" spans="1:11" x14ac:dyDescent="0.25">
      <c r="A39" s="14" t="s">
        <v>66</v>
      </c>
      <c r="B39" s="14" t="s">
        <v>91</v>
      </c>
      <c r="C39" s="20">
        <v>3435.57</v>
      </c>
      <c r="D39" s="18">
        <v>3697.31</v>
      </c>
      <c r="E39" s="18">
        <v>3683.13</v>
      </c>
      <c r="F39" s="18">
        <v>3729.99</v>
      </c>
      <c r="G39" s="18">
        <v>3650.02</v>
      </c>
      <c r="H39" s="40">
        <v>7.2057911787563613</v>
      </c>
      <c r="I39" s="40">
        <v>-0.89896365319714833</v>
      </c>
      <c r="J39" s="40">
        <v>-0.3835220741566121</v>
      </c>
      <c r="K39" s="40">
        <v>-2.1439735763366605</v>
      </c>
    </row>
    <row r="40" spans="1:11" x14ac:dyDescent="0.25">
      <c r="A40" s="14" t="s">
        <v>68</v>
      </c>
      <c r="B40" s="14" t="s">
        <v>21</v>
      </c>
      <c r="C40" s="20">
        <v>4758.6499999999996</v>
      </c>
      <c r="D40" s="18">
        <v>5322.41</v>
      </c>
      <c r="E40" s="18">
        <v>5382.54</v>
      </c>
      <c r="F40" s="18">
        <v>6233.66</v>
      </c>
      <c r="G40" s="18">
        <v>6397.42</v>
      </c>
      <c r="H40" s="40">
        <v>13.110651130047396</v>
      </c>
      <c r="I40" s="40">
        <v>18.855038699201497</v>
      </c>
      <c r="J40" s="40">
        <v>1.1297513720288386</v>
      </c>
      <c r="K40" s="40">
        <v>2.6270281022705797</v>
      </c>
    </row>
    <row r="41" spans="1:11" x14ac:dyDescent="0.25">
      <c r="A41" s="14" t="s">
        <v>70</v>
      </c>
      <c r="B41" s="14" t="s">
        <v>71</v>
      </c>
      <c r="C41" s="20">
        <v>3574.71</v>
      </c>
      <c r="D41" s="18">
        <v>3683.44</v>
      </c>
      <c r="E41" s="18">
        <v>3727.04</v>
      </c>
      <c r="F41" s="18">
        <v>3755.87</v>
      </c>
      <c r="G41" s="18">
        <v>4084.57</v>
      </c>
      <c r="H41" s="40">
        <v>4.2613246948703516</v>
      </c>
      <c r="I41" s="40">
        <v>9.5928672619558739</v>
      </c>
      <c r="J41" s="40">
        <v>1.1836761288360855</v>
      </c>
      <c r="K41" s="40">
        <v>8.7516341087417899</v>
      </c>
    </row>
    <row r="42" spans="1:11" x14ac:dyDescent="0.25">
      <c r="A42" s="14" t="s">
        <v>72</v>
      </c>
      <c r="B42" s="14" t="s">
        <v>73</v>
      </c>
      <c r="C42" s="20">
        <v>178.76</v>
      </c>
      <c r="D42" s="18">
        <v>188.94</v>
      </c>
      <c r="E42" s="18">
        <v>168.99</v>
      </c>
      <c r="F42" s="18">
        <v>263.52</v>
      </c>
      <c r="G42" s="18">
        <v>238.77</v>
      </c>
      <c r="H42" s="40">
        <v>-5.4654285074960747</v>
      </c>
      <c r="I42" s="40">
        <v>41.292384164743474</v>
      </c>
      <c r="J42" s="40">
        <v>-10.558907589711014</v>
      </c>
      <c r="K42" s="40">
        <v>-9.3920765027322304</v>
      </c>
    </row>
    <row r="43" spans="1:11" x14ac:dyDescent="0.25">
      <c r="A43" s="14" t="s">
        <v>74</v>
      </c>
      <c r="B43" s="14" t="s">
        <v>75</v>
      </c>
      <c r="C43" s="20">
        <v>608.33000000000004</v>
      </c>
      <c r="D43" s="18">
        <v>604.36</v>
      </c>
      <c r="E43" s="18">
        <v>591.65</v>
      </c>
      <c r="F43" s="18">
        <v>607.13</v>
      </c>
      <c r="G43" s="18">
        <v>566.94000000000005</v>
      </c>
      <c r="H43" s="40">
        <v>-2.7419328325086814</v>
      </c>
      <c r="I43" s="40">
        <v>-4.1764556748077286</v>
      </c>
      <c r="J43" s="40">
        <v>-2.1030511615593417</v>
      </c>
      <c r="K43" s="40">
        <v>-6.6196695930031355</v>
      </c>
    </row>
    <row r="44" spans="1:11" x14ac:dyDescent="0.25">
      <c r="A44" s="14" t="s">
        <v>76</v>
      </c>
      <c r="B44" s="14" t="s">
        <v>77</v>
      </c>
      <c r="C44" s="20">
        <v>6.15</v>
      </c>
      <c r="D44" s="18">
        <v>6.36</v>
      </c>
      <c r="E44" s="18">
        <v>2.81</v>
      </c>
      <c r="F44" s="18">
        <v>2.96</v>
      </c>
      <c r="G44" s="18">
        <v>3.38</v>
      </c>
      <c r="H44" s="40">
        <v>-54.308943089430898</v>
      </c>
      <c r="I44" s="40">
        <v>20.284697508896791</v>
      </c>
      <c r="J44" s="40">
        <v>-55.817610062893088</v>
      </c>
      <c r="K44" s="40">
        <v>14.189189189189186</v>
      </c>
    </row>
    <row r="45" spans="1:11" x14ac:dyDescent="0.25">
      <c r="A45" s="14" t="s">
        <v>78</v>
      </c>
      <c r="B45" s="14" t="s">
        <v>79</v>
      </c>
      <c r="C45" s="20">
        <v>5119.66</v>
      </c>
      <c r="D45" s="18">
        <v>5545.98</v>
      </c>
      <c r="E45" s="18">
        <v>5493.04</v>
      </c>
      <c r="F45" s="18">
        <v>5690.48</v>
      </c>
      <c r="G45" s="18">
        <v>6019.15</v>
      </c>
      <c r="H45" s="40">
        <v>7.2930624299269899</v>
      </c>
      <c r="I45" s="40">
        <v>9.5777565792348067</v>
      </c>
      <c r="J45" s="40">
        <v>-0.9545652887316507</v>
      </c>
      <c r="K45" s="40">
        <v>5.7757869283434804</v>
      </c>
    </row>
    <row r="46" spans="1:11" x14ac:dyDescent="0.25">
      <c r="A46" s="14" t="s">
        <v>80</v>
      </c>
      <c r="B46" s="14" t="s">
        <v>81</v>
      </c>
      <c r="C46" s="20">
        <v>457.82</v>
      </c>
      <c r="D46" s="18">
        <v>425.02</v>
      </c>
      <c r="E46" s="18">
        <v>408.88</v>
      </c>
      <c r="F46" s="18">
        <v>283.05</v>
      </c>
      <c r="G46" s="18">
        <v>184.95</v>
      </c>
      <c r="H46" s="40">
        <v>-10.689790747455332</v>
      </c>
      <c r="I46" s="40">
        <v>-54.766679710428491</v>
      </c>
      <c r="J46" s="40">
        <v>-3.7974683544303764</v>
      </c>
      <c r="K46" s="40">
        <v>-34.658187599364076</v>
      </c>
    </row>
    <row r="47" spans="1:11" s="35" customFormat="1" ht="12.95" customHeight="1" x14ac:dyDescent="0.2">
      <c r="A47" s="49" t="s">
        <v>171</v>
      </c>
      <c r="B47" s="50"/>
      <c r="C47" s="50"/>
      <c r="D47" s="50"/>
      <c r="E47" s="50"/>
      <c r="F47" s="50"/>
      <c r="G47" s="50"/>
      <c r="H47" s="50"/>
      <c r="I47" s="50"/>
      <c r="J47" s="50"/>
      <c r="K47" s="51"/>
    </row>
    <row r="48" spans="1:11" s="35" customFormat="1" ht="12.95" customHeight="1" x14ac:dyDescent="0.2">
      <c r="A48" s="43" t="s">
        <v>82</v>
      </c>
      <c r="B48" s="44"/>
      <c r="C48" s="44"/>
      <c r="D48" s="44"/>
      <c r="E48" s="44"/>
      <c r="F48" s="44"/>
      <c r="G48" s="44"/>
      <c r="H48" s="44"/>
      <c r="I48" s="44"/>
      <c r="J48" s="44"/>
      <c r="K48" s="45"/>
    </row>
    <row r="49" spans="1:11" s="35" customFormat="1" ht="12.95" customHeight="1" x14ac:dyDescent="0.2">
      <c r="A49" s="49" t="s">
        <v>89</v>
      </c>
      <c r="B49" s="50"/>
      <c r="C49" s="50"/>
      <c r="D49" s="50"/>
      <c r="E49" s="50"/>
      <c r="F49" s="50"/>
      <c r="G49" s="50"/>
      <c r="H49" s="50"/>
      <c r="I49" s="50"/>
      <c r="J49" s="50"/>
      <c r="K49" s="51"/>
    </row>
    <row r="50" spans="1:11" s="35" customFormat="1" ht="12.95" customHeight="1" x14ac:dyDescent="0.2">
      <c r="A50" s="52" t="s">
        <v>90</v>
      </c>
      <c r="B50" s="53"/>
      <c r="C50" s="53"/>
      <c r="D50" s="53"/>
      <c r="E50" s="53"/>
      <c r="F50" s="53"/>
      <c r="G50" s="53"/>
      <c r="H50" s="53"/>
      <c r="I50" s="53"/>
      <c r="J50" s="53"/>
      <c r="K50" s="54"/>
    </row>
    <row r="51" spans="1:11" s="35" customFormat="1" ht="12.95" customHeight="1" x14ac:dyDescent="0.2">
      <c r="A51" s="55" t="s">
        <v>92</v>
      </c>
      <c r="B51" s="55"/>
      <c r="C51" s="55"/>
      <c r="D51" s="55"/>
      <c r="E51" s="55"/>
      <c r="F51" s="55"/>
      <c r="G51" s="55"/>
      <c r="H51" s="55"/>
      <c r="I51" s="55"/>
      <c r="J51" s="55"/>
      <c r="K51" s="55"/>
    </row>
    <row r="52" spans="1:11" s="35" customFormat="1" ht="10.5" customHeight="1" x14ac:dyDescent="0.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</row>
  </sheetData>
  <mergeCells count="21">
    <mergeCell ref="J4:J5"/>
    <mergeCell ref="K4:K5"/>
    <mergeCell ref="F4:F5"/>
    <mergeCell ref="G4:G5"/>
    <mergeCell ref="A1:K1"/>
    <mergeCell ref="A2:K2"/>
    <mergeCell ref="H3:I3"/>
    <mergeCell ref="J3:K3"/>
    <mergeCell ref="C3:G3"/>
    <mergeCell ref="C4:C5"/>
    <mergeCell ref="D4:D5"/>
    <mergeCell ref="E4:E5"/>
    <mergeCell ref="H4:H5"/>
    <mergeCell ref="I4:I5"/>
    <mergeCell ref="A4:A5"/>
    <mergeCell ref="B4:B5"/>
    <mergeCell ref="A52:K52"/>
    <mergeCell ref="A47:K47"/>
    <mergeCell ref="A49:K49"/>
    <mergeCell ref="A50:K50"/>
    <mergeCell ref="A51:K51"/>
  </mergeCells>
  <printOptions horizontalCentered="1"/>
  <pageMargins left="0.70866141732283472" right="0.27" top="0.31496062992125984" bottom="0.27559055118110237" header="0.17" footer="0.15748031496062992"/>
  <pageSetup scale="77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workbookViewId="0">
      <selection sqref="A1:K1"/>
    </sheetView>
  </sheetViews>
  <sheetFormatPr defaultRowHeight="15" x14ac:dyDescent="0.25"/>
  <cols>
    <col min="1" max="1" width="9.140625" style="32"/>
    <col min="2" max="2" width="24.28515625" style="32" customWidth="1"/>
    <col min="3" max="3" width="13.5703125" style="32" customWidth="1"/>
    <col min="4" max="4" width="13.28515625" style="32" customWidth="1"/>
    <col min="5" max="5" width="13.42578125" style="32" customWidth="1"/>
    <col min="6" max="6" width="13.7109375" style="32" customWidth="1"/>
    <col min="7" max="7" width="14.140625" style="32" customWidth="1"/>
    <col min="8" max="11" width="14.42578125" style="32" customWidth="1"/>
    <col min="12" max="16384" width="9.140625" style="32"/>
  </cols>
  <sheetData>
    <row r="1" spans="1:11" ht="15" customHeight="1" x14ac:dyDescent="0.25">
      <c r="A1" s="77" t="s">
        <v>170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x14ac:dyDescent="0.25">
      <c r="A2" s="78" t="s">
        <v>0</v>
      </c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1" ht="15" customHeight="1" x14ac:dyDescent="0.25">
      <c r="A3" s="47"/>
      <c r="B3" s="47"/>
      <c r="C3" s="68"/>
      <c r="D3" s="69"/>
      <c r="E3" s="69"/>
      <c r="F3" s="69"/>
      <c r="G3" s="70"/>
      <c r="H3" s="64" t="s">
        <v>172</v>
      </c>
      <c r="I3" s="65"/>
      <c r="J3" s="66" t="s">
        <v>173</v>
      </c>
      <c r="K3" s="67"/>
    </row>
    <row r="4" spans="1:11" ht="15" customHeight="1" x14ac:dyDescent="0.25">
      <c r="A4" s="71" t="s">
        <v>1</v>
      </c>
      <c r="B4" s="73" t="s">
        <v>93</v>
      </c>
      <c r="C4" s="75" t="s">
        <v>175</v>
      </c>
      <c r="D4" s="58" t="s">
        <v>168</v>
      </c>
      <c r="E4" s="60" t="s">
        <v>176</v>
      </c>
      <c r="F4" s="58" t="s">
        <v>174</v>
      </c>
      <c r="G4" s="60" t="s">
        <v>177</v>
      </c>
      <c r="H4" s="56" t="s">
        <v>178</v>
      </c>
      <c r="I4" s="56" t="s">
        <v>179</v>
      </c>
      <c r="J4" s="56" t="s">
        <v>180</v>
      </c>
      <c r="K4" s="56" t="s">
        <v>181</v>
      </c>
    </row>
    <row r="5" spans="1:11" ht="16.5" customHeight="1" x14ac:dyDescent="0.25">
      <c r="A5" s="72"/>
      <c r="B5" s="74"/>
      <c r="C5" s="76"/>
      <c r="D5" s="59"/>
      <c r="E5" s="61"/>
      <c r="F5" s="59"/>
      <c r="G5" s="61"/>
      <c r="H5" s="57"/>
      <c r="I5" s="57"/>
      <c r="J5" s="57"/>
      <c r="K5" s="57"/>
    </row>
    <row r="6" spans="1:11" ht="16.5" customHeight="1" x14ac:dyDescent="0.25">
      <c r="A6" s="72"/>
      <c r="B6" s="21"/>
      <c r="C6" s="31"/>
      <c r="D6" s="31"/>
      <c r="E6" s="42"/>
      <c r="F6" s="30"/>
      <c r="G6" s="30"/>
      <c r="H6" s="47" t="s">
        <v>3</v>
      </c>
      <c r="I6" s="47" t="s">
        <v>3</v>
      </c>
      <c r="J6" s="47" t="s">
        <v>3</v>
      </c>
      <c r="K6" s="47" t="s">
        <v>3</v>
      </c>
    </row>
    <row r="7" spans="1:11" ht="26.25" x14ac:dyDescent="0.25">
      <c r="A7" s="22" t="s">
        <v>14</v>
      </c>
      <c r="B7" s="23" t="s">
        <v>94</v>
      </c>
      <c r="C7" s="36">
        <v>341.52</v>
      </c>
      <c r="D7" s="37">
        <v>345.03</v>
      </c>
      <c r="E7" s="37">
        <v>333.57</v>
      </c>
      <c r="F7" s="37">
        <v>413.14</v>
      </c>
      <c r="G7" s="37">
        <v>416.64</v>
      </c>
      <c r="H7" s="33">
        <v>-2.3278285312719573</v>
      </c>
      <c r="I7" s="33">
        <v>24.903318643762926</v>
      </c>
      <c r="J7" s="33">
        <v>-3.3214503086688061</v>
      </c>
      <c r="K7" s="33">
        <v>0.84717045069467989</v>
      </c>
    </row>
    <row r="8" spans="1:11" x14ac:dyDescent="0.25">
      <c r="A8" s="22" t="s">
        <v>16</v>
      </c>
      <c r="B8" s="23" t="s">
        <v>95</v>
      </c>
      <c r="C8" s="36">
        <v>1288.99</v>
      </c>
      <c r="D8" s="37">
        <v>1455.23</v>
      </c>
      <c r="E8" s="37">
        <v>1438.85</v>
      </c>
      <c r="F8" s="37">
        <v>1553.58</v>
      </c>
      <c r="G8" s="37">
        <v>1478.43</v>
      </c>
      <c r="H8" s="33">
        <v>11.626156913552462</v>
      </c>
      <c r="I8" s="33">
        <v>2.7508079368940583</v>
      </c>
      <c r="J8" s="33">
        <v>-1.1255952667276037</v>
      </c>
      <c r="K8" s="33">
        <v>-4.8372146912292813</v>
      </c>
    </row>
    <row r="9" spans="1:11" x14ac:dyDescent="0.25">
      <c r="A9" s="24" t="s">
        <v>96</v>
      </c>
      <c r="B9" s="25" t="s">
        <v>97</v>
      </c>
      <c r="C9" s="38">
        <v>285.10000000000002</v>
      </c>
      <c r="D9" s="38">
        <v>327</v>
      </c>
      <c r="E9" s="38">
        <v>269.83</v>
      </c>
      <c r="F9" s="38">
        <v>289.52999999999997</v>
      </c>
      <c r="G9" s="38">
        <v>248.77</v>
      </c>
      <c r="H9" s="13">
        <v>-5.3560154331813523</v>
      </c>
      <c r="I9" s="13">
        <v>-7.804914205240328</v>
      </c>
      <c r="J9" s="13">
        <v>-17.483180428134563</v>
      </c>
      <c r="K9" s="13">
        <v>-14.077988464062436</v>
      </c>
    </row>
    <row r="10" spans="1:11" x14ac:dyDescent="0.25">
      <c r="A10" s="24" t="s">
        <v>98</v>
      </c>
      <c r="B10" s="25" t="s">
        <v>99</v>
      </c>
      <c r="C10" s="38">
        <v>166.66</v>
      </c>
      <c r="D10" s="38">
        <v>183.61</v>
      </c>
      <c r="E10" s="38">
        <v>194.06</v>
      </c>
      <c r="F10" s="38">
        <v>211.17</v>
      </c>
      <c r="G10" s="38">
        <v>213.95</v>
      </c>
      <c r="H10" s="13">
        <v>16.440657626305054</v>
      </c>
      <c r="I10" s="13">
        <v>10.249407399773258</v>
      </c>
      <c r="J10" s="13">
        <v>5.6914111431839158</v>
      </c>
      <c r="K10" s="13">
        <v>1.3164748780603313</v>
      </c>
    </row>
    <row r="11" spans="1:11" x14ac:dyDescent="0.25">
      <c r="A11" s="24" t="s">
        <v>100</v>
      </c>
      <c r="B11" s="25" t="s">
        <v>101</v>
      </c>
      <c r="C11" s="38">
        <v>36.17</v>
      </c>
      <c r="D11" s="38">
        <v>35.4</v>
      </c>
      <c r="E11" s="38">
        <v>47.83</v>
      </c>
      <c r="F11" s="38">
        <v>44.5</v>
      </c>
      <c r="G11" s="38">
        <v>52.94</v>
      </c>
      <c r="H11" s="13">
        <v>32.236660215648314</v>
      </c>
      <c r="I11" s="13">
        <v>10.6836713359816</v>
      </c>
      <c r="J11" s="13">
        <v>35.112994350282484</v>
      </c>
      <c r="K11" s="13">
        <v>18.966292134831455</v>
      </c>
    </row>
    <row r="12" spans="1:11" x14ac:dyDescent="0.25">
      <c r="A12" s="24" t="s">
        <v>102</v>
      </c>
      <c r="B12" s="25" t="s">
        <v>103</v>
      </c>
      <c r="C12" s="38">
        <v>801.07</v>
      </c>
      <c r="D12" s="38">
        <v>909.22</v>
      </c>
      <c r="E12" s="38">
        <v>927.13</v>
      </c>
      <c r="F12" s="38">
        <v>1008.39</v>
      </c>
      <c r="G12" s="38">
        <v>962.76</v>
      </c>
      <c r="H12" s="13">
        <v>15.736452494788214</v>
      </c>
      <c r="I12" s="13">
        <v>3.8430425075232164</v>
      </c>
      <c r="J12" s="13">
        <v>1.9698202855194529</v>
      </c>
      <c r="K12" s="13">
        <v>-4.525034956713176</v>
      </c>
    </row>
    <row r="13" spans="1:11" x14ac:dyDescent="0.25">
      <c r="A13" s="22" t="s">
        <v>18</v>
      </c>
      <c r="B13" s="23" t="s">
        <v>104</v>
      </c>
      <c r="C13" s="36">
        <v>171.12</v>
      </c>
      <c r="D13" s="37">
        <v>172.58</v>
      </c>
      <c r="E13" s="37">
        <v>169.74</v>
      </c>
      <c r="F13" s="37">
        <v>155.76</v>
      </c>
      <c r="G13" s="37">
        <v>142.13999999999999</v>
      </c>
      <c r="H13" s="33">
        <v>-0.8064516129032232</v>
      </c>
      <c r="I13" s="33">
        <v>-16.260162601626028</v>
      </c>
      <c r="J13" s="33">
        <v>-1.6456136284621641</v>
      </c>
      <c r="K13" s="33">
        <v>-8.7442218798151039</v>
      </c>
    </row>
    <row r="14" spans="1:11" x14ac:dyDescent="0.25">
      <c r="A14" s="22" t="s">
        <v>105</v>
      </c>
      <c r="B14" s="23" t="s">
        <v>106</v>
      </c>
      <c r="C14" s="36">
        <v>1865.77</v>
      </c>
      <c r="D14" s="37">
        <v>1962.95</v>
      </c>
      <c r="E14" s="37">
        <v>2007.1</v>
      </c>
      <c r="F14" s="37">
        <v>2099.02</v>
      </c>
      <c r="G14" s="37">
        <v>1998.88</v>
      </c>
      <c r="H14" s="33">
        <v>7.5748886518702694</v>
      </c>
      <c r="I14" s="33">
        <v>-0.40954611130485774</v>
      </c>
      <c r="J14" s="33">
        <v>2.2491657963778935</v>
      </c>
      <c r="K14" s="33">
        <v>-4.7707978008784995</v>
      </c>
    </row>
    <row r="15" spans="1:11" x14ac:dyDescent="0.25">
      <c r="A15" s="24" t="s">
        <v>107</v>
      </c>
      <c r="B15" s="25" t="s">
        <v>108</v>
      </c>
      <c r="C15" s="38">
        <v>897.07</v>
      </c>
      <c r="D15" s="38">
        <v>963.55</v>
      </c>
      <c r="E15" s="38">
        <v>1001.95</v>
      </c>
      <c r="F15" s="38">
        <v>1057.49</v>
      </c>
      <c r="G15" s="38">
        <v>999.82</v>
      </c>
      <c r="H15" s="13">
        <v>11.691395320320598</v>
      </c>
      <c r="I15" s="13">
        <v>-0.21258545835620493</v>
      </c>
      <c r="J15" s="13">
        <v>3.985262830159316</v>
      </c>
      <c r="K15" s="13">
        <v>-5.4534794655268568</v>
      </c>
    </row>
    <row r="16" spans="1:11" x14ac:dyDescent="0.25">
      <c r="A16" s="24" t="s">
        <v>109</v>
      </c>
      <c r="B16" s="25" t="s">
        <v>110</v>
      </c>
      <c r="C16" s="38">
        <v>20.100000000000001</v>
      </c>
      <c r="D16" s="38">
        <v>23.13</v>
      </c>
      <c r="E16" s="38">
        <v>24.6</v>
      </c>
      <c r="F16" s="38">
        <v>22.06</v>
      </c>
      <c r="G16" s="38">
        <v>20.95</v>
      </c>
      <c r="H16" s="13">
        <v>22.388059701492537</v>
      </c>
      <c r="I16" s="13">
        <v>-14.837398373983749</v>
      </c>
      <c r="J16" s="13">
        <v>6.3553826199740708</v>
      </c>
      <c r="K16" s="13">
        <v>-5.031731640979145</v>
      </c>
    </row>
    <row r="17" spans="1:11" x14ac:dyDescent="0.25">
      <c r="A17" s="24" t="s">
        <v>111</v>
      </c>
      <c r="B17" s="25" t="s">
        <v>112</v>
      </c>
      <c r="C17" s="38">
        <v>195.36</v>
      </c>
      <c r="D17" s="38">
        <v>203.84</v>
      </c>
      <c r="E17" s="38">
        <v>235.41</v>
      </c>
      <c r="F17" s="38">
        <v>243.15</v>
      </c>
      <c r="G17" s="38">
        <v>241.41</v>
      </c>
      <c r="H17" s="13">
        <v>20.500614250614241</v>
      </c>
      <c r="I17" s="13">
        <v>2.5487447432139669</v>
      </c>
      <c r="J17" s="13">
        <v>15.48763736263736</v>
      </c>
      <c r="K17" s="13">
        <v>-0.71560764959901668</v>
      </c>
    </row>
    <row r="18" spans="1:11" x14ac:dyDescent="0.25">
      <c r="A18" s="24" t="s">
        <v>113</v>
      </c>
      <c r="B18" s="25" t="s">
        <v>114</v>
      </c>
      <c r="C18" s="38">
        <v>753.25</v>
      </c>
      <c r="D18" s="38">
        <v>772.43</v>
      </c>
      <c r="E18" s="38">
        <v>745.14</v>
      </c>
      <c r="F18" s="38">
        <v>776.31</v>
      </c>
      <c r="G18" s="38">
        <v>736.7</v>
      </c>
      <c r="H18" s="13">
        <v>-1.0766677729837388</v>
      </c>
      <c r="I18" s="13">
        <v>-1.1326730547279626</v>
      </c>
      <c r="J18" s="13">
        <v>-3.5330062271014802</v>
      </c>
      <c r="K18" s="13">
        <v>-5.1023431361182903</v>
      </c>
    </row>
    <row r="19" spans="1:11" ht="26.25" x14ac:dyDescent="0.25">
      <c r="A19" s="22" t="s">
        <v>115</v>
      </c>
      <c r="B19" s="23" t="s">
        <v>116</v>
      </c>
      <c r="C19" s="36">
        <v>100.79</v>
      </c>
      <c r="D19" s="37">
        <v>107.06</v>
      </c>
      <c r="E19" s="37">
        <v>109.26</v>
      </c>
      <c r="F19" s="37">
        <v>113.13</v>
      </c>
      <c r="G19" s="37">
        <v>107.49</v>
      </c>
      <c r="H19" s="33">
        <v>8.4036114693918034</v>
      </c>
      <c r="I19" s="33">
        <v>-1.6199890170236226</v>
      </c>
      <c r="J19" s="33">
        <v>2.054922473379416</v>
      </c>
      <c r="K19" s="33">
        <v>-4.9854150092813585</v>
      </c>
    </row>
    <row r="20" spans="1:11" x14ac:dyDescent="0.25">
      <c r="A20" s="22" t="s">
        <v>117</v>
      </c>
      <c r="B20" s="23" t="s">
        <v>118</v>
      </c>
      <c r="C20" s="36">
        <v>99.41</v>
      </c>
      <c r="D20" s="37">
        <v>105.16</v>
      </c>
      <c r="E20" s="37">
        <v>105.9</v>
      </c>
      <c r="F20" s="37">
        <v>108.64</v>
      </c>
      <c r="G20" s="37">
        <v>114.78</v>
      </c>
      <c r="H20" s="33">
        <v>6.5285182577205596</v>
      </c>
      <c r="I20" s="33">
        <v>8.3852691218130264</v>
      </c>
      <c r="J20" s="33">
        <v>0.70368961582351564</v>
      </c>
      <c r="K20" s="33">
        <v>5.651693667157585</v>
      </c>
    </row>
    <row r="21" spans="1:11" x14ac:dyDescent="0.25">
      <c r="A21" s="22" t="s">
        <v>119</v>
      </c>
      <c r="B21" s="23" t="s">
        <v>120</v>
      </c>
      <c r="C21" s="36">
        <v>339.42</v>
      </c>
      <c r="D21" s="37">
        <v>326.18</v>
      </c>
      <c r="E21" s="37">
        <v>309.52</v>
      </c>
      <c r="F21" s="37">
        <v>306.27</v>
      </c>
      <c r="G21" s="37">
        <v>299.68</v>
      </c>
      <c r="H21" s="33">
        <v>-8.8091450120794388</v>
      </c>
      <c r="I21" s="33">
        <v>-3.179116050659077</v>
      </c>
      <c r="J21" s="33">
        <v>-5.1076092954810299</v>
      </c>
      <c r="K21" s="33">
        <v>-2.1516962157573301</v>
      </c>
    </row>
    <row r="22" spans="1:11" ht="26.25" x14ac:dyDescent="0.25">
      <c r="A22" s="22" t="s">
        <v>121</v>
      </c>
      <c r="B22" s="23" t="s">
        <v>122</v>
      </c>
      <c r="C22" s="36">
        <v>490.31</v>
      </c>
      <c r="D22" s="37">
        <v>595.42999999999995</v>
      </c>
      <c r="E22" s="37">
        <v>470.87</v>
      </c>
      <c r="F22" s="37">
        <v>651.29999999999995</v>
      </c>
      <c r="G22" s="37">
        <v>568.12</v>
      </c>
      <c r="H22" s="33">
        <v>-3.9648385715159793</v>
      </c>
      <c r="I22" s="33">
        <v>20.653258861256823</v>
      </c>
      <c r="J22" s="33">
        <v>-20.919335606200555</v>
      </c>
      <c r="K22" s="33">
        <v>-12.77138031629049</v>
      </c>
    </row>
    <row r="23" spans="1:11" ht="26.25" x14ac:dyDescent="0.25">
      <c r="A23" s="22" t="s">
        <v>123</v>
      </c>
      <c r="B23" s="23" t="s">
        <v>124</v>
      </c>
      <c r="C23" s="36">
        <v>1444.47</v>
      </c>
      <c r="D23" s="37">
        <v>1724.26</v>
      </c>
      <c r="E23" s="37">
        <v>1598.03</v>
      </c>
      <c r="F23" s="37">
        <v>1629.92</v>
      </c>
      <c r="G23" s="37">
        <v>1773.77</v>
      </c>
      <c r="H23" s="33">
        <v>10.630888838120553</v>
      </c>
      <c r="I23" s="33">
        <v>10.99729041382202</v>
      </c>
      <c r="J23" s="33">
        <v>-7.3208216858246455</v>
      </c>
      <c r="K23" s="33">
        <v>8.8255865318543183</v>
      </c>
    </row>
    <row r="24" spans="1:11" x14ac:dyDescent="0.25">
      <c r="A24" s="24" t="s">
        <v>125</v>
      </c>
      <c r="B24" s="25" t="s">
        <v>126</v>
      </c>
      <c r="C24" s="38">
        <v>242.39</v>
      </c>
      <c r="D24" s="38">
        <v>334.5</v>
      </c>
      <c r="E24" s="38">
        <v>243.96</v>
      </c>
      <c r="F24" s="38">
        <v>305.87</v>
      </c>
      <c r="G24" s="38">
        <v>272.49</v>
      </c>
      <c r="H24" s="13">
        <v>0.64771648995421494</v>
      </c>
      <c r="I24" s="13">
        <v>11.694540088539105</v>
      </c>
      <c r="J24" s="13">
        <v>-27.067264573991029</v>
      </c>
      <c r="K24" s="13">
        <v>-10.913133030372379</v>
      </c>
    </row>
    <row r="25" spans="1:11" x14ac:dyDescent="0.25">
      <c r="A25" s="24" t="s">
        <v>127</v>
      </c>
      <c r="B25" s="25" t="s">
        <v>128</v>
      </c>
      <c r="C25" s="38">
        <v>471.01</v>
      </c>
      <c r="D25" s="38">
        <v>463.51</v>
      </c>
      <c r="E25" s="38">
        <v>473.55</v>
      </c>
      <c r="F25" s="38">
        <v>483.93</v>
      </c>
      <c r="G25" s="38">
        <v>509.54</v>
      </c>
      <c r="H25" s="13">
        <v>0.53926668223605023</v>
      </c>
      <c r="I25" s="13">
        <v>7.6000422341885772</v>
      </c>
      <c r="J25" s="13">
        <v>2.1660805592112404</v>
      </c>
      <c r="K25" s="13">
        <v>5.292087698634103</v>
      </c>
    </row>
    <row r="26" spans="1:11" x14ac:dyDescent="0.25">
      <c r="A26" s="24" t="s">
        <v>129</v>
      </c>
      <c r="B26" s="25" t="s">
        <v>130</v>
      </c>
      <c r="C26" s="38">
        <v>324.24</v>
      </c>
      <c r="D26" s="38">
        <v>507.22</v>
      </c>
      <c r="E26" s="38">
        <v>442.94</v>
      </c>
      <c r="F26" s="38">
        <v>386.98</v>
      </c>
      <c r="G26" s="38">
        <v>462.71</v>
      </c>
      <c r="H26" s="13">
        <v>36.608684924747095</v>
      </c>
      <c r="I26" s="13">
        <v>4.4633584684155823</v>
      </c>
      <c r="J26" s="13">
        <v>-12.67300185323923</v>
      </c>
      <c r="K26" s="13">
        <v>19.569486795183202</v>
      </c>
    </row>
    <row r="27" spans="1:11" x14ac:dyDescent="0.25">
      <c r="A27" s="24" t="s">
        <v>131</v>
      </c>
      <c r="B27" s="25" t="s">
        <v>103</v>
      </c>
      <c r="C27" s="38">
        <v>406.83</v>
      </c>
      <c r="D27" s="38">
        <v>419.03</v>
      </c>
      <c r="E27" s="38">
        <v>437.58</v>
      </c>
      <c r="F27" s="38">
        <v>453.14</v>
      </c>
      <c r="G27" s="38">
        <v>529.03</v>
      </c>
      <c r="H27" s="13">
        <v>7.5584396430941672</v>
      </c>
      <c r="I27" s="13">
        <v>20.899035604917955</v>
      </c>
      <c r="J27" s="13">
        <v>4.4268906760852476</v>
      </c>
      <c r="K27" s="13">
        <v>16.747583528269406</v>
      </c>
    </row>
    <row r="28" spans="1:11" ht="26.25" x14ac:dyDescent="0.25">
      <c r="A28" s="22" t="s">
        <v>132</v>
      </c>
      <c r="B28" s="23" t="s">
        <v>133</v>
      </c>
      <c r="C28" s="36">
        <v>362.89</v>
      </c>
      <c r="D28" s="37">
        <v>391.71</v>
      </c>
      <c r="E28" s="37">
        <v>407.9</v>
      </c>
      <c r="F28" s="37">
        <v>423.81</v>
      </c>
      <c r="G28" s="37">
        <v>446.58</v>
      </c>
      <c r="H28" s="33">
        <v>12.403207583565266</v>
      </c>
      <c r="I28" s="33">
        <v>9.4827163520470723</v>
      </c>
      <c r="J28" s="33">
        <v>4.1331597355186229</v>
      </c>
      <c r="K28" s="33">
        <v>5.3726905924824759</v>
      </c>
    </row>
    <row r="29" spans="1:11" x14ac:dyDescent="0.25">
      <c r="A29" s="22" t="s">
        <v>134</v>
      </c>
      <c r="B29" s="23" t="s">
        <v>135</v>
      </c>
      <c r="C29" s="36">
        <v>79.510000000000005</v>
      </c>
      <c r="D29" s="37">
        <v>79.34</v>
      </c>
      <c r="E29" s="37">
        <v>82.08</v>
      </c>
      <c r="F29" s="37">
        <v>84.53</v>
      </c>
      <c r="G29" s="37">
        <v>101.19</v>
      </c>
      <c r="H29" s="33">
        <v>3.2322978241730511</v>
      </c>
      <c r="I29" s="33">
        <v>23.282163742690059</v>
      </c>
      <c r="J29" s="33">
        <v>3.4534913032518211</v>
      </c>
      <c r="K29" s="33">
        <v>19.70897906068851</v>
      </c>
    </row>
    <row r="30" spans="1:11" ht="26.25" x14ac:dyDescent="0.25">
      <c r="A30" s="22" t="s">
        <v>136</v>
      </c>
      <c r="B30" s="23" t="s">
        <v>137</v>
      </c>
      <c r="C30" s="36">
        <v>531.46</v>
      </c>
      <c r="D30" s="37">
        <v>542.47</v>
      </c>
      <c r="E30" s="37">
        <v>530.64</v>
      </c>
      <c r="F30" s="37">
        <v>525.88</v>
      </c>
      <c r="G30" s="37">
        <v>550.13</v>
      </c>
      <c r="H30" s="33">
        <v>-0.15429195047605651</v>
      </c>
      <c r="I30" s="33">
        <v>3.6729232624755035</v>
      </c>
      <c r="J30" s="33">
        <v>-2.1807657566317107</v>
      </c>
      <c r="K30" s="33">
        <v>4.6113181714459568</v>
      </c>
    </row>
    <row r="31" spans="1:11" ht="26.25" x14ac:dyDescent="0.25">
      <c r="A31" s="22" t="s">
        <v>138</v>
      </c>
      <c r="B31" s="23" t="s">
        <v>139</v>
      </c>
      <c r="C31" s="36">
        <v>4126.6899999999996</v>
      </c>
      <c r="D31" s="37">
        <v>4209.58</v>
      </c>
      <c r="E31" s="37">
        <v>4132.3900000000003</v>
      </c>
      <c r="F31" s="37">
        <v>4160.18</v>
      </c>
      <c r="G31" s="37">
        <v>3798.93</v>
      </c>
      <c r="H31" s="33">
        <v>0.1381252286942011</v>
      </c>
      <c r="I31" s="33">
        <v>-8.0694222955723074</v>
      </c>
      <c r="J31" s="33">
        <v>-1.8336746183704691</v>
      </c>
      <c r="K31" s="33">
        <v>-8.6835185016033059</v>
      </c>
    </row>
    <row r="32" spans="1:11" x14ac:dyDescent="0.25">
      <c r="A32" s="24" t="s">
        <v>140</v>
      </c>
      <c r="B32" s="25" t="s">
        <v>141</v>
      </c>
      <c r="C32" s="38">
        <v>3117.58</v>
      </c>
      <c r="D32" s="38">
        <v>3191.52</v>
      </c>
      <c r="E32" s="38">
        <v>3222.65</v>
      </c>
      <c r="F32" s="38">
        <v>3261.81</v>
      </c>
      <c r="G32" s="38">
        <v>2921.74</v>
      </c>
      <c r="H32" s="13">
        <v>3.3702423033250204</v>
      </c>
      <c r="I32" s="13">
        <v>-9.3373465936418878</v>
      </c>
      <c r="J32" s="13">
        <v>0.97539730285256276</v>
      </c>
      <c r="K32" s="13">
        <v>-10.425806530729878</v>
      </c>
    </row>
    <row r="33" spans="1:11" ht="30" x14ac:dyDescent="0.25">
      <c r="A33" s="24" t="s">
        <v>142</v>
      </c>
      <c r="B33" s="25" t="s">
        <v>143</v>
      </c>
      <c r="C33" s="38">
        <v>1009.11</v>
      </c>
      <c r="D33" s="38">
        <v>1018.07</v>
      </c>
      <c r="E33" s="38">
        <v>909.74</v>
      </c>
      <c r="F33" s="38">
        <v>898.37</v>
      </c>
      <c r="G33" s="38">
        <v>877.19</v>
      </c>
      <c r="H33" s="13">
        <v>-9.8472911773741227</v>
      </c>
      <c r="I33" s="13">
        <v>-3.5779453470222213</v>
      </c>
      <c r="J33" s="13">
        <v>-10.640722150736201</v>
      </c>
      <c r="K33" s="13">
        <v>-2.3576032147110824</v>
      </c>
    </row>
    <row r="34" spans="1:11" x14ac:dyDescent="0.25">
      <c r="A34" s="3" t="s">
        <v>144</v>
      </c>
      <c r="B34" s="26" t="s">
        <v>145</v>
      </c>
      <c r="C34" s="36">
        <v>1470.21</v>
      </c>
      <c r="D34" s="37">
        <v>1496.2</v>
      </c>
      <c r="E34" s="37">
        <v>1513.69</v>
      </c>
      <c r="F34" s="37">
        <v>1553.2</v>
      </c>
      <c r="G34" s="37">
        <v>1614.81</v>
      </c>
      <c r="H34" s="33">
        <v>2.9574006434454954</v>
      </c>
      <c r="I34" s="33">
        <v>6.6803638789976736</v>
      </c>
      <c r="J34" s="33">
        <v>1.168961368800963</v>
      </c>
      <c r="K34" s="33">
        <v>3.9666494978109643</v>
      </c>
    </row>
    <row r="35" spans="1:11" x14ac:dyDescent="0.25">
      <c r="A35" s="24" t="s">
        <v>146</v>
      </c>
      <c r="B35" s="25" t="s">
        <v>147</v>
      </c>
      <c r="C35" s="38">
        <v>340.75</v>
      </c>
      <c r="D35" s="38">
        <v>335.95</v>
      </c>
      <c r="E35" s="38">
        <v>349.98</v>
      </c>
      <c r="F35" s="38">
        <v>343.7</v>
      </c>
      <c r="G35" s="38">
        <v>373.98</v>
      </c>
      <c r="H35" s="13">
        <v>2.7087307410124781</v>
      </c>
      <c r="I35" s="13">
        <v>6.8575347162695008</v>
      </c>
      <c r="J35" s="13">
        <v>4.176216698913537</v>
      </c>
      <c r="K35" s="13">
        <v>8.8100087285423427</v>
      </c>
    </row>
    <row r="36" spans="1:11" x14ac:dyDescent="0.25">
      <c r="A36" s="24" t="s">
        <v>148</v>
      </c>
      <c r="B36" s="25" t="s">
        <v>103</v>
      </c>
      <c r="C36" s="38">
        <v>1129.46</v>
      </c>
      <c r="D36" s="38">
        <v>1160.26</v>
      </c>
      <c r="E36" s="38">
        <v>1163.71</v>
      </c>
      <c r="F36" s="38">
        <v>1209.5</v>
      </c>
      <c r="G36" s="38">
        <v>1240.82</v>
      </c>
      <c r="H36" s="13">
        <v>3.0324225736192516</v>
      </c>
      <c r="I36" s="13">
        <v>6.6262213094327533</v>
      </c>
      <c r="J36" s="13">
        <v>0.29734714632927495</v>
      </c>
      <c r="K36" s="13">
        <v>2.5894997933030126</v>
      </c>
    </row>
    <row r="37" spans="1:11" ht="26.25" x14ac:dyDescent="0.25">
      <c r="A37" s="22" t="s">
        <v>149</v>
      </c>
      <c r="B37" s="23" t="s">
        <v>150</v>
      </c>
      <c r="C37" s="36">
        <v>715.07</v>
      </c>
      <c r="D37" s="37">
        <v>735.71</v>
      </c>
      <c r="E37" s="37">
        <v>729.53</v>
      </c>
      <c r="F37" s="37">
        <v>787.4</v>
      </c>
      <c r="G37" s="37">
        <v>808.16</v>
      </c>
      <c r="H37" s="33">
        <v>2.0221796467478597</v>
      </c>
      <c r="I37" s="33">
        <v>10.778172247885625</v>
      </c>
      <c r="J37" s="33">
        <v>-0.84000489323239635</v>
      </c>
      <c r="K37" s="33">
        <v>2.6365252730505451</v>
      </c>
    </row>
    <row r="38" spans="1:11" x14ac:dyDescent="0.25">
      <c r="A38" s="22" t="s">
        <v>151</v>
      </c>
      <c r="B38" s="23" t="s">
        <v>152</v>
      </c>
      <c r="C38" s="36">
        <v>685.68</v>
      </c>
      <c r="D38" s="37">
        <v>690.36</v>
      </c>
      <c r="E38" s="37">
        <v>690.39</v>
      </c>
      <c r="F38" s="37">
        <v>726.65</v>
      </c>
      <c r="G38" s="37">
        <v>679.78</v>
      </c>
      <c r="H38" s="33">
        <v>0.68690934546727866</v>
      </c>
      <c r="I38" s="33">
        <v>-1.5368125262532792</v>
      </c>
      <c r="J38" s="33">
        <v>4.345558838862726E-3</v>
      </c>
      <c r="K38" s="33">
        <v>-6.4501479391729175</v>
      </c>
    </row>
    <row r="39" spans="1:11" x14ac:dyDescent="0.25">
      <c r="A39" s="22" t="s">
        <v>153</v>
      </c>
      <c r="B39" s="23" t="s">
        <v>154</v>
      </c>
      <c r="C39" s="36">
        <v>790.86</v>
      </c>
      <c r="D39" s="37">
        <v>822.27</v>
      </c>
      <c r="E39" s="37">
        <v>861.59</v>
      </c>
      <c r="F39" s="37">
        <v>900.74</v>
      </c>
      <c r="G39" s="37">
        <v>928.38</v>
      </c>
      <c r="H39" s="33">
        <v>8.9434286725842771</v>
      </c>
      <c r="I39" s="33">
        <v>7.7519469817430515</v>
      </c>
      <c r="J39" s="33">
        <v>4.7818842959125414</v>
      </c>
      <c r="K39" s="33">
        <v>3.0685880498256974</v>
      </c>
    </row>
    <row r="40" spans="1:11" x14ac:dyDescent="0.25">
      <c r="A40" s="22" t="s">
        <v>155</v>
      </c>
      <c r="B40" s="23" t="s">
        <v>156</v>
      </c>
      <c r="C40" s="36">
        <v>8962.2099999999991</v>
      </c>
      <c r="D40" s="37">
        <v>9063.94</v>
      </c>
      <c r="E40" s="37">
        <v>8897.92</v>
      </c>
      <c r="F40" s="37">
        <v>8909.3700000000008</v>
      </c>
      <c r="G40" s="37">
        <v>9719.2199999999993</v>
      </c>
      <c r="H40" s="33">
        <v>-0.71734538690790617</v>
      </c>
      <c r="I40" s="33">
        <v>9.2302470689779099</v>
      </c>
      <c r="J40" s="33">
        <v>-1.8316537841159632</v>
      </c>
      <c r="K40" s="33">
        <v>9.0898683071866859</v>
      </c>
    </row>
    <row r="41" spans="1:11" x14ac:dyDescent="0.25">
      <c r="A41" s="24" t="s">
        <v>157</v>
      </c>
      <c r="B41" s="25" t="s">
        <v>158</v>
      </c>
      <c r="C41" s="38">
        <v>5277.85</v>
      </c>
      <c r="D41" s="38">
        <v>5253.93</v>
      </c>
      <c r="E41" s="38">
        <v>5199.99</v>
      </c>
      <c r="F41" s="38">
        <v>5196.1899999999996</v>
      </c>
      <c r="G41" s="38">
        <v>5476.18</v>
      </c>
      <c r="H41" s="13">
        <v>-1.4752219180158697</v>
      </c>
      <c r="I41" s="13">
        <v>5.3113563679930254</v>
      </c>
      <c r="J41" s="13">
        <v>-1.0266600430534953</v>
      </c>
      <c r="K41" s="13">
        <v>5.3883710949753709</v>
      </c>
    </row>
    <row r="42" spans="1:11" x14ac:dyDescent="0.25">
      <c r="A42" s="24" t="s">
        <v>159</v>
      </c>
      <c r="B42" s="25" t="s">
        <v>160</v>
      </c>
      <c r="C42" s="38">
        <v>799.48</v>
      </c>
      <c r="D42" s="38">
        <v>850.66</v>
      </c>
      <c r="E42" s="38">
        <v>854.37</v>
      </c>
      <c r="F42" s="38">
        <v>845.6</v>
      </c>
      <c r="G42" s="38">
        <v>906.02</v>
      </c>
      <c r="H42" s="13">
        <v>6.8657127132636191</v>
      </c>
      <c r="I42" s="13">
        <v>6.0453901705350113</v>
      </c>
      <c r="J42" s="13">
        <v>0.43613194460772065</v>
      </c>
      <c r="K42" s="13">
        <v>7.1452223273415267</v>
      </c>
    </row>
    <row r="43" spans="1:11" x14ac:dyDescent="0.25">
      <c r="A43" s="24" t="s">
        <v>161</v>
      </c>
      <c r="B43" s="25" t="s">
        <v>162</v>
      </c>
      <c r="C43" s="38">
        <v>1797.99</v>
      </c>
      <c r="D43" s="38">
        <v>1799.72</v>
      </c>
      <c r="E43" s="38">
        <v>1703.33</v>
      </c>
      <c r="F43" s="38">
        <v>1665.4</v>
      </c>
      <c r="G43" s="38">
        <v>1869.83</v>
      </c>
      <c r="H43" s="13">
        <v>-5.2647678796878781</v>
      </c>
      <c r="I43" s="13">
        <v>9.7749702054211465</v>
      </c>
      <c r="J43" s="13">
        <v>-5.3558331295979427</v>
      </c>
      <c r="K43" s="13">
        <v>12.275129098114556</v>
      </c>
    </row>
    <row r="44" spans="1:11" x14ac:dyDescent="0.25">
      <c r="A44" s="24" t="s">
        <v>163</v>
      </c>
      <c r="B44" s="25" t="s">
        <v>164</v>
      </c>
      <c r="C44" s="38">
        <v>1086.9000000000001</v>
      </c>
      <c r="D44" s="38">
        <v>1159.6400000000001</v>
      </c>
      <c r="E44" s="38">
        <v>1140.24</v>
      </c>
      <c r="F44" s="38">
        <v>1202.18</v>
      </c>
      <c r="G44" s="38">
        <v>1467.2</v>
      </c>
      <c r="H44" s="13">
        <v>4.9075351918299672</v>
      </c>
      <c r="I44" s="13">
        <v>28.67466498281064</v>
      </c>
      <c r="J44" s="13">
        <v>-1.672932979200449</v>
      </c>
      <c r="K44" s="13">
        <v>22.044951671130779</v>
      </c>
    </row>
    <row r="45" spans="1:11" x14ac:dyDescent="0.25">
      <c r="A45" s="22" t="s">
        <v>165</v>
      </c>
      <c r="B45" s="23" t="s">
        <v>166</v>
      </c>
      <c r="C45" s="36">
        <v>1924.85</v>
      </c>
      <c r="D45" s="37">
        <v>1972.85</v>
      </c>
      <c r="E45" s="37">
        <v>1952.48</v>
      </c>
      <c r="F45" s="37">
        <v>1890.16</v>
      </c>
      <c r="G45" s="37">
        <v>1946.67</v>
      </c>
      <c r="H45" s="33">
        <v>1.4354365275216308</v>
      </c>
      <c r="I45" s="33">
        <v>-0.29757026960583183</v>
      </c>
      <c r="J45" s="33">
        <v>-1.0325164102694018</v>
      </c>
      <c r="K45" s="33">
        <v>2.9896939941592238</v>
      </c>
    </row>
    <row r="46" spans="1:11" x14ac:dyDescent="0.25">
      <c r="A46" s="27"/>
      <c r="B46" s="27" t="s">
        <v>167</v>
      </c>
      <c r="C46" s="36">
        <v>25791.23</v>
      </c>
      <c r="D46" s="36">
        <v>26798.31</v>
      </c>
      <c r="E46" s="36">
        <v>26341.45</v>
      </c>
      <c r="F46" s="36">
        <v>26992.68</v>
      </c>
      <c r="G46" s="36">
        <v>27493.78</v>
      </c>
      <c r="H46" s="41">
        <v>2.13336083622224</v>
      </c>
      <c r="I46" s="41">
        <v>4.374588338910721</v>
      </c>
      <c r="J46" s="41">
        <v>-1.7048089972837861</v>
      </c>
      <c r="K46" s="41">
        <v>1.8564292245156779</v>
      </c>
    </row>
  </sheetData>
  <mergeCells count="16">
    <mergeCell ref="A1:K1"/>
    <mergeCell ref="A2:K2"/>
    <mergeCell ref="H3:I3"/>
    <mergeCell ref="J3:K3"/>
    <mergeCell ref="C3:G3"/>
    <mergeCell ref="H4:H5"/>
    <mergeCell ref="I4:I5"/>
    <mergeCell ref="J4:J5"/>
    <mergeCell ref="K4:K5"/>
    <mergeCell ref="A4:A6"/>
    <mergeCell ref="B4:B5"/>
    <mergeCell ref="C4:C5"/>
    <mergeCell ref="F4:F5"/>
    <mergeCell ref="G4:G5"/>
    <mergeCell ref="D4:D5"/>
    <mergeCell ref="E4:E5"/>
  </mergeCells>
  <printOptions horizontalCentered="1" verticalCentered="1"/>
  <pageMargins left="0.33" right="0.35" top="0.43" bottom="0.45" header="0.3" footer="0.3"/>
  <pageSetup scale="7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80" t="s">
        <v>88</v>
      </c>
      <c r="E1" s="80"/>
      <c r="F1" s="80"/>
      <c r="G1" s="80"/>
      <c r="H1" s="80"/>
      <c r="I1" s="80"/>
      <c r="J1" s="80"/>
      <c r="K1" s="80"/>
    </row>
    <row r="2" spans="2:11" x14ac:dyDescent="0.25">
      <c r="B2" s="12"/>
      <c r="C2" s="12"/>
      <c r="D2" s="12"/>
      <c r="E2" s="79" t="s">
        <v>85</v>
      </c>
      <c r="F2" s="79" t="s">
        <v>84</v>
      </c>
      <c r="G2" s="71" t="s">
        <v>83</v>
      </c>
      <c r="H2" s="8"/>
      <c r="I2" s="12"/>
      <c r="J2" s="12"/>
      <c r="K2" s="12"/>
    </row>
    <row r="3" spans="2:11" x14ac:dyDescent="0.25">
      <c r="B3" s="12"/>
      <c r="C3" s="12"/>
      <c r="D3" s="12"/>
      <c r="E3" s="79"/>
      <c r="F3" s="79"/>
      <c r="G3" s="71"/>
      <c r="H3" s="8" t="s">
        <v>87</v>
      </c>
      <c r="I3" s="12" t="s">
        <v>86</v>
      </c>
      <c r="J3" s="12" t="s">
        <v>3</v>
      </c>
      <c r="K3" s="12" t="s">
        <v>3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4</v>
      </c>
      <c r="C5" s="3"/>
      <c r="D5" s="3" t="s">
        <v>5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6</v>
      </c>
      <c r="C6" s="3"/>
      <c r="D6" s="3" t="s">
        <v>7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8</v>
      </c>
      <c r="C7" s="3"/>
      <c r="D7" s="3" t="s">
        <v>9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10</v>
      </c>
      <c r="C8" s="3"/>
      <c r="D8" s="3" t="s">
        <v>11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12</v>
      </c>
      <c r="C9" s="3"/>
      <c r="D9" s="3" t="s">
        <v>13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14</v>
      </c>
      <c r="C10" s="1"/>
      <c r="D10" s="1" t="s">
        <v>15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16</v>
      </c>
      <c r="C11" s="1"/>
      <c r="D11" s="1" t="s">
        <v>17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18</v>
      </c>
      <c r="C12" s="1"/>
      <c r="D12" s="1" t="s">
        <v>19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20</v>
      </c>
      <c r="C13" s="3"/>
      <c r="D13" s="3" t="s">
        <v>21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22</v>
      </c>
      <c r="C14" s="1"/>
      <c r="D14" s="1" t="s">
        <v>23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24</v>
      </c>
      <c r="C15" s="1"/>
      <c r="D15" s="1" t="s">
        <v>25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26</v>
      </c>
      <c r="C16" s="1"/>
      <c r="D16" s="1" t="s">
        <v>27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28</v>
      </c>
      <c r="C17" s="1"/>
      <c r="D17" s="1" t="s">
        <v>29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30</v>
      </c>
      <c r="C18" s="1"/>
      <c r="D18" s="1" t="s">
        <v>31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32</v>
      </c>
      <c r="C19" s="1"/>
      <c r="D19" s="1" t="s">
        <v>33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34</v>
      </c>
      <c r="C20" s="1"/>
      <c r="D20" s="1" t="s">
        <v>35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36</v>
      </c>
      <c r="C21" s="1"/>
      <c r="D21" s="1" t="s">
        <v>37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38</v>
      </c>
      <c r="C22" s="1"/>
      <c r="D22" s="1" t="s">
        <v>39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40</v>
      </c>
      <c r="C23" s="1"/>
      <c r="D23" s="1" t="s">
        <v>41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42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43</v>
      </c>
      <c r="C25" s="3"/>
      <c r="D25" s="3" t="s">
        <v>44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45</v>
      </c>
      <c r="C26" s="1"/>
      <c r="D26" s="1" t="s">
        <v>46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47</v>
      </c>
      <c r="C27" s="1"/>
      <c r="D27" s="1" t="s">
        <v>48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49</v>
      </c>
      <c r="C28" s="1"/>
      <c r="D28" s="1" t="s">
        <v>50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51</v>
      </c>
      <c r="C29" s="1"/>
      <c r="D29" s="1" t="s">
        <v>52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53</v>
      </c>
      <c r="C30" s="1"/>
      <c r="D30" s="1" t="s">
        <v>54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55</v>
      </c>
      <c r="C31" s="1"/>
      <c r="D31" s="1" t="s">
        <v>56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57</v>
      </c>
      <c r="C32" s="1"/>
      <c r="D32" s="1" t="s">
        <v>58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59</v>
      </c>
      <c r="C33" s="1"/>
      <c r="D33" s="1" t="s">
        <v>60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61</v>
      </c>
      <c r="C34" s="3"/>
      <c r="D34" s="3" t="s">
        <v>62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63</v>
      </c>
      <c r="C35" s="1"/>
      <c r="D35" s="1" t="s">
        <v>11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64</v>
      </c>
      <c r="C36" s="1"/>
      <c r="D36" s="1" t="s">
        <v>65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66</v>
      </c>
      <c r="C37" s="1"/>
      <c r="D37" s="1" t="s">
        <v>67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68</v>
      </c>
      <c r="C38" s="1"/>
      <c r="D38" s="1" t="s">
        <v>69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70</v>
      </c>
      <c r="C39" s="1"/>
      <c r="D39" s="1" t="s">
        <v>71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72</v>
      </c>
      <c r="C40" s="1"/>
      <c r="D40" s="1" t="s">
        <v>73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74</v>
      </c>
      <c r="C41" s="1"/>
      <c r="D41" s="1" t="s">
        <v>75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76</v>
      </c>
      <c r="C42" s="1"/>
      <c r="D42" s="1" t="s">
        <v>77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78</v>
      </c>
      <c r="C43" s="1"/>
      <c r="D43" s="1" t="s">
        <v>79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80</v>
      </c>
      <c r="C44" s="1"/>
      <c r="D44" s="1" t="s">
        <v>81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2019-01-31T11:30:21Z</dcterms:modified>
</cp:coreProperties>
</file>