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16815" windowHeight="655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I'!$A$2:$G$52</definedName>
    <definedName name="_xlnm.Print_Area" localSheetId="1">'Statement II'!$A$2:$G$47</definedName>
  </definedNames>
  <calcPr calcId="145621"/>
</workbook>
</file>

<file path=xl/calcChain.xml><?xml version="1.0" encoding="utf-8"?>
<calcChain xmlns="http://schemas.openxmlformats.org/spreadsheetml/2006/main">
  <c r="H6" i="3" l="1"/>
  <c r="J6" i="3" s="1"/>
  <c r="H7" i="3"/>
  <c r="J7" i="3" s="1"/>
  <c r="H8" i="3"/>
  <c r="J8" i="3" s="1"/>
  <c r="H9" i="3"/>
  <c r="J9" i="3" s="1"/>
  <c r="H10" i="3"/>
  <c r="J10" i="3"/>
  <c r="H11" i="3"/>
  <c r="J11" i="3" s="1"/>
  <c r="H12" i="3"/>
  <c r="J12" i="3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/>
  <c r="H19" i="3"/>
  <c r="J19" i="3" s="1"/>
  <c r="H20" i="3"/>
  <c r="J20" i="3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/>
  <c r="H27" i="3"/>
  <c r="J27" i="3" s="1"/>
  <c r="H28" i="3"/>
  <c r="J28" i="3"/>
  <c r="H29" i="3"/>
  <c r="J29" i="3" s="1"/>
  <c r="H30" i="3"/>
  <c r="J30" i="3"/>
  <c r="H31" i="3"/>
  <c r="J31" i="3" s="1"/>
  <c r="H32" i="3"/>
  <c r="J32" i="3" s="1"/>
  <c r="H33" i="3"/>
  <c r="J33" i="3" s="1"/>
  <c r="H34" i="3"/>
  <c r="J34" i="3"/>
  <c r="H35" i="3"/>
  <c r="J35" i="3" s="1"/>
  <c r="H36" i="3"/>
  <c r="J36" i="3"/>
  <c r="H37" i="3"/>
  <c r="J37" i="3" s="1"/>
  <c r="H38" i="3"/>
  <c r="J38" i="3"/>
  <c r="H39" i="3"/>
  <c r="J39" i="3" s="1"/>
  <c r="H40" i="3"/>
  <c r="J40" i="3" s="1"/>
  <c r="H41" i="3"/>
  <c r="J41" i="3" s="1"/>
  <c r="H42" i="3"/>
  <c r="J42" i="3"/>
  <c r="H43" i="3"/>
  <c r="J43" i="3" s="1"/>
  <c r="H44" i="3"/>
  <c r="J44" i="3"/>
  <c r="H5" i="3"/>
  <c r="J5" i="3" s="1"/>
  <c r="I6" i="3"/>
  <c r="K6" i="3" s="1"/>
  <c r="I7" i="3"/>
  <c r="K7" i="3" s="1"/>
  <c r="I8" i="3"/>
  <c r="K8" i="3" s="1"/>
  <c r="I9" i="3"/>
  <c r="K9" i="3" s="1"/>
  <c r="I10" i="3"/>
  <c r="K10" i="3"/>
  <c r="I11" i="3"/>
  <c r="K11" i="3" s="1"/>
  <c r="I12" i="3"/>
  <c r="K12" i="3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/>
  <c r="I19" i="3"/>
  <c r="K19" i="3" s="1"/>
  <c r="I20" i="3"/>
  <c r="K20" i="3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/>
  <c r="I27" i="3"/>
  <c r="K27" i="3" s="1"/>
  <c r="I28" i="3"/>
  <c r="K28" i="3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/>
  <c r="I35" i="3"/>
  <c r="K35" i="3" s="1"/>
  <c r="I36" i="3"/>
  <c r="K36" i="3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/>
  <c r="I43" i="3"/>
  <c r="K43" i="3" s="1"/>
  <c r="I44" i="3"/>
  <c r="K44" i="3"/>
  <c r="I5" i="3"/>
  <c r="K5" i="3" s="1"/>
</calcChain>
</file>

<file path=xl/sharedStrings.xml><?xml version="1.0" encoding="utf-8"?>
<sst xmlns="http://schemas.openxmlformats.org/spreadsheetml/2006/main" count="288" uniqueCount="182">
  <si>
    <t>(Rs. billion)</t>
  </si>
  <si>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</si>
  <si>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</si>
  <si>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</si>
  <si>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</si>
  <si>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</si>
  <si>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</si>
  <si>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</si>
  <si>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</si>
  <si>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</si>
  <si>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</si>
  <si>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</si>
  <si>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</si>
  <si>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</si>
  <si>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</si>
  <si>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</si>
  <si>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</si>
  <si>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</si>
  <si>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</si>
  <si>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</si>
  <si>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</si>
  <si>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</si>
  <si>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</si>
  <si>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</si>
  <si>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</si>
  <si>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</si>
  <si>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</si>
  <si>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</si>
  <si>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</si>
  <si>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</si>
  <si>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</si>
  <si>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</si>
  <si>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</si>
  <si>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</si>
  <si>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</si>
  <si>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</si>
  <si>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</si>
  <si>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</si>
  <si>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</si>
  <si>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</si>
  <si>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</si>
  <si>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</si>
  <si>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</si>
  <si>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</si>
  <si>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</si>
  <si>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</si>
  <si>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</si>
  <si>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</si>
  <si>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</si>
  <si>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</si>
  <si>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</si>
  <si>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</si>
  <si>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</si>
  <si>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</si>
  <si>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</si>
  <si>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</si>
  <si>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</si>
  <si>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</si>
  <si>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</si>
  <si>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</si>
  <si>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</si>
  <si>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</si>
  <si>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</si>
  <si>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</si>
  <si>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</si>
  <si>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</si>
  <si>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</si>
  <si>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</si>
  <si>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</si>
  <si>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</si>
  <si>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</si>
  <si>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</si>
  <si>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</si>
  <si>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</si>
  <si>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</si>
  <si>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</si>
  <si>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</si>
  <si>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</si>
  <si>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</si>
  <si>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</si>
  <si>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</si>
  <si>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</si>
  <si>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</si>
  <si>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</si>
  <si>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</si>
  <si>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</si>
  <si>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</si>
  <si>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</si>
  <si>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</si>
  <si>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</si>
  <si>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</si>
  <si>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</si>
  <si>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</si>
  <si>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</si>
  <si>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</si>
  <si>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</si>
  <si>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</si>
  <si>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</si>
  <si>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</si>
  <si>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</si>
  <si>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</si>
  <si>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</si>
  <si>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</si>
  <si>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</si>
  <si>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</si>
  <si>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</si>
  <si>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</si>
  <si>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</si>
  <si>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</si>
  <si>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</si>
  <si>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</si>
  <si>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</si>
  <si>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</si>
  <si>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</si>
  <si>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</si>
  <si>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</si>
  <si>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</si>
  <si>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</si>
  <si>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</si>
  <si>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</si>
  <si>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</si>
  <si>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</si>
  <si>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</si>
  <si>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</si>
  <si>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</si>
  <si>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</si>
  <si>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</si>
  <si>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</si>
  <si>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</si>
  <si>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</si>
  <si>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</si>
  <si>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</si>
  <si>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</si>
  <si>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</si>
  <si>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</si>
  <si>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</si>
  <si>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</si>
  <si>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</si>
  <si>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</si>
  <si>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</si>
  <si>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</si>
  <si>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</si>
  <si>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</si>
  <si>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</si>
  <si>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</si>
  <si>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</si>
  <si>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</si>
  <si>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</si>
  <si>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</si>
  <si>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</si>
  <si>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</si>
  <si>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</si>
  <si>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</si>
  <si>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</si>
  <si>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</si>
  <si>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</si>
  <si>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</si>
  <si>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</si>
  <si>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</si>
  <si>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</si>
  <si>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</si>
  <si>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</si>
  <si>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</si>
  <si>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</si>
  <si>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</si>
  <si>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</si>
  <si>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</si>
  <si>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</si>
  <si>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Mar.31, 2017</t>
  </si>
  <si>
    <t>Statement 1: Deployment of Gross Bank Credit by Major Sectors</t>
  </si>
  <si>
    <t>Statement 2: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</si>
  <si>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</si>
  <si>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Variation (Year-on-Year)</t>
  </si>
  <si>
    <t>Variation (Financial Year)</t>
  </si>
  <si>
    <t>Mar. 30, 2018</t>
  </si>
  <si>
    <t>Jan.20, 2017</t>
  </si>
  <si>
    <t>Jan.19, 2018</t>
  </si>
  <si>
    <t>Jan.18, 2019</t>
  </si>
  <si>
    <t>Jan.19, 2018 / Jan.20, 2017</t>
  </si>
  <si>
    <t>Jan.18, 2019 / Jan.19, 2018</t>
  </si>
  <si>
    <t>Jan.19, 2018 / Mar.31, 2017</t>
  </si>
  <si>
    <t>Jan.18, 2019 /  Mar.30,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</si>
</sst>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2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name val="Arial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82">
    <xf numFmtId="0" fontId="0" fillId="0" borderId="0" xfId="0"/>
    <xf numFmtId="0" fontId="0" fillId="3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1" fontId="0" fillId="3" borderId="1" xfId="0" applyNumberFormat="1" applyFont="1" applyFill="1" applyBorder="1" applyAlignment="1"/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1" fontId="2" fillId="3" borderId="1" xfId="0" applyNumberFormat="1" applyFont="1" applyFill="1" applyBorder="1" applyAlignment="1"/>
    <xf numFmtId="164" fontId="0" fillId="0" borderId="2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/>
    <xf numFmtId="165" fontId="1" fillId="6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0" fontId="9" fillId="0" borderId="0" xfId="0" applyFont="1"/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65" fontId="5" fillId="5" borderId="1" xfId="0" applyNumberFormat="1" applyFont="1" applyFill="1" applyBorder="1"/>
    <xf numFmtId="165" fontId="0" fillId="0" borderId="1" xfId="0" applyNumberFormat="1" applyFill="1" applyBorder="1"/>
    <xf numFmtId="165" fontId="5" fillId="6" borderId="1" xfId="0" applyNumberFormat="1" applyFont="1" applyFill="1" applyBorder="1"/>
    <xf numFmtId="0" fontId="0" fillId="0" borderId="2" xfId="0" applyFont="1" applyBorder="1" applyAlignment="1">
      <alignment vertical="center"/>
    </xf>
    <xf numFmtId="0" fontId="3" fillId="3" borderId="3" xfId="1" quotePrefix="1" applyFont="1" applyFill="1" applyBorder="1" applyAlignment="1">
      <alignment vertical="top"/>
    </xf>
    <xf numFmtId="0" fontId="3" fillId="3" borderId="4" xfId="1" quotePrefix="1" applyFont="1" applyFill="1" applyBorder="1" applyAlignment="1">
      <alignment vertical="top"/>
    </xf>
    <xf numFmtId="0" fontId="3" fillId="3" borderId="5" xfId="1" quotePrefix="1" applyFont="1" applyFill="1" applyBorder="1" applyAlignment="1">
      <alignment vertical="top"/>
    </xf>
    <xf numFmtId="1" fontId="1" fillId="5" borderId="1" xfId="0" applyNumberFormat="1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1" fontId="0" fillId="0" borderId="0" xfId="0" applyNumberFormat="1"/>
    <xf numFmtId="164" fontId="7" fillId="3" borderId="0" xfId="0" applyNumberFormat="1" applyFont="1" applyFill="1" applyBorder="1" applyAlignment="1">
      <alignment horizontal="left" wrapText="1"/>
    </xf>
    <xf numFmtId="0" fontId="3" fillId="3" borderId="3" xfId="1" applyFont="1" applyFill="1" applyBorder="1" applyAlignment="1">
      <alignment horizontal="left" vertical="top"/>
    </xf>
    <xf numFmtId="0" fontId="3" fillId="3" borderId="4" xfId="1" applyFont="1" applyFill="1" applyBorder="1" applyAlignment="1">
      <alignment horizontal="left" vertical="top"/>
    </xf>
    <xf numFmtId="0" fontId="3" fillId="3" borderId="5" xfId="1" applyFont="1" applyFill="1" applyBorder="1" applyAlignment="1">
      <alignment horizontal="left" vertical="top"/>
    </xf>
    <xf numFmtId="0" fontId="3" fillId="3" borderId="3" xfId="1" applyFont="1" applyFill="1" applyBorder="1" applyAlignment="1">
      <alignment horizontal="left" vertical="top" wrapText="1"/>
    </xf>
    <xf numFmtId="0" fontId="3" fillId="3" borderId="4" xfId="1" applyFont="1" applyFill="1" applyBorder="1" applyAlignment="1">
      <alignment horizontal="left" vertical="top" wrapText="1"/>
    </xf>
    <xf numFmtId="0" fontId="3" fillId="3" borderId="5" xfId="1" applyFont="1" applyFill="1" applyBorder="1" applyAlignment="1">
      <alignment horizontal="left" vertical="top" wrapText="1"/>
    </xf>
    <xf numFmtId="164" fontId="7" fillId="3" borderId="1" xfId="0" applyNumberFormat="1" applyFont="1" applyFill="1" applyBorder="1" applyAlignment="1">
      <alignment horizontal="left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53"/>
  <sheetViews>
    <sheetView tabSelected="1" workbookViewId="0"/>
  </sheetViews>
  <sheetFormatPr defaultRowHeight="15" x14ac:dyDescent="0.25"/>
  <cols>
    <col min="1" max="1" width="6.42578125" style="32" customWidth="1"/>
    <col min="2" max="2" width="41.85546875" style="32" customWidth="1"/>
    <col min="3" max="3" width="13.140625" style="32" customWidth="1"/>
    <col min="4" max="4" width="13" style="32" customWidth="1"/>
    <col min="5" max="5" width="13.7109375" style="32" customWidth="1"/>
    <col min="6" max="6" width="13" style="32" customWidth="1"/>
    <col min="7" max="7" width="13.42578125" style="32" customWidth="1"/>
    <col min="8" max="8" width="14.28515625" style="32" customWidth="1"/>
    <col min="9" max="9" width="13.85546875" style="32" customWidth="1"/>
    <col min="10" max="10" width="14" style="32" customWidth="1"/>
    <col min="11" max="11" width="13.85546875" style="32" customWidth="1"/>
    <col min="12" max="16384" width="9.140625" style="32"/>
  </cols>
  <sheetData>
    <row r="2" spans="1:11" x14ac:dyDescent="0.25">
      <c r="A2" s="63" t="s">
        <v>169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 ht="15" customHeight="1" x14ac:dyDescent="0.25">
      <c r="A3" s="64" t="s">
        <v>0</v>
      </c>
      <c r="B3" s="64"/>
      <c r="C3" s="64"/>
      <c r="D3" s="64"/>
      <c r="E3" s="64"/>
      <c r="F3" s="64"/>
      <c r="G3" s="64"/>
      <c r="H3" s="64"/>
      <c r="I3" s="64"/>
      <c r="J3" s="64"/>
      <c r="K3" s="64"/>
    </row>
    <row r="4" spans="1:11" ht="15" customHeight="1" x14ac:dyDescent="0.25">
      <c r="A4" s="15"/>
      <c r="B4" s="15"/>
      <c r="C4" s="69"/>
      <c r="D4" s="70"/>
      <c r="E4" s="70"/>
      <c r="F4" s="70"/>
      <c r="G4" s="71"/>
      <c r="H4" s="65" t="s">
        <v>172</v>
      </c>
      <c r="I4" s="66"/>
      <c r="J4" s="67" t="s">
        <v>173</v>
      </c>
      <c r="K4" s="68"/>
    </row>
    <row r="5" spans="1:11" ht="15" customHeight="1" x14ac:dyDescent="0.25">
      <c r="A5" s="47" t="s">
        <v>1</v>
      </c>
      <c r="B5" s="47" t="s">
        <v>2</v>
      </c>
      <c r="C5" s="61" t="s">
        <v>175</v>
      </c>
      <c r="D5" s="59" t="s">
        <v>168</v>
      </c>
      <c r="E5" s="61" t="s">
        <v>176</v>
      </c>
      <c r="F5" s="59" t="s">
        <v>174</v>
      </c>
      <c r="G5" s="61" t="s">
        <v>177</v>
      </c>
      <c r="H5" s="57" t="s">
        <v>178</v>
      </c>
      <c r="I5" s="57" t="s">
        <v>179</v>
      </c>
      <c r="J5" s="57" t="s">
        <v>180</v>
      </c>
      <c r="K5" s="57" t="s">
        <v>181</v>
      </c>
    </row>
    <row r="6" spans="1:11" ht="16.5" customHeight="1" x14ac:dyDescent="0.25">
      <c r="A6" s="15"/>
      <c r="B6" s="15"/>
      <c r="C6" s="62"/>
      <c r="D6" s="60"/>
      <c r="E6" s="62"/>
      <c r="F6" s="60"/>
      <c r="G6" s="62"/>
      <c r="H6" s="58"/>
      <c r="I6" s="58"/>
      <c r="J6" s="58"/>
      <c r="K6" s="58"/>
    </row>
    <row r="7" spans="1:11" ht="16.5" customHeight="1" x14ac:dyDescent="0.25">
      <c r="A7" s="15"/>
      <c r="B7" s="15"/>
      <c r="C7" s="17"/>
      <c r="D7" s="17"/>
      <c r="E7" s="17"/>
      <c r="F7" s="16"/>
      <c r="G7" s="16"/>
      <c r="H7" s="47" t="s">
        <v>3</v>
      </c>
      <c r="I7" s="47" t="s">
        <v>3</v>
      </c>
      <c r="J7" s="47" t="s">
        <v>3</v>
      </c>
      <c r="K7" s="47" t="s">
        <v>3</v>
      </c>
    </row>
    <row r="8" spans="1:11" x14ac:dyDescent="0.25">
      <c r="A8" s="19" t="s">
        <v>4</v>
      </c>
      <c r="B8" s="19" t="s">
        <v>5</v>
      </c>
      <c r="C8" s="46">
        <v>67214.59</v>
      </c>
      <c r="D8" s="46">
        <v>71455.415199999989</v>
      </c>
      <c r="E8" s="46">
        <v>73149.740000000005</v>
      </c>
      <c r="F8" s="46">
        <v>77302.842099999994</v>
      </c>
      <c r="G8" s="46">
        <v>82749.908062781382</v>
      </c>
      <c r="H8" s="39">
        <v>8.8301513108984366</v>
      </c>
      <c r="I8" s="39">
        <v>13.14259307385287</v>
      </c>
      <c r="J8" s="39">
        <v>2.3711636063658572</v>
      </c>
      <c r="K8" s="39">
        <v>7.0639971499591141</v>
      </c>
    </row>
    <row r="9" spans="1:11" x14ac:dyDescent="0.25">
      <c r="A9" s="19" t="s">
        <v>6</v>
      </c>
      <c r="B9" s="19" t="s">
        <v>7</v>
      </c>
      <c r="C9" s="46">
        <v>987</v>
      </c>
      <c r="D9" s="46">
        <v>510.51520000000005</v>
      </c>
      <c r="E9" s="46">
        <v>614</v>
      </c>
      <c r="F9" s="46">
        <v>418.6121</v>
      </c>
      <c r="G9" s="46">
        <v>707</v>
      </c>
      <c r="H9" s="39">
        <v>-37.791286727456942</v>
      </c>
      <c r="I9" s="39">
        <v>17.362312703583079</v>
      </c>
      <c r="J9" s="39">
        <v>20.270659913749864</v>
      </c>
      <c r="K9" s="39">
        <v>72.141369062193888</v>
      </c>
    </row>
    <row r="10" spans="1:11" x14ac:dyDescent="0.25">
      <c r="A10" s="19" t="s">
        <v>8</v>
      </c>
      <c r="B10" s="19" t="s">
        <v>9</v>
      </c>
      <c r="C10" s="46">
        <v>66227.59</v>
      </c>
      <c r="D10" s="28">
        <v>70944.899999999994</v>
      </c>
      <c r="E10" s="28">
        <v>72535.740000000005</v>
      </c>
      <c r="F10" s="28">
        <v>76884.23</v>
      </c>
      <c r="G10" s="28">
        <v>82042.908062781382</v>
      </c>
      <c r="H10" s="39">
        <v>9.5249578008198839</v>
      </c>
      <c r="I10" s="39">
        <v>13.106874022077083</v>
      </c>
      <c r="J10" s="39">
        <v>2.2423599159347765</v>
      </c>
      <c r="K10" s="39">
        <v>6.7096699320281754</v>
      </c>
    </row>
    <row r="11" spans="1:11" x14ac:dyDescent="0.25">
      <c r="A11" s="19" t="s">
        <v>10</v>
      </c>
      <c r="B11" s="19" t="s">
        <v>11</v>
      </c>
      <c r="C11" s="46">
        <v>9202.36</v>
      </c>
      <c r="D11" s="28">
        <v>9923.86</v>
      </c>
      <c r="E11" s="28">
        <v>10068.17</v>
      </c>
      <c r="F11" s="28">
        <v>10302.15</v>
      </c>
      <c r="G11" s="28">
        <v>10831.585496929651</v>
      </c>
      <c r="H11" s="39">
        <v>9.4085647594747375</v>
      </c>
      <c r="I11" s="39">
        <v>7.5824653033237475</v>
      </c>
      <c r="J11" s="39">
        <v>1.4541720661113668</v>
      </c>
      <c r="K11" s="39">
        <v>5.139077735517839</v>
      </c>
    </row>
    <row r="12" spans="1:11" x14ac:dyDescent="0.25">
      <c r="A12" s="19" t="s">
        <v>12</v>
      </c>
      <c r="B12" s="19" t="s">
        <v>13</v>
      </c>
      <c r="C12" s="46">
        <v>25865.96</v>
      </c>
      <c r="D12" s="28">
        <v>26798.33</v>
      </c>
      <c r="E12" s="28">
        <v>26151.39</v>
      </c>
      <c r="F12" s="28">
        <v>26992.67</v>
      </c>
      <c r="G12" s="28">
        <v>27500.378389451718</v>
      </c>
      <c r="H12" s="39">
        <v>1.103496641918569</v>
      </c>
      <c r="I12" s="39">
        <v>5.158381215880758</v>
      </c>
      <c r="J12" s="39">
        <v>-2.4141056550912023</v>
      </c>
      <c r="K12" s="39">
        <v>1.8809120752104926</v>
      </c>
    </row>
    <row r="13" spans="1:11" x14ac:dyDescent="0.25">
      <c r="A13" s="14" t="s">
        <v>14</v>
      </c>
      <c r="B13" s="14" t="s">
        <v>15</v>
      </c>
      <c r="C13" s="20">
        <v>3496</v>
      </c>
      <c r="D13" s="18">
        <v>3697.31</v>
      </c>
      <c r="E13" s="18">
        <v>3737.96</v>
      </c>
      <c r="F13" s="18">
        <v>3729.99</v>
      </c>
      <c r="G13" s="18">
        <v>3710.22</v>
      </c>
      <c r="H13" s="40">
        <v>6.9210526315789487</v>
      </c>
      <c r="I13" s="40">
        <v>-0.74211602050316849</v>
      </c>
      <c r="J13" s="40">
        <v>1.0994479770427714</v>
      </c>
      <c r="K13" s="40">
        <v>-0.53002823063868754</v>
      </c>
    </row>
    <row r="14" spans="1:11" x14ac:dyDescent="0.25">
      <c r="A14" s="14" t="s">
        <v>16</v>
      </c>
      <c r="B14" s="14" t="s">
        <v>17</v>
      </c>
      <c r="C14" s="20">
        <v>1037.28</v>
      </c>
      <c r="D14" s="18">
        <v>1048.06</v>
      </c>
      <c r="E14" s="18">
        <v>971.66</v>
      </c>
      <c r="F14" s="18">
        <v>1036.8</v>
      </c>
      <c r="G14" s="18">
        <v>1039.51</v>
      </c>
      <c r="H14" s="40">
        <v>-6.3261607280579986</v>
      </c>
      <c r="I14" s="40">
        <v>6.9828952514253988</v>
      </c>
      <c r="J14" s="40">
        <v>-7.2896589889891779</v>
      </c>
      <c r="K14" s="40">
        <v>0.26138117283950968</v>
      </c>
    </row>
    <row r="15" spans="1:11" x14ac:dyDescent="0.25">
      <c r="A15" s="14" t="s">
        <v>18</v>
      </c>
      <c r="B15" s="14" t="s">
        <v>19</v>
      </c>
      <c r="C15" s="20">
        <v>21332.67</v>
      </c>
      <c r="D15" s="18">
        <v>22052.959999999999</v>
      </c>
      <c r="E15" s="18">
        <v>21441.77</v>
      </c>
      <c r="F15" s="18">
        <v>22225.89</v>
      </c>
      <c r="G15" s="18">
        <v>22750.648389451719</v>
      </c>
      <c r="H15" s="40">
        <v>0.51142215203255004</v>
      </c>
      <c r="I15" s="40">
        <v>6.1043392847312434</v>
      </c>
      <c r="J15" s="40">
        <v>-2.7714646922680615</v>
      </c>
      <c r="K15" s="40">
        <v>2.3610230656757469</v>
      </c>
    </row>
    <row r="16" spans="1:11" x14ac:dyDescent="0.25">
      <c r="A16" s="19" t="s">
        <v>20</v>
      </c>
      <c r="B16" s="19" t="s">
        <v>21</v>
      </c>
      <c r="C16" s="46">
        <v>15923.43</v>
      </c>
      <c r="D16" s="28">
        <v>18022.37</v>
      </c>
      <c r="E16" s="28">
        <v>18030.3</v>
      </c>
      <c r="F16" s="28">
        <v>20504.71</v>
      </c>
      <c r="G16" s="28">
        <v>22340.320376399999</v>
      </c>
      <c r="H16" s="39">
        <v>13.231257335888053</v>
      </c>
      <c r="I16" s="39">
        <v>23.904318710171214</v>
      </c>
      <c r="J16" s="39">
        <v>4.4000872249322878E-2</v>
      </c>
      <c r="K16" s="39">
        <v>8.9521401492632666</v>
      </c>
    </row>
    <row r="17" spans="1:11" x14ac:dyDescent="0.25">
      <c r="A17" s="14" t="s">
        <v>22</v>
      </c>
      <c r="B17" s="14" t="s">
        <v>23</v>
      </c>
      <c r="C17" s="20">
        <v>1029.71</v>
      </c>
      <c r="D17" s="18">
        <v>1104.46</v>
      </c>
      <c r="E17" s="18">
        <v>1171.82</v>
      </c>
      <c r="F17" s="18">
        <v>1212.68</v>
      </c>
      <c r="G17" s="18">
        <v>1331.9904282999998</v>
      </c>
      <c r="H17" s="40">
        <v>13.800973089510629</v>
      </c>
      <c r="I17" s="40">
        <v>13.668518057380819</v>
      </c>
      <c r="J17" s="40">
        <v>6.0989080636691142</v>
      </c>
      <c r="K17" s="40">
        <v>9.8385747517894071</v>
      </c>
    </row>
    <row r="18" spans="1:11" x14ac:dyDescent="0.25">
      <c r="A18" s="14" t="s">
        <v>24</v>
      </c>
      <c r="B18" s="14" t="s">
        <v>25</v>
      </c>
      <c r="C18" s="20">
        <v>175.61</v>
      </c>
      <c r="D18" s="18">
        <v>178.84</v>
      </c>
      <c r="E18" s="18">
        <v>184.89</v>
      </c>
      <c r="F18" s="18">
        <v>186.09</v>
      </c>
      <c r="G18" s="18">
        <v>188.5762545</v>
      </c>
      <c r="H18" s="40">
        <v>5.2844371049484495</v>
      </c>
      <c r="I18" s="40">
        <v>1.9937554762291192</v>
      </c>
      <c r="J18" s="40">
        <v>3.3829121002012879</v>
      </c>
      <c r="K18" s="40">
        <v>1.3360494921812032</v>
      </c>
    </row>
    <row r="19" spans="1:11" x14ac:dyDescent="0.25">
      <c r="A19" s="14" t="s">
        <v>26</v>
      </c>
      <c r="B19" s="14" t="s">
        <v>27</v>
      </c>
      <c r="C19" s="20">
        <v>376</v>
      </c>
      <c r="D19" s="18">
        <v>375.03</v>
      </c>
      <c r="E19" s="18">
        <v>370.52</v>
      </c>
      <c r="F19" s="18">
        <v>364.89</v>
      </c>
      <c r="G19" s="18">
        <v>386.82050109999994</v>
      </c>
      <c r="H19" s="40">
        <v>-1.4574468085106431</v>
      </c>
      <c r="I19" s="40">
        <v>4.3993579563856109</v>
      </c>
      <c r="J19" s="40">
        <v>-1.2025704610297818</v>
      </c>
      <c r="K19" s="40">
        <v>6.0101677491846743</v>
      </c>
    </row>
    <row r="20" spans="1:11" x14ac:dyDescent="0.25">
      <c r="A20" s="14" t="s">
        <v>28</v>
      </c>
      <c r="B20" s="14" t="s">
        <v>29</v>
      </c>
      <c r="C20" s="20">
        <v>118.79</v>
      </c>
      <c r="D20" s="18">
        <v>83.75</v>
      </c>
      <c r="E20" s="18">
        <v>60.96</v>
      </c>
      <c r="F20" s="18">
        <v>63.08</v>
      </c>
      <c r="G20" s="18">
        <v>75.02518839999999</v>
      </c>
      <c r="H20" s="40">
        <v>-48.682549036114153</v>
      </c>
      <c r="I20" s="40">
        <v>23.072815616797882</v>
      </c>
      <c r="J20" s="40">
        <v>-27.211940298507464</v>
      </c>
      <c r="K20" s="40">
        <v>18.936570069752683</v>
      </c>
    </row>
    <row r="21" spans="1:11" x14ac:dyDescent="0.25">
      <c r="A21" s="14" t="s">
        <v>30</v>
      </c>
      <c r="B21" s="14" t="s">
        <v>31</v>
      </c>
      <c r="C21" s="20">
        <v>1257.71</v>
      </c>
      <c r="D21" s="18">
        <v>1376.5</v>
      </c>
      <c r="E21" s="18">
        <v>1507.65</v>
      </c>
      <c r="F21" s="18">
        <v>1554.07</v>
      </c>
      <c r="G21" s="18">
        <v>1692.6008000000002</v>
      </c>
      <c r="H21" s="40">
        <v>19.872625645021511</v>
      </c>
      <c r="I21" s="40">
        <v>12.267489138725836</v>
      </c>
      <c r="J21" s="40">
        <v>9.52778786778061</v>
      </c>
      <c r="K21" s="40">
        <v>8.9140643600352778</v>
      </c>
    </row>
    <row r="22" spans="1:11" x14ac:dyDescent="0.25">
      <c r="A22" s="14" t="s">
        <v>32</v>
      </c>
      <c r="B22" s="14" t="s">
        <v>33</v>
      </c>
      <c r="C22" s="20">
        <v>3868.43</v>
      </c>
      <c r="D22" s="18">
        <v>4278.93</v>
      </c>
      <c r="E22" s="18">
        <v>4483.68</v>
      </c>
      <c r="F22" s="18">
        <v>4669.38</v>
      </c>
      <c r="G22" s="18">
        <v>4959.3648041000006</v>
      </c>
      <c r="H22" s="40">
        <v>15.904384983055152</v>
      </c>
      <c r="I22" s="40">
        <v>10.609249636459344</v>
      </c>
      <c r="J22" s="40">
        <v>4.7850747733662384</v>
      </c>
      <c r="K22" s="40">
        <v>6.2103492133859417</v>
      </c>
    </row>
    <row r="23" spans="1:11" x14ac:dyDescent="0.25">
      <c r="A23" s="14" t="s">
        <v>34</v>
      </c>
      <c r="B23" s="14" t="s">
        <v>35</v>
      </c>
      <c r="C23" s="20">
        <v>1775.68</v>
      </c>
      <c r="D23" s="18">
        <v>1932.08</v>
      </c>
      <c r="E23" s="18">
        <v>1993.14</v>
      </c>
      <c r="F23" s="18">
        <v>2051.6</v>
      </c>
      <c r="G23" s="18">
        <v>2185.5570146</v>
      </c>
      <c r="H23" s="40">
        <v>12.246575959632368</v>
      </c>
      <c r="I23" s="40">
        <v>9.6539638259229115</v>
      </c>
      <c r="J23" s="40">
        <v>3.1603246242391712</v>
      </c>
      <c r="K23" s="40">
        <v>6.5293924059270854</v>
      </c>
    </row>
    <row r="24" spans="1:11" x14ac:dyDescent="0.25">
      <c r="A24" s="14" t="s">
        <v>36</v>
      </c>
      <c r="B24" s="14" t="s">
        <v>37</v>
      </c>
      <c r="C24" s="20">
        <v>2092.75</v>
      </c>
      <c r="D24" s="18">
        <v>2346.85</v>
      </c>
      <c r="E24" s="18">
        <v>2490.54</v>
      </c>
      <c r="F24" s="18">
        <v>2617.7800000000002</v>
      </c>
      <c r="G24" s="18">
        <v>2773.7977894999999</v>
      </c>
      <c r="H24" s="40">
        <v>19.0080038227213</v>
      </c>
      <c r="I24" s="40">
        <v>11.373348330081026</v>
      </c>
      <c r="J24" s="40">
        <v>6.1226750751006689</v>
      </c>
      <c r="K24" s="40">
        <v>5.959927476716901</v>
      </c>
    </row>
    <row r="25" spans="1:11" x14ac:dyDescent="0.25">
      <c r="A25" s="14" t="s">
        <v>38</v>
      </c>
      <c r="B25" s="14" t="s">
        <v>39</v>
      </c>
      <c r="C25" s="20">
        <v>1782.49</v>
      </c>
      <c r="D25" s="18">
        <v>1855.64</v>
      </c>
      <c r="E25" s="18">
        <v>1840.79</v>
      </c>
      <c r="F25" s="18">
        <v>1858.01</v>
      </c>
      <c r="G25" s="18">
        <v>1981.1120000000001</v>
      </c>
      <c r="H25" s="40">
        <v>3.2707055860060903</v>
      </c>
      <c r="I25" s="40">
        <v>7.6229227668555417</v>
      </c>
      <c r="J25" s="40">
        <v>-0.8002629820439382</v>
      </c>
      <c r="K25" s="40">
        <v>6.6254756432957889</v>
      </c>
    </row>
    <row r="26" spans="1:11" x14ac:dyDescent="0.25">
      <c r="A26" s="14" t="s">
        <v>40</v>
      </c>
      <c r="B26" s="14" t="s">
        <v>41</v>
      </c>
      <c r="C26" s="20">
        <v>3238.79</v>
      </c>
      <c r="D26" s="18">
        <v>3910.32</v>
      </c>
      <c r="E26" s="18">
        <v>3759.93</v>
      </c>
      <c r="F26" s="18">
        <v>4963.93</v>
      </c>
      <c r="G26" s="18">
        <v>5576.0111999999999</v>
      </c>
      <c r="H26" s="40">
        <v>16.090577036485847</v>
      </c>
      <c r="I26" s="40">
        <v>48.300931134356226</v>
      </c>
      <c r="J26" s="40">
        <v>-3.8459767998527057</v>
      </c>
      <c r="K26" s="40">
        <v>12.330576780897387</v>
      </c>
    </row>
    <row r="27" spans="1:11" x14ac:dyDescent="0.25">
      <c r="A27" s="34">
        <v>3.9</v>
      </c>
      <c r="B27" s="14" t="s">
        <v>42</v>
      </c>
      <c r="C27" s="20">
        <v>4075.91</v>
      </c>
      <c r="D27" s="18">
        <v>4858.92</v>
      </c>
      <c r="E27" s="18">
        <v>4650.05</v>
      </c>
      <c r="F27" s="18">
        <v>5632.59</v>
      </c>
      <c r="G27" s="18">
        <v>6148.7991999999995</v>
      </c>
      <c r="H27" s="40">
        <v>14.08617952800725</v>
      </c>
      <c r="I27" s="40">
        <v>32.230819023451346</v>
      </c>
      <c r="J27" s="40">
        <v>-4.2986918903789295</v>
      </c>
      <c r="K27" s="40">
        <v>9.1646862278276835</v>
      </c>
    </row>
    <row r="28" spans="1:11" x14ac:dyDescent="0.25">
      <c r="A28" s="19" t="s">
        <v>43</v>
      </c>
      <c r="B28" s="19" t="s">
        <v>44</v>
      </c>
      <c r="C28" s="46">
        <v>15235.84</v>
      </c>
      <c r="D28" s="28">
        <v>16200.34</v>
      </c>
      <c r="E28" s="28">
        <v>18285.89</v>
      </c>
      <c r="F28" s="28">
        <v>19084.689999999999</v>
      </c>
      <c r="G28" s="28">
        <v>21370.6338</v>
      </c>
      <c r="H28" s="39">
        <v>20.018915924556829</v>
      </c>
      <c r="I28" s="39">
        <v>16.869530550604868</v>
      </c>
      <c r="J28" s="39">
        <v>12.873495247630601</v>
      </c>
      <c r="K28" s="39">
        <v>11.977893274661527</v>
      </c>
    </row>
    <row r="29" spans="1:11" x14ac:dyDescent="0.25">
      <c r="A29" s="14" t="s">
        <v>45</v>
      </c>
      <c r="B29" s="14" t="s">
        <v>46</v>
      </c>
      <c r="C29" s="20">
        <v>198.52</v>
      </c>
      <c r="D29" s="18">
        <v>207.91</v>
      </c>
      <c r="E29" s="18">
        <v>184.05</v>
      </c>
      <c r="F29" s="18">
        <v>197.03</v>
      </c>
      <c r="G29" s="18">
        <v>45.674999999999997</v>
      </c>
      <c r="H29" s="40">
        <v>-7.2889381422526682</v>
      </c>
      <c r="I29" s="40">
        <v>-75.183374083129578</v>
      </c>
      <c r="J29" s="40">
        <v>-11.47611947477273</v>
      </c>
      <c r="K29" s="40">
        <v>-76.818251027762273</v>
      </c>
    </row>
    <row r="30" spans="1:11" x14ac:dyDescent="0.25">
      <c r="A30" s="14" t="s">
        <v>47</v>
      </c>
      <c r="B30" s="14" t="s">
        <v>48</v>
      </c>
      <c r="C30" s="20">
        <v>8216.17</v>
      </c>
      <c r="D30" s="18">
        <v>8600.86</v>
      </c>
      <c r="E30" s="18">
        <v>9465.89</v>
      </c>
      <c r="F30" s="18">
        <v>9745.65</v>
      </c>
      <c r="G30" s="18">
        <v>11207.9175</v>
      </c>
      <c r="H30" s="40">
        <v>15.210493453762512</v>
      </c>
      <c r="I30" s="40">
        <v>18.403208784382667</v>
      </c>
      <c r="J30" s="40">
        <v>10.057482623830625</v>
      </c>
      <c r="K30" s="40">
        <v>15.004309615059025</v>
      </c>
    </row>
    <row r="31" spans="1:11" x14ac:dyDescent="0.25">
      <c r="A31" s="14" t="s">
        <v>49</v>
      </c>
      <c r="B31" s="14" t="s">
        <v>50</v>
      </c>
      <c r="C31" s="20">
        <v>597.28</v>
      </c>
      <c r="D31" s="18">
        <v>661.15</v>
      </c>
      <c r="E31" s="18">
        <v>591.26</v>
      </c>
      <c r="F31" s="18">
        <v>724.93</v>
      </c>
      <c r="G31" s="18">
        <v>687.20519999999999</v>
      </c>
      <c r="H31" s="40">
        <v>-1.0079024912938626</v>
      </c>
      <c r="I31" s="40">
        <v>16.227243513851775</v>
      </c>
      <c r="J31" s="40">
        <v>-10.570974816607425</v>
      </c>
      <c r="K31" s="40">
        <v>-5.203923137406365</v>
      </c>
    </row>
    <row r="32" spans="1:11" x14ac:dyDescent="0.25">
      <c r="A32" s="14" t="s">
        <v>51</v>
      </c>
      <c r="B32" s="14" t="s">
        <v>52</v>
      </c>
      <c r="C32" s="20">
        <v>47.03</v>
      </c>
      <c r="D32" s="18">
        <v>47.5</v>
      </c>
      <c r="E32" s="18">
        <v>53.19</v>
      </c>
      <c r="F32" s="18">
        <v>55.56</v>
      </c>
      <c r="G32" s="18">
        <v>58.41</v>
      </c>
      <c r="H32" s="40">
        <v>13.09802253880501</v>
      </c>
      <c r="I32" s="40">
        <v>9.8138747884940756</v>
      </c>
      <c r="J32" s="40">
        <v>11.978947368421048</v>
      </c>
      <c r="K32" s="40">
        <v>5.1295896328293633</v>
      </c>
    </row>
    <row r="33" spans="1:17" x14ac:dyDescent="0.25">
      <c r="A33" s="14" t="s">
        <v>53</v>
      </c>
      <c r="B33" s="14" t="s">
        <v>54</v>
      </c>
      <c r="C33" s="20">
        <v>497.55</v>
      </c>
      <c r="D33" s="18">
        <v>521.32000000000005</v>
      </c>
      <c r="E33" s="18">
        <v>652.79999999999995</v>
      </c>
      <c r="F33" s="18">
        <v>686.28</v>
      </c>
      <c r="G33" s="18">
        <v>842.36929999999995</v>
      </c>
      <c r="H33" s="40">
        <v>31.202894181489288</v>
      </c>
      <c r="I33" s="40">
        <v>29.039414828431376</v>
      </c>
      <c r="J33" s="40">
        <v>25.220593877081232</v>
      </c>
      <c r="K33" s="40">
        <v>22.744258903071632</v>
      </c>
    </row>
    <row r="34" spans="1:17" x14ac:dyDescent="0.25">
      <c r="A34" s="14" t="s">
        <v>55</v>
      </c>
      <c r="B34" s="14" t="s">
        <v>56</v>
      </c>
      <c r="C34" s="20">
        <v>718.8</v>
      </c>
      <c r="D34" s="18">
        <v>700.88</v>
      </c>
      <c r="E34" s="18">
        <v>708.35</v>
      </c>
      <c r="F34" s="18">
        <v>697.12</v>
      </c>
      <c r="G34" s="18">
        <v>691.74979999999994</v>
      </c>
      <c r="H34" s="40">
        <v>-1.4538119087367742</v>
      </c>
      <c r="I34" s="40">
        <v>-2.3435025058234045</v>
      </c>
      <c r="J34" s="40">
        <v>1.0658029905261994</v>
      </c>
      <c r="K34" s="40">
        <v>-0.77034083084692273</v>
      </c>
    </row>
    <row r="35" spans="1:17" x14ac:dyDescent="0.25">
      <c r="A35" s="14" t="s">
        <v>57</v>
      </c>
      <c r="B35" s="14" t="s">
        <v>58</v>
      </c>
      <c r="C35" s="20">
        <v>1678.05</v>
      </c>
      <c r="D35" s="18">
        <v>1705.25</v>
      </c>
      <c r="E35" s="18">
        <v>1846.97</v>
      </c>
      <c r="F35" s="18">
        <v>1897.86</v>
      </c>
      <c r="G35" s="18">
        <v>2005.8163</v>
      </c>
      <c r="H35" s="40">
        <v>10.066446172640868</v>
      </c>
      <c r="I35" s="40">
        <v>8.6003725019897423</v>
      </c>
      <c r="J35" s="40">
        <v>8.310804867321508</v>
      </c>
      <c r="K35" s="40">
        <v>5.6883173679828891</v>
      </c>
    </row>
    <row r="36" spans="1:17" x14ac:dyDescent="0.25">
      <c r="A36" s="14" t="s">
        <v>59</v>
      </c>
      <c r="B36" s="14" t="s">
        <v>60</v>
      </c>
      <c r="C36" s="20">
        <v>3282.45</v>
      </c>
      <c r="D36" s="18">
        <v>3755.47</v>
      </c>
      <c r="E36" s="18">
        <v>4783.38</v>
      </c>
      <c r="F36" s="18">
        <v>5080.26</v>
      </c>
      <c r="G36" s="18">
        <v>5831.4706999999999</v>
      </c>
      <c r="H36" s="40">
        <v>45.725905954393831</v>
      </c>
      <c r="I36" s="40">
        <v>21.911090066020257</v>
      </c>
      <c r="J36" s="40">
        <v>27.37100815610297</v>
      </c>
      <c r="K36" s="40">
        <v>14.786855397164706</v>
      </c>
    </row>
    <row r="37" spans="1:17" x14ac:dyDescent="0.25">
      <c r="A37" s="19" t="s">
        <v>61</v>
      </c>
      <c r="B37" s="19" t="s">
        <v>62</v>
      </c>
      <c r="C37" s="46">
        <v>22655.33</v>
      </c>
      <c r="D37" s="28">
        <v>24356.47</v>
      </c>
      <c r="E37" s="28">
        <v>24359.29</v>
      </c>
      <c r="F37" s="28">
        <v>25531.87</v>
      </c>
      <c r="G37" s="28">
        <v>26646.192299999999</v>
      </c>
      <c r="H37" s="39">
        <v>7.5212323104540912</v>
      </c>
      <c r="I37" s="39">
        <v>9.3882141064045701</v>
      </c>
      <c r="J37" s="39">
        <v>1.1578032448871733E-2</v>
      </c>
      <c r="K37" s="39">
        <v>4.3644366824678329</v>
      </c>
    </row>
    <row r="38" spans="1:17" x14ac:dyDescent="0.25">
      <c r="A38" s="14" t="s">
        <v>63</v>
      </c>
      <c r="B38" s="14" t="s">
        <v>11</v>
      </c>
      <c r="C38" s="20">
        <v>9171.4599999999991</v>
      </c>
      <c r="D38" s="18">
        <v>9909.2099999999991</v>
      </c>
      <c r="E38" s="18">
        <v>10024.43</v>
      </c>
      <c r="F38" s="18">
        <v>10215.91</v>
      </c>
      <c r="G38" s="18">
        <v>10768.395496929652</v>
      </c>
      <c r="H38" s="40">
        <v>9.3002640800919512</v>
      </c>
      <c r="I38" s="40">
        <v>7.4215241857108243</v>
      </c>
      <c r="J38" s="40">
        <v>1.1627566677868486</v>
      </c>
      <c r="K38" s="40">
        <v>5.4080889213946879</v>
      </c>
    </row>
    <row r="39" spans="1:17" x14ac:dyDescent="0.25">
      <c r="A39" s="14" t="s">
        <v>64</v>
      </c>
      <c r="B39" s="14" t="s">
        <v>65</v>
      </c>
      <c r="C39" s="29">
        <v>8315.23</v>
      </c>
      <c r="D39" s="18">
        <v>9019.7199999999993</v>
      </c>
      <c r="E39" s="18">
        <v>9160.99</v>
      </c>
      <c r="F39" s="18">
        <v>9963.64</v>
      </c>
      <c r="G39" s="18">
        <v>10180.503477970809</v>
      </c>
      <c r="H39" s="40">
        <v>10.17121594952876</v>
      </c>
      <c r="I39" s="40">
        <v>11.128857011860177</v>
      </c>
      <c r="J39" s="40">
        <v>1.5662348720359438</v>
      </c>
      <c r="K39" s="40">
        <v>2.1765487108206436</v>
      </c>
    </row>
    <row r="40" spans="1:17" x14ac:dyDescent="0.25">
      <c r="A40" s="14" t="s">
        <v>66</v>
      </c>
      <c r="B40" s="14" t="s">
        <v>91</v>
      </c>
      <c r="C40" s="20">
        <v>3496</v>
      </c>
      <c r="D40" s="18">
        <v>3697.31</v>
      </c>
      <c r="E40" s="18">
        <v>3737.96</v>
      </c>
      <c r="F40" s="18">
        <v>3729.99</v>
      </c>
      <c r="G40" s="18">
        <v>3710.22</v>
      </c>
      <c r="H40" s="40">
        <v>6.9210526315789487</v>
      </c>
      <c r="I40" s="40">
        <v>-0.74211602050316849</v>
      </c>
      <c r="J40" s="40">
        <v>1.0994479770427714</v>
      </c>
      <c r="K40" s="40">
        <v>-0.53002823063868754</v>
      </c>
    </row>
    <row r="41" spans="1:17" x14ac:dyDescent="0.25">
      <c r="A41" s="14" t="s">
        <v>68</v>
      </c>
      <c r="B41" s="14" t="s">
        <v>21</v>
      </c>
      <c r="C41" s="20">
        <v>4819.2299999999996</v>
      </c>
      <c r="D41" s="18">
        <v>5322.41</v>
      </c>
      <c r="E41" s="18">
        <v>5423.04</v>
      </c>
      <c r="F41" s="18">
        <v>6233.66</v>
      </c>
      <c r="G41" s="18">
        <v>6470.2834779708101</v>
      </c>
      <c r="H41" s="40">
        <v>12.529179972734243</v>
      </c>
      <c r="I41" s="40">
        <v>19.311004122610385</v>
      </c>
      <c r="J41" s="40">
        <v>1.8906848589266914</v>
      </c>
      <c r="K41" s="40">
        <v>3.7958996475715745</v>
      </c>
      <c r="L41" s="48"/>
      <c r="M41" s="48"/>
      <c r="N41" s="48"/>
      <c r="O41" s="48"/>
      <c r="P41" s="48"/>
      <c r="Q41" s="48"/>
    </row>
    <row r="42" spans="1:17" x14ac:dyDescent="0.25">
      <c r="A42" s="14" t="s">
        <v>70</v>
      </c>
      <c r="B42" s="14" t="s">
        <v>71</v>
      </c>
      <c r="C42" s="20">
        <v>3564.41</v>
      </c>
      <c r="D42" s="18">
        <v>3683.44</v>
      </c>
      <c r="E42" s="18">
        <v>3740.18</v>
      </c>
      <c r="F42" s="18">
        <v>3755.87</v>
      </c>
      <c r="G42" s="18">
        <v>4287.0137849080002</v>
      </c>
      <c r="H42" s="40">
        <v>4.9312508942573938</v>
      </c>
      <c r="I42" s="40">
        <v>14.620520533985005</v>
      </c>
      <c r="J42" s="40">
        <v>1.5404078795908114</v>
      </c>
      <c r="K42" s="40">
        <v>14.141697793267612</v>
      </c>
    </row>
    <row r="43" spans="1:17" x14ac:dyDescent="0.25">
      <c r="A43" s="14" t="s">
        <v>72</v>
      </c>
      <c r="B43" s="14" t="s">
        <v>73</v>
      </c>
      <c r="C43" s="20">
        <v>180.87</v>
      </c>
      <c r="D43" s="18">
        <v>188.94</v>
      </c>
      <c r="E43" s="18">
        <v>190.76</v>
      </c>
      <c r="F43" s="18">
        <v>263.52</v>
      </c>
      <c r="G43" s="18">
        <v>235.21294969807002</v>
      </c>
      <c r="H43" s="40">
        <v>5.4680157018853244</v>
      </c>
      <c r="I43" s="40">
        <v>23.303077006746715</v>
      </c>
      <c r="J43" s="40">
        <v>0.9632687625701245</v>
      </c>
      <c r="K43" s="40">
        <v>-10.741898262723879</v>
      </c>
    </row>
    <row r="44" spans="1:17" x14ac:dyDescent="0.25">
      <c r="A44" s="14" t="s">
        <v>74</v>
      </c>
      <c r="B44" s="14" t="s">
        <v>75</v>
      </c>
      <c r="C44" s="20">
        <v>609.1</v>
      </c>
      <c r="D44" s="18">
        <v>604.36</v>
      </c>
      <c r="E44" s="18">
        <v>580.05999999999995</v>
      </c>
      <c r="F44" s="18">
        <v>607.13</v>
      </c>
      <c r="G44" s="18">
        <v>565.84073832125978</v>
      </c>
      <c r="H44" s="40">
        <v>-4.76769003447711</v>
      </c>
      <c r="I44" s="40">
        <v>-2.451343253928933</v>
      </c>
      <c r="J44" s="40">
        <v>-4.0207823151763957</v>
      </c>
      <c r="K44" s="40">
        <v>-6.8007282919210414</v>
      </c>
    </row>
    <row r="45" spans="1:17" x14ac:dyDescent="0.25">
      <c r="A45" s="14" t="s">
        <v>76</v>
      </c>
      <c r="B45" s="14" t="s">
        <v>77</v>
      </c>
      <c r="C45" s="20">
        <v>6.28</v>
      </c>
      <c r="D45" s="18">
        <v>6.36</v>
      </c>
      <c r="E45" s="18">
        <v>2.8</v>
      </c>
      <c r="F45" s="18">
        <v>2.96</v>
      </c>
      <c r="G45" s="18">
        <v>3.8301999999999996</v>
      </c>
      <c r="H45" s="40">
        <v>-55.414012738853515</v>
      </c>
      <c r="I45" s="40">
        <v>36.792857142857137</v>
      </c>
      <c r="J45" s="40">
        <v>-55.974842767295605</v>
      </c>
      <c r="K45" s="40">
        <v>29.398648648648635</v>
      </c>
    </row>
    <row r="46" spans="1:17" x14ac:dyDescent="0.25">
      <c r="A46" s="14" t="s">
        <v>78</v>
      </c>
      <c r="B46" s="14" t="s">
        <v>79</v>
      </c>
      <c r="C46" s="20">
        <v>5192.37</v>
      </c>
      <c r="D46" s="18">
        <v>5545.98</v>
      </c>
      <c r="E46" s="18">
        <v>5569.8</v>
      </c>
      <c r="F46" s="18">
        <v>5690.48</v>
      </c>
      <c r="G46" s="18">
        <v>6085.5551000000005</v>
      </c>
      <c r="H46" s="40">
        <v>7.2689349950022883</v>
      </c>
      <c r="I46" s="40">
        <v>9.2598495457646646</v>
      </c>
      <c r="J46" s="40">
        <v>0.42950028669415724</v>
      </c>
      <c r="K46" s="40">
        <v>6.9427376952383799</v>
      </c>
    </row>
    <row r="47" spans="1:17" x14ac:dyDescent="0.25">
      <c r="A47" s="14" t="s">
        <v>80</v>
      </c>
      <c r="B47" s="14" t="s">
        <v>81</v>
      </c>
      <c r="C47" s="20">
        <v>456.17</v>
      </c>
      <c r="D47" s="18">
        <v>425.02</v>
      </c>
      <c r="E47" s="18">
        <v>321.17</v>
      </c>
      <c r="F47" s="18">
        <v>283.05</v>
      </c>
      <c r="G47" s="18">
        <v>175.19</v>
      </c>
      <c r="H47" s="40">
        <v>-29.594230221189466</v>
      </c>
      <c r="I47" s="40">
        <v>-45.452564062645955</v>
      </c>
      <c r="J47" s="40">
        <v>-24.434144275563497</v>
      </c>
      <c r="K47" s="40">
        <v>-38.106341635753402</v>
      </c>
    </row>
    <row r="48" spans="1:17" s="35" customFormat="1" ht="12.95" customHeight="1" x14ac:dyDescent="0.2">
      <c r="A48" s="50" t="s">
        <v>171</v>
      </c>
      <c r="B48" s="51"/>
      <c r="C48" s="51"/>
      <c r="D48" s="51"/>
      <c r="E48" s="51"/>
      <c r="F48" s="51"/>
      <c r="G48" s="51"/>
      <c r="H48" s="51"/>
      <c r="I48" s="51"/>
      <c r="J48" s="51"/>
      <c r="K48" s="52"/>
    </row>
    <row r="49" spans="1:11" s="35" customFormat="1" ht="12.95" customHeight="1" x14ac:dyDescent="0.2">
      <c r="A49" s="43" t="s">
        <v>82</v>
      </c>
      <c r="B49" s="44"/>
      <c r="C49" s="44"/>
      <c r="D49" s="44"/>
      <c r="E49" s="44"/>
      <c r="F49" s="44"/>
      <c r="G49" s="44"/>
      <c r="H49" s="44"/>
      <c r="I49" s="44"/>
      <c r="J49" s="44"/>
      <c r="K49" s="45"/>
    </row>
    <row r="50" spans="1:11" s="35" customFormat="1" ht="12.95" customHeight="1" x14ac:dyDescent="0.2">
      <c r="A50" s="50" t="s">
        <v>89</v>
      </c>
      <c r="B50" s="51"/>
      <c r="C50" s="51"/>
      <c r="D50" s="51"/>
      <c r="E50" s="51"/>
      <c r="F50" s="51"/>
      <c r="G50" s="51"/>
      <c r="H50" s="51"/>
      <c r="I50" s="51"/>
      <c r="J50" s="51"/>
      <c r="K50" s="52"/>
    </row>
    <row r="51" spans="1:11" s="35" customFormat="1" ht="12.95" customHeight="1" x14ac:dyDescent="0.2">
      <c r="A51" s="53" t="s">
        <v>90</v>
      </c>
      <c r="B51" s="54"/>
      <c r="C51" s="54"/>
      <c r="D51" s="54"/>
      <c r="E51" s="54"/>
      <c r="F51" s="54"/>
      <c r="G51" s="54"/>
      <c r="H51" s="54"/>
      <c r="I51" s="54"/>
      <c r="J51" s="54"/>
      <c r="K51" s="55"/>
    </row>
    <row r="52" spans="1:11" s="35" customFormat="1" ht="12.95" customHeight="1" x14ac:dyDescent="0.2">
      <c r="A52" s="56" t="s">
        <v>92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spans="1:11" s="35" customFormat="1" ht="10.5" customHeight="1" x14ac:dyDescent="0.2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</row>
  </sheetData>
  <mergeCells count="19">
    <mergeCell ref="J5:J6"/>
    <mergeCell ref="K5:K6"/>
    <mergeCell ref="F5:F6"/>
    <mergeCell ref="G5:G6"/>
    <mergeCell ref="A2:K2"/>
    <mergeCell ref="A3:K3"/>
    <mergeCell ref="H4:I4"/>
    <mergeCell ref="J4:K4"/>
    <mergeCell ref="C4:G4"/>
    <mergeCell ref="C5:C6"/>
    <mergeCell ref="D5:D6"/>
    <mergeCell ref="E5:E6"/>
    <mergeCell ref="H5:H6"/>
    <mergeCell ref="I5:I6"/>
    <mergeCell ref="A53:K53"/>
    <mergeCell ref="A48:K48"/>
    <mergeCell ref="A50:K50"/>
    <mergeCell ref="A51:K51"/>
    <mergeCell ref="A52:K52"/>
  </mergeCells>
  <printOptions horizontalCentered="1"/>
  <pageMargins left="0.70866141732283472" right="0.27559055118110237" top="0.31496062992125984" bottom="0.27559055118110237" header="0.15748031496062992" footer="0.15748031496062992"/>
  <pageSetup scale="77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7"/>
  <sheetViews>
    <sheetView workbookViewId="0"/>
  </sheetViews>
  <sheetFormatPr defaultRowHeight="15" x14ac:dyDescent="0.25"/>
  <cols>
    <col min="1" max="1" width="9.140625" style="32"/>
    <col min="2" max="2" width="29.7109375" style="32" customWidth="1"/>
    <col min="3" max="3" width="13.5703125" style="32" customWidth="1"/>
    <col min="4" max="4" width="13.28515625" style="32" customWidth="1"/>
    <col min="5" max="5" width="13.42578125" style="32" customWidth="1"/>
    <col min="6" max="6" width="13.7109375" style="32" customWidth="1"/>
    <col min="7" max="7" width="14.140625" style="32" customWidth="1"/>
    <col min="8" max="11" width="14.42578125" style="32" customWidth="1"/>
    <col min="12" max="16384" width="9.140625" style="32"/>
  </cols>
  <sheetData>
    <row r="2" spans="1:11" ht="15" customHeight="1" x14ac:dyDescent="0.25">
      <c r="A2" s="78" t="s">
        <v>170</v>
      </c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1" x14ac:dyDescent="0.25">
      <c r="A3" s="79" t="s">
        <v>0</v>
      </c>
      <c r="B3" s="79"/>
      <c r="C3" s="79"/>
      <c r="D3" s="79"/>
      <c r="E3" s="79"/>
      <c r="F3" s="79"/>
      <c r="G3" s="79"/>
      <c r="H3" s="79"/>
      <c r="I3" s="79"/>
      <c r="J3" s="79"/>
      <c r="K3" s="79"/>
    </row>
    <row r="4" spans="1:11" ht="15" customHeight="1" x14ac:dyDescent="0.25">
      <c r="A4" s="47"/>
      <c r="B4" s="47"/>
      <c r="C4" s="69"/>
      <c r="D4" s="70"/>
      <c r="E4" s="70"/>
      <c r="F4" s="70"/>
      <c r="G4" s="71"/>
      <c r="H4" s="65" t="s">
        <v>172</v>
      </c>
      <c r="I4" s="66"/>
      <c r="J4" s="67" t="s">
        <v>173</v>
      </c>
      <c r="K4" s="68"/>
    </row>
    <row r="5" spans="1:11" ht="15" customHeight="1" x14ac:dyDescent="0.25">
      <c r="A5" s="72" t="s">
        <v>1</v>
      </c>
      <c r="B5" s="74" t="s">
        <v>93</v>
      </c>
      <c r="C5" s="76" t="s">
        <v>175</v>
      </c>
      <c r="D5" s="59" t="s">
        <v>168</v>
      </c>
      <c r="E5" s="61" t="s">
        <v>176</v>
      </c>
      <c r="F5" s="59" t="s">
        <v>174</v>
      </c>
      <c r="G5" s="61" t="s">
        <v>177</v>
      </c>
      <c r="H5" s="57" t="s">
        <v>178</v>
      </c>
      <c r="I5" s="57" t="s">
        <v>179</v>
      </c>
      <c r="J5" s="57" t="s">
        <v>180</v>
      </c>
      <c r="K5" s="57" t="s">
        <v>181</v>
      </c>
    </row>
    <row r="6" spans="1:11" ht="16.5" customHeight="1" x14ac:dyDescent="0.25">
      <c r="A6" s="73"/>
      <c r="B6" s="75"/>
      <c r="C6" s="77"/>
      <c r="D6" s="60"/>
      <c r="E6" s="62"/>
      <c r="F6" s="60"/>
      <c r="G6" s="62"/>
      <c r="H6" s="58"/>
      <c r="I6" s="58"/>
      <c r="J6" s="58"/>
      <c r="K6" s="58"/>
    </row>
    <row r="7" spans="1:11" ht="16.5" customHeight="1" x14ac:dyDescent="0.25">
      <c r="A7" s="73"/>
      <c r="B7" s="21"/>
      <c r="C7" s="31"/>
      <c r="D7" s="31"/>
      <c r="E7" s="42"/>
      <c r="F7" s="30"/>
      <c r="G7" s="30"/>
      <c r="H7" s="47" t="s">
        <v>3</v>
      </c>
      <c r="I7" s="47" t="s">
        <v>3</v>
      </c>
      <c r="J7" s="47" t="s">
        <v>3</v>
      </c>
      <c r="K7" s="47" t="s">
        <v>3</v>
      </c>
    </row>
    <row r="8" spans="1:11" x14ac:dyDescent="0.25">
      <c r="A8" s="22" t="s">
        <v>14</v>
      </c>
      <c r="B8" s="23" t="s">
        <v>94</v>
      </c>
      <c r="C8" s="36">
        <v>336.46</v>
      </c>
      <c r="D8" s="37">
        <v>345.03</v>
      </c>
      <c r="E8" s="37">
        <v>353.02</v>
      </c>
      <c r="F8" s="37">
        <v>413.14</v>
      </c>
      <c r="G8" s="37">
        <v>417.34</v>
      </c>
      <c r="H8" s="33">
        <v>4.9218332045414019</v>
      </c>
      <c r="I8" s="33">
        <v>18.219930882102997</v>
      </c>
      <c r="J8" s="33">
        <v>2.3157406602324464</v>
      </c>
      <c r="K8" s="33">
        <v>1.0166045408336131</v>
      </c>
    </row>
    <row r="9" spans="1:11" x14ac:dyDescent="0.25">
      <c r="A9" s="22" t="s">
        <v>16</v>
      </c>
      <c r="B9" s="23" t="s">
        <v>95</v>
      </c>
      <c r="C9" s="36">
        <v>1309.32</v>
      </c>
      <c r="D9" s="37">
        <v>1455.23</v>
      </c>
      <c r="E9" s="37">
        <v>1429.21</v>
      </c>
      <c r="F9" s="37">
        <v>1553.58</v>
      </c>
      <c r="G9" s="37">
        <v>1506.27</v>
      </c>
      <c r="H9" s="33">
        <v>9.1566614731310985</v>
      </c>
      <c r="I9" s="33">
        <v>5.3917898699281386</v>
      </c>
      <c r="J9" s="33">
        <v>-1.7880335067308932</v>
      </c>
      <c r="K9" s="33">
        <v>-3.0452245780712901</v>
      </c>
    </row>
    <row r="10" spans="1:11" x14ac:dyDescent="0.25">
      <c r="A10" s="24" t="s">
        <v>96</v>
      </c>
      <c r="B10" s="25" t="s">
        <v>97</v>
      </c>
      <c r="C10" s="38">
        <v>293.22000000000003</v>
      </c>
      <c r="D10" s="38">
        <v>327</v>
      </c>
      <c r="E10" s="38">
        <v>262.17</v>
      </c>
      <c r="F10" s="38">
        <v>289.52999999999997</v>
      </c>
      <c r="G10" s="38">
        <v>265.58999999999997</v>
      </c>
      <c r="H10" s="13">
        <v>-10.589318600368328</v>
      </c>
      <c r="I10" s="13">
        <v>1.3044970820459851</v>
      </c>
      <c r="J10" s="13">
        <v>-19.825688073394492</v>
      </c>
      <c r="K10" s="13">
        <v>-8.2685732048492397</v>
      </c>
    </row>
    <row r="11" spans="1:11" x14ac:dyDescent="0.25">
      <c r="A11" s="24" t="s">
        <v>98</v>
      </c>
      <c r="B11" s="25" t="s">
        <v>99</v>
      </c>
      <c r="C11" s="38">
        <v>168.63</v>
      </c>
      <c r="D11" s="38">
        <v>183.61</v>
      </c>
      <c r="E11" s="38">
        <v>194.81</v>
      </c>
      <c r="F11" s="38">
        <v>211.17</v>
      </c>
      <c r="G11" s="38">
        <v>215.85</v>
      </c>
      <c r="H11" s="13">
        <v>15.525114155251146</v>
      </c>
      <c r="I11" s="13">
        <v>10.800266926749135</v>
      </c>
      <c r="J11" s="13">
        <v>6.0998856271444843</v>
      </c>
      <c r="K11" s="13">
        <v>2.2162238954396964</v>
      </c>
    </row>
    <row r="12" spans="1:11" x14ac:dyDescent="0.25">
      <c r="A12" s="24" t="s">
        <v>100</v>
      </c>
      <c r="B12" s="25" t="s">
        <v>101</v>
      </c>
      <c r="C12" s="38">
        <v>35.15</v>
      </c>
      <c r="D12" s="38">
        <v>35.4</v>
      </c>
      <c r="E12" s="38">
        <v>47.4</v>
      </c>
      <c r="F12" s="38">
        <v>44.5</v>
      </c>
      <c r="G12" s="38">
        <v>50.9</v>
      </c>
      <c r="H12" s="13">
        <v>34.850640113798008</v>
      </c>
      <c r="I12" s="13">
        <v>7.3839662447257384</v>
      </c>
      <c r="J12" s="13">
        <v>33.898305084745765</v>
      </c>
      <c r="K12" s="13">
        <v>14.382022471910108</v>
      </c>
    </row>
    <row r="13" spans="1:11" x14ac:dyDescent="0.25">
      <c r="A13" s="24" t="s">
        <v>102</v>
      </c>
      <c r="B13" s="25" t="s">
        <v>103</v>
      </c>
      <c r="C13" s="38">
        <v>812.32</v>
      </c>
      <c r="D13" s="38">
        <v>909.22</v>
      </c>
      <c r="E13" s="38">
        <v>924.83</v>
      </c>
      <c r="F13" s="38">
        <v>1008.39</v>
      </c>
      <c r="G13" s="38">
        <v>973.92</v>
      </c>
      <c r="H13" s="13">
        <v>13.850453023439036</v>
      </c>
      <c r="I13" s="13">
        <v>5.3080025518203255</v>
      </c>
      <c r="J13" s="13">
        <v>1.7168562064186901</v>
      </c>
      <c r="K13" s="13">
        <v>-3.4183202927438816</v>
      </c>
    </row>
    <row r="14" spans="1:11" x14ac:dyDescent="0.25">
      <c r="A14" s="22" t="s">
        <v>18</v>
      </c>
      <c r="B14" s="23" t="s">
        <v>104</v>
      </c>
      <c r="C14" s="36">
        <v>167.36</v>
      </c>
      <c r="D14" s="37">
        <v>172.58</v>
      </c>
      <c r="E14" s="37">
        <v>162.44999999999999</v>
      </c>
      <c r="F14" s="37">
        <v>155.76</v>
      </c>
      <c r="G14" s="37">
        <v>145.74</v>
      </c>
      <c r="H14" s="33">
        <v>-2.9337954110898807</v>
      </c>
      <c r="I14" s="33">
        <v>-10.286241920590939</v>
      </c>
      <c r="J14" s="33">
        <v>-5.8697415691273749</v>
      </c>
      <c r="K14" s="33">
        <v>-6.4329738058551511</v>
      </c>
    </row>
    <row r="15" spans="1:11" x14ac:dyDescent="0.25">
      <c r="A15" s="22" t="s">
        <v>105</v>
      </c>
      <c r="B15" s="23" t="s">
        <v>106</v>
      </c>
      <c r="C15" s="36">
        <v>1869.78</v>
      </c>
      <c r="D15" s="37">
        <v>1962.95</v>
      </c>
      <c r="E15" s="37">
        <v>2047.15</v>
      </c>
      <c r="F15" s="37">
        <v>2099.02</v>
      </c>
      <c r="G15" s="37">
        <v>1983.36</v>
      </c>
      <c r="H15" s="33">
        <v>9.4861427547625983</v>
      </c>
      <c r="I15" s="33">
        <v>-3.116039371809598</v>
      </c>
      <c r="J15" s="33">
        <v>4.2894622889019098</v>
      </c>
      <c r="K15" s="33">
        <v>-5.5101904698383093</v>
      </c>
    </row>
    <row r="16" spans="1:11" x14ac:dyDescent="0.25">
      <c r="A16" s="24" t="s">
        <v>107</v>
      </c>
      <c r="B16" s="25" t="s">
        <v>108</v>
      </c>
      <c r="C16" s="38">
        <v>905.1</v>
      </c>
      <c r="D16" s="38">
        <v>963.55</v>
      </c>
      <c r="E16" s="38">
        <v>1027.6099999999999</v>
      </c>
      <c r="F16" s="38">
        <v>1057.49</v>
      </c>
      <c r="G16" s="38">
        <v>962.58</v>
      </c>
      <c r="H16" s="13">
        <v>13.535520936913034</v>
      </c>
      <c r="I16" s="13">
        <v>-6.3282762915892095</v>
      </c>
      <c r="J16" s="13">
        <v>6.6483316901042961</v>
      </c>
      <c r="K16" s="13">
        <v>-8.9750257685651835</v>
      </c>
    </row>
    <row r="17" spans="1:11" x14ac:dyDescent="0.25">
      <c r="A17" s="24" t="s">
        <v>109</v>
      </c>
      <c r="B17" s="25" t="s">
        <v>110</v>
      </c>
      <c r="C17" s="38">
        <v>20.73</v>
      </c>
      <c r="D17" s="38">
        <v>23.13</v>
      </c>
      <c r="E17" s="38">
        <v>22.47</v>
      </c>
      <c r="F17" s="38">
        <v>22.06</v>
      </c>
      <c r="G17" s="38">
        <v>21.44</v>
      </c>
      <c r="H17" s="13">
        <v>8.3936324167872574</v>
      </c>
      <c r="I17" s="13">
        <v>-4.5838896306185921</v>
      </c>
      <c r="J17" s="13">
        <v>-2.8534370946822314</v>
      </c>
      <c r="K17" s="13">
        <v>-2.8105167724387918</v>
      </c>
    </row>
    <row r="18" spans="1:11" x14ac:dyDescent="0.25">
      <c r="A18" s="24" t="s">
        <v>111</v>
      </c>
      <c r="B18" s="25" t="s">
        <v>112</v>
      </c>
      <c r="C18" s="38">
        <v>194.46</v>
      </c>
      <c r="D18" s="38">
        <v>203.84</v>
      </c>
      <c r="E18" s="38">
        <v>237.83</v>
      </c>
      <c r="F18" s="38">
        <v>243.15</v>
      </c>
      <c r="G18" s="38">
        <v>243.78</v>
      </c>
      <c r="H18" s="13">
        <v>22.302787205594981</v>
      </c>
      <c r="I18" s="13">
        <v>2.5017869907076431</v>
      </c>
      <c r="J18" s="13">
        <v>16.674843014128733</v>
      </c>
      <c r="K18" s="13">
        <v>0.2590993214065373</v>
      </c>
    </row>
    <row r="19" spans="1:11" x14ac:dyDescent="0.25">
      <c r="A19" s="24" t="s">
        <v>113</v>
      </c>
      <c r="B19" s="25" t="s">
        <v>114</v>
      </c>
      <c r="C19" s="38">
        <v>749.48</v>
      </c>
      <c r="D19" s="38">
        <v>772.43</v>
      </c>
      <c r="E19" s="38">
        <v>759.24</v>
      </c>
      <c r="F19" s="38">
        <v>776.31</v>
      </c>
      <c r="G19" s="38">
        <v>755.56</v>
      </c>
      <c r="H19" s="13">
        <v>1.3022362171105286</v>
      </c>
      <c r="I19" s="13">
        <v>-0.48469522153733519</v>
      </c>
      <c r="J19" s="13">
        <v>-1.7075980995041546</v>
      </c>
      <c r="K19" s="13">
        <v>-2.6729012894333453</v>
      </c>
    </row>
    <row r="20" spans="1:11" x14ac:dyDescent="0.25">
      <c r="A20" s="22" t="s">
        <v>115</v>
      </c>
      <c r="B20" s="23" t="s">
        <v>116</v>
      </c>
      <c r="C20" s="36">
        <v>100.02</v>
      </c>
      <c r="D20" s="37">
        <v>107.06</v>
      </c>
      <c r="E20" s="37">
        <v>111.28</v>
      </c>
      <c r="F20" s="37">
        <v>113.13</v>
      </c>
      <c r="G20" s="37">
        <v>109.54</v>
      </c>
      <c r="H20" s="33">
        <v>11.257748450309943</v>
      </c>
      <c r="I20" s="33">
        <v>-1.5636232925952505</v>
      </c>
      <c r="J20" s="33">
        <v>3.9417149262096012</v>
      </c>
      <c r="K20" s="33">
        <v>-3.1733404048439753</v>
      </c>
    </row>
    <row r="21" spans="1:11" x14ac:dyDescent="0.25">
      <c r="A21" s="22" t="s">
        <v>117</v>
      </c>
      <c r="B21" s="23" t="s">
        <v>118</v>
      </c>
      <c r="C21" s="36">
        <v>99.49</v>
      </c>
      <c r="D21" s="37">
        <v>105.16</v>
      </c>
      <c r="E21" s="37">
        <v>105.84</v>
      </c>
      <c r="F21" s="37">
        <v>108.64</v>
      </c>
      <c r="G21" s="37">
        <v>116.94</v>
      </c>
      <c r="H21" s="33">
        <v>6.3825510101517828</v>
      </c>
      <c r="I21" s="33">
        <v>10.487528344671196</v>
      </c>
      <c r="J21" s="33">
        <v>0.6466337010270129</v>
      </c>
      <c r="K21" s="33">
        <v>7.6399116347569933</v>
      </c>
    </row>
    <row r="22" spans="1:11" x14ac:dyDescent="0.25">
      <c r="A22" s="22" t="s">
        <v>119</v>
      </c>
      <c r="B22" s="23" t="s">
        <v>120</v>
      </c>
      <c r="C22" s="36">
        <v>339.42</v>
      </c>
      <c r="D22" s="37">
        <v>326.18</v>
      </c>
      <c r="E22" s="37">
        <v>311.14</v>
      </c>
      <c r="F22" s="37">
        <v>306.27</v>
      </c>
      <c r="G22" s="37">
        <v>300.24</v>
      </c>
      <c r="H22" s="33">
        <v>-8.3318602321607536</v>
      </c>
      <c r="I22" s="33">
        <v>-3.5032461271453292</v>
      </c>
      <c r="J22" s="33">
        <v>-4.6109510086455394</v>
      </c>
      <c r="K22" s="33">
        <v>-1.9688510138113342</v>
      </c>
    </row>
    <row r="23" spans="1:11" ht="26.25" x14ac:dyDescent="0.25">
      <c r="A23" s="22" t="s">
        <v>121</v>
      </c>
      <c r="B23" s="23" t="s">
        <v>122</v>
      </c>
      <c r="C23" s="36">
        <v>492.44</v>
      </c>
      <c r="D23" s="37">
        <v>595.42999999999995</v>
      </c>
      <c r="E23" s="37">
        <v>441.13</v>
      </c>
      <c r="F23" s="37">
        <v>651.29999999999995</v>
      </c>
      <c r="G23" s="37">
        <v>571.29999999999995</v>
      </c>
      <c r="H23" s="33">
        <v>-10.419543497684998</v>
      </c>
      <c r="I23" s="33">
        <v>29.508308208464619</v>
      </c>
      <c r="J23" s="33">
        <v>-25.914045311791472</v>
      </c>
      <c r="K23" s="33">
        <v>-12.283126055581146</v>
      </c>
    </row>
    <row r="24" spans="1:11" ht="26.25" x14ac:dyDescent="0.25">
      <c r="A24" s="22" t="s">
        <v>123</v>
      </c>
      <c r="B24" s="23" t="s">
        <v>124</v>
      </c>
      <c r="C24" s="36">
        <v>1432.82</v>
      </c>
      <c r="D24" s="37">
        <v>1724.26</v>
      </c>
      <c r="E24" s="37">
        <v>1630.29</v>
      </c>
      <c r="F24" s="37">
        <v>1629.92</v>
      </c>
      <c r="G24" s="37">
        <v>1793.8</v>
      </c>
      <c r="H24" s="33">
        <v>13.781912591951539</v>
      </c>
      <c r="I24" s="33">
        <v>10.029503953284385</v>
      </c>
      <c r="J24" s="33">
        <v>-5.4498741489102587</v>
      </c>
      <c r="K24" s="33">
        <v>10.054481201531356</v>
      </c>
    </row>
    <row r="25" spans="1:11" x14ac:dyDescent="0.25">
      <c r="A25" s="24" t="s">
        <v>125</v>
      </c>
      <c r="B25" s="25" t="s">
        <v>126</v>
      </c>
      <c r="C25" s="38">
        <v>243.39</v>
      </c>
      <c r="D25" s="38">
        <v>334.5</v>
      </c>
      <c r="E25" s="38">
        <v>252.49</v>
      </c>
      <c r="F25" s="38">
        <v>305.87</v>
      </c>
      <c r="G25" s="38">
        <v>274.52999999999997</v>
      </c>
      <c r="H25" s="13">
        <v>3.7388553350589686</v>
      </c>
      <c r="I25" s="13">
        <v>8.729058576577275</v>
      </c>
      <c r="J25" s="13">
        <v>-24.517189835575483</v>
      </c>
      <c r="K25" s="13">
        <v>-10.246183018929621</v>
      </c>
    </row>
    <row r="26" spans="1:11" x14ac:dyDescent="0.25">
      <c r="A26" s="24" t="s">
        <v>127</v>
      </c>
      <c r="B26" s="25" t="s">
        <v>128</v>
      </c>
      <c r="C26" s="38">
        <v>466.37</v>
      </c>
      <c r="D26" s="38">
        <v>463.51</v>
      </c>
      <c r="E26" s="38">
        <v>481.23</v>
      </c>
      <c r="F26" s="38">
        <v>483.93</v>
      </c>
      <c r="G26" s="38">
        <v>511.54</v>
      </c>
      <c r="H26" s="13">
        <v>3.1863112978965229</v>
      </c>
      <c r="I26" s="13">
        <v>6.2984435716809006</v>
      </c>
      <c r="J26" s="13">
        <v>3.8230027399624666</v>
      </c>
      <c r="K26" s="13">
        <v>5.7053706114520724</v>
      </c>
    </row>
    <row r="27" spans="1:11" x14ac:dyDescent="0.25">
      <c r="A27" s="24" t="s">
        <v>129</v>
      </c>
      <c r="B27" s="25" t="s">
        <v>130</v>
      </c>
      <c r="C27" s="38">
        <v>317.38</v>
      </c>
      <c r="D27" s="38">
        <v>507.22</v>
      </c>
      <c r="E27" s="38">
        <v>448.79</v>
      </c>
      <c r="F27" s="38">
        <v>386.98</v>
      </c>
      <c r="G27" s="38">
        <v>479.9</v>
      </c>
      <c r="H27" s="13">
        <v>41.404625370218675</v>
      </c>
      <c r="I27" s="13">
        <v>6.931972637536477</v>
      </c>
      <c r="J27" s="13">
        <v>-11.519656164977722</v>
      </c>
      <c r="K27" s="13">
        <v>24.011576825675736</v>
      </c>
    </row>
    <row r="28" spans="1:11" x14ac:dyDescent="0.25">
      <c r="A28" s="24" t="s">
        <v>131</v>
      </c>
      <c r="B28" s="25" t="s">
        <v>103</v>
      </c>
      <c r="C28" s="38">
        <v>405.68</v>
      </c>
      <c r="D28" s="38">
        <v>419.03</v>
      </c>
      <c r="E28" s="38">
        <v>447.78</v>
      </c>
      <c r="F28" s="38">
        <v>453.14</v>
      </c>
      <c r="G28" s="38">
        <v>527.83000000000004</v>
      </c>
      <c r="H28" s="13">
        <v>10.377637546834935</v>
      </c>
      <c r="I28" s="13">
        <v>17.877082495868525</v>
      </c>
      <c r="J28" s="13">
        <v>6.8610839319380474</v>
      </c>
      <c r="K28" s="13">
        <v>16.48276470847863</v>
      </c>
    </row>
    <row r="29" spans="1:11" ht="26.25" x14ac:dyDescent="0.25">
      <c r="A29" s="22" t="s">
        <v>132</v>
      </c>
      <c r="B29" s="23" t="s">
        <v>133</v>
      </c>
      <c r="C29" s="36">
        <v>359.99</v>
      </c>
      <c r="D29" s="37">
        <v>391.71</v>
      </c>
      <c r="E29" s="37">
        <v>424.21</v>
      </c>
      <c r="F29" s="37">
        <v>423.81</v>
      </c>
      <c r="G29" s="37">
        <v>452.83</v>
      </c>
      <c r="H29" s="33">
        <v>17.839384427345195</v>
      </c>
      <c r="I29" s="33">
        <v>6.7466584946135182</v>
      </c>
      <c r="J29" s="33">
        <v>8.2969543795154586</v>
      </c>
      <c r="K29" s="33">
        <v>6.8474080366201795</v>
      </c>
    </row>
    <row r="30" spans="1:11" x14ac:dyDescent="0.25">
      <c r="A30" s="22" t="s">
        <v>134</v>
      </c>
      <c r="B30" s="23" t="s">
        <v>135</v>
      </c>
      <c r="C30" s="36">
        <v>77.69</v>
      </c>
      <c r="D30" s="37">
        <v>79.34</v>
      </c>
      <c r="E30" s="37">
        <v>82.74</v>
      </c>
      <c r="F30" s="37">
        <v>84.53</v>
      </c>
      <c r="G30" s="37">
        <v>99.15</v>
      </c>
      <c r="H30" s="33">
        <v>6.50019307504183</v>
      </c>
      <c r="I30" s="33">
        <v>19.833212472806398</v>
      </c>
      <c r="J30" s="33">
        <v>4.285354171918315</v>
      </c>
      <c r="K30" s="33">
        <v>17.295634685910333</v>
      </c>
    </row>
    <row r="31" spans="1:11" x14ac:dyDescent="0.25">
      <c r="A31" s="22" t="s">
        <v>136</v>
      </c>
      <c r="B31" s="23" t="s">
        <v>137</v>
      </c>
      <c r="C31" s="36">
        <v>546.38</v>
      </c>
      <c r="D31" s="37">
        <v>542.47</v>
      </c>
      <c r="E31" s="37">
        <v>517.79999999999995</v>
      </c>
      <c r="F31" s="37">
        <v>525.88</v>
      </c>
      <c r="G31" s="37">
        <v>553.59</v>
      </c>
      <c r="H31" s="33">
        <v>-5.230791756652887</v>
      </c>
      <c r="I31" s="33">
        <v>6.9119351100811288</v>
      </c>
      <c r="J31" s="33">
        <v>-4.5477169244382312</v>
      </c>
      <c r="K31" s="33">
        <v>5.2692629497223775</v>
      </c>
    </row>
    <row r="32" spans="1:11" x14ac:dyDescent="0.25">
      <c r="A32" s="22" t="s">
        <v>138</v>
      </c>
      <c r="B32" s="23" t="s">
        <v>139</v>
      </c>
      <c r="C32" s="36">
        <v>4118.42</v>
      </c>
      <c r="D32" s="37">
        <v>4209.58</v>
      </c>
      <c r="E32" s="37">
        <v>4117.76</v>
      </c>
      <c r="F32" s="37">
        <v>4160.18</v>
      </c>
      <c r="G32" s="37">
        <v>3694.49</v>
      </c>
      <c r="H32" s="33">
        <v>-1.6025563201418371E-2</v>
      </c>
      <c r="I32" s="33">
        <v>-10.27913234379858</v>
      </c>
      <c r="J32" s="33">
        <v>-2.1812152281225137</v>
      </c>
      <c r="K32" s="33">
        <v>-11.193986798648146</v>
      </c>
    </row>
    <row r="33" spans="1:11" x14ac:dyDescent="0.25">
      <c r="A33" s="24" t="s">
        <v>140</v>
      </c>
      <c r="B33" s="25" t="s">
        <v>141</v>
      </c>
      <c r="C33" s="38">
        <v>3098.88</v>
      </c>
      <c r="D33" s="38">
        <v>3191.52</v>
      </c>
      <c r="E33" s="38">
        <v>3206.76</v>
      </c>
      <c r="F33" s="38">
        <v>3261.81</v>
      </c>
      <c r="G33" s="38">
        <v>2833.07</v>
      </c>
      <c r="H33" s="13">
        <v>3.4812577447335844</v>
      </c>
      <c r="I33" s="13">
        <v>-11.65319512529781</v>
      </c>
      <c r="J33" s="13">
        <v>0.47751541585201518</v>
      </c>
      <c r="K33" s="13">
        <v>-13.144235869042028</v>
      </c>
    </row>
    <row r="34" spans="1:11" x14ac:dyDescent="0.25">
      <c r="A34" s="24" t="s">
        <v>142</v>
      </c>
      <c r="B34" s="25" t="s">
        <v>143</v>
      </c>
      <c r="C34" s="38">
        <v>1019.54</v>
      </c>
      <c r="D34" s="38">
        <v>1018.07</v>
      </c>
      <c r="E34" s="38">
        <v>911</v>
      </c>
      <c r="F34" s="38">
        <v>898.37</v>
      </c>
      <c r="G34" s="38">
        <v>861.43</v>
      </c>
      <c r="H34" s="13">
        <v>-10.645977597740155</v>
      </c>
      <c r="I34" s="13">
        <v>-5.4412733260153727</v>
      </c>
      <c r="J34" s="13">
        <v>-10.516958558841734</v>
      </c>
      <c r="K34" s="13">
        <v>-4.1118915368946043</v>
      </c>
    </row>
    <row r="35" spans="1:11" x14ac:dyDescent="0.25">
      <c r="A35" s="3" t="s">
        <v>144</v>
      </c>
      <c r="B35" s="26" t="s">
        <v>145</v>
      </c>
      <c r="C35" s="36">
        <v>1471.56</v>
      </c>
      <c r="D35" s="37">
        <v>1496.2</v>
      </c>
      <c r="E35" s="37">
        <v>1505.02</v>
      </c>
      <c r="F35" s="37">
        <v>1553.2</v>
      </c>
      <c r="G35" s="37">
        <v>1611.22</v>
      </c>
      <c r="H35" s="33">
        <v>2.2737774878360404</v>
      </c>
      <c r="I35" s="33">
        <v>7.0563846327623576</v>
      </c>
      <c r="J35" s="33">
        <v>0.58949338323753087</v>
      </c>
      <c r="K35" s="33">
        <v>3.7355137780066947</v>
      </c>
    </row>
    <row r="36" spans="1:11" x14ac:dyDescent="0.25">
      <c r="A36" s="24" t="s">
        <v>146</v>
      </c>
      <c r="B36" s="25" t="s">
        <v>147</v>
      </c>
      <c r="C36" s="38">
        <v>346.3</v>
      </c>
      <c r="D36" s="38">
        <v>335.95</v>
      </c>
      <c r="E36" s="38">
        <v>343.83</v>
      </c>
      <c r="F36" s="38">
        <v>343.7</v>
      </c>
      <c r="G36" s="38">
        <v>375.8</v>
      </c>
      <c r="H36" s="13">
        <v>-0.71325440369622506</v>
      </c>
      <c r="I36" s="13">
        <v>9.2981996917081204</v>
      </c>
      <c r="J36" s="13">
        <v>2.3455871409435916</v>
      </c>
      <c r="K36" s="13">
        <v>9.3395402967704459</v>
      </c>
    </row>
    <row r="37" spans="1:11" x14ac:dyDescent="0.25">
      <c r="A37" s="24" t="s">
        <v>148</v>
      </c>
      <c r="B37" s="25" t="s">
        <v>103</v>
      </c>
      <c r="C37" s="38">
        <v>1125.26</v>
      </c>
      <c r="D37" s="38">
        <v>1160.26</v>
      </c>
      <c r="E37" s="38">
        <v>1161.19</v>
      </c>
      <c r="F37" s="38">
        <v>1209.5</v>
      </c>
      <c r="G37" s="38">
        <v>1235.42</v>
      </c>
      <c r="H37" s="13">
        <v>3.1930398307946666</v>
      </c>
      <c r="I37" s="13">
        <v>6.3925800256633289</v>
      </c>
      <c r="J37" s="13">
        <v>8.0154448140939416E-2</v>
      </c>
      <c r="K37" s="13">
        <v>2.1430343116990556</v>
      </c>
    </row>
    <row r="38" spans="1:11" ht="26.25" x14ac:dyDescent="0.25">
      <c r="A38" s="22" t="s">
        <v>149</v>
      </c>
      <c r="B38" s="23" t="s">
        <v>150</v>
      </c>
      <c r="C38" s="36">
        <v>710.67</v>
      </c>
      <c r="D38" s="37">
        <v>735.71</v>
      </c>
      <c r="E38" s="37">
        <v>740.83</v>
      </c>
      <c r="F38" s="37">
        <v>787.4</v>
      </c>
      <c r="G38" s="37">
        <v>801.71</v>
      </c>
      <c r="H38" s="33">
        <v>4.243882533384002</v>
      </c>
      <c r="I38" s="33">
        <v>8.2178097539246515</v>
      </c>
      <c r="J38" s="33">
        <v>0.69592638403718909</v>
      </c>
      <c r="K38" s="33">
        <v>1.8173736347472773</v>
      </c>
    </row>
    <row r="39" spans="1:11" x14ac:dyDescent="0.25">
      <c r="A39" s="22" t="s">
        <v>151</v>
      </c>
      <c r="B39" s="23" t="s">
        <v>152</v>
      </c>
      <c r="C39" s="36">
        <v>674.35</v>
      </c>
      <c r="D39" s="37">
        <v>690.36</v>
      </c>
      <c r="E39" s="37">
        <v>687.84</v>
      </c>
      <c r="F39" s="37">
        <v>726.65</v>
      </c>
      <c r="G39" s="37">
        <v>681.11</v>
      </c>
      <c r="H39" s="33">
        <v>2.0004448728405144</v>
      </c>
      <c r="I39" s="33">
        <v>-0.97842521516632031</v>
      </c>
      <c r="J39" s="33">
        <v>-0.36502694246479833</v>
      </c>
      <c r="K39" s="33">
        <v>-6.2671162182618829</v>
      </c>
    </row>
    <row r="40" spans="1:11" x14ac:dyDescent="0.25">
      <c r="A40" s="22" t="s">
        <v>153</v>
      </c>
      <c r="B40" s="23" t="s">
        <v>154</v>
      </c>
      <c r="C40" s="36">
        <v>799.26</v>
      </c>
      <c r="D40" s="37">
        <v>822.27</v>
      </c>
      <c r="E40" s="37">
        <v>870.75</v>
      </c>
      <c r="F40" s="37">
        <v>900.74</v>
      </c>
      <c r="G40" s="37">
        <v>950.81</v>
      </c>
      <c r="H40" s="33">
        <v>8.9445236844080789</v>
      </c>
      <c r="I40" s="33">
        <v>9.194372667240879</v>
      </c>
      <c r="J40" s="33">
        <v>5.8958736181546234</v>
      </c>
      <c r="K40" s="33">
        <v>5.5587627950351859</v>
      </c>
    </row>
    <row r="41" spans="1:11" x14ac:dyDescent="0.25">
      <c r="A41" s="22" t="s">
        <v>155</v>
      </c>
      <c r="B41" s="23" t="s">
        <v>156</v>
      </c>
      <c r="C41" s="36">
        <v>9024.81</v>
      </c>
      <c r="D41" s="37">
        <v>9063.94</v>
      </c>
      <c r="E41" s="37">
        <v>8766.92</v>
      </c>
      <c r="F41" s="37">
        <v>8909.3700000000008</v>
      </c>
      <c r="G41" s="37">
        <v>9868.34</v>
      </c>
      <c r="H41" s="33">
        <v>-2.8575670845147925</v>
      </c>
      <c r="I41" s="33">
        <v>12.563363187983922</v>
      </c>
      <c r="J41" s="33">
        <v>-3.2769413742809466</v>
      </c>
      <c r="K41" s="33">
        <v>10.763611792977496</v>
      </c>
    </row>
    <row r="42" spans="1:11" x14ac:dyDescent="0.25">
      <c r="A42" s="24" t="s">
        <v>157</v>
      </c>
      <c r="B42" s="25" t="s">
        <v>158</v>
      </c>
      <c r="C42" s="38">
        <v>5311.58</v>
      </c>
      <c r="D42" s="38">
        <v>5253.93</v>
      </c>
      <c r="E42" s="38">
        <v>5152.8</v>
      </c>
      <c r="F42" s="38">
        <v>5196.1899999999996</v>
      </c>
      <c r="G42" s="38">
        <v>5541.63</v>
      </c>
      <c r="H42" s="13">
        <v>-2.9893176794851954</v>
      </c>
      <c r="I42" s="13">
        <v>7.5459944108057746</v>
      </c>
      <c r="J42" s="13">
        <v>-1.9248448304412147</v>
      </c>
      <c r="K42" s="13">
        <v>6.6479478233090115</v>
      </c>
    </row>
    <row r="43" spans="1:11" x14ac:dyDescent="0.25">
      <c r="A43" s="24" t="s">
        <v>159</v>
      </c>
      <c r="B43" s="25" t="s">
        <v>160</v>
      </c>
      <c r="C43" s="38">
        <v>818.35</v>
      </c>
      <c r="D43" s="38">
        <v>850.66</v>
      </c>
      <c r="E43" s="38">
        <v>797.92</v>
      </c>
      <c r="F43" s="38">
        <v>845.6</v>
      </c>
      <c r="G43" s="38">
        <v>927.92</v>
      </c>
      <c r="H43" s="13">
        <v>-2.4964868332620593</v>
      </c>
      <c r="I43" s="13">
        <v>16.292360136354521</v>
      </c>
      <c r="J43" s="13">
        <v>-6.199891848682201</v>
      </c>
      <c r="K43" s="13">
        <v>9.7350993377483359</v>
      </c>
    </row>
    <row r="44" spans="1:11" x14ac:dyDescent="0.25">
      <c r="A44" s="24" t="s">
        <v>161</v>
      </c>
      <c r="B44" s="25" t="s">
        <v>162</v>
      </c>
      <c r="C44" s="38">
        <v>1802.45</v>
      </c>
      <c r="D44" s="38">
        <v>1799.72</v>
      </c>
      <c r="E44" s="38">
        <v>1687.6</v>
      </c>
      <c r="F44" s="38">
        <v>1665.4</v>
      </c>
      <c r="G44" s="38">
        <v>1882.35</v>
      </c>
      <c r="H44" s="13">
        <v>-6.3718827151932169</v>
      </c>
      <c r="I44" s="13">
        <v>11.540056885517897</v>
      </c>
      <c r="J44" s="13">
        <v>-6.229857977907681</v>
      </c>
      <c r="K44" s="13">
        <v>13.026900444337686</v>
      </c>
    </row>
    <row r="45" spans="1:11" x14ac:dyDescent="0.25">
      <c r="A45" s="24" t="s">
        <v>163</v>
      </c>
      <c r="B45" s="25" t="s">
        <v>164</v>
      </c>
      <c r="C45" s="38">
        <v>1092.43</v>
      </c>
      <c r="D45" s="38">
        <v>1159.6400000000001</v>
      </c>
      <c r="E45" s="38">
        <v>1128.5999999999999</v>
      </c>
      <c r="F45" s="38">
        <v>1202.18</v>
      </c>
      <c r="G45" s="38">
        <v>1516.44</v>
      </c>
      <c r="H45" s="13">
        <v>3.310967293098857</v>
      </c>
      <c r="I45" s="13">
        <v>34.36469962785754</v>
      </c>
      <c r="J45" s="13">
        <v>-2.6766927667207225</v>
      </c>
      <c r="K45" s="13">
        <v>26.14084413315809</v>
      </c>
    </row>
    <row r="46" spans="1:11" x14ac:dyDescent="0.25">
      <c r="A46" s="22" t="s">
        <v>165</v>
      </c>
      <c r="B46" s="23" t="s">
        <v>166</v>
      </c>
      <c r="C46" s="36">
        <v>1935.72</v>
      </c>
      <c r="D46" s="37">
        <v>1972.85</v>
      </c>
      <c r="E46" s="37">
        <v>1846</v>
      </c>
      <c r="F46" s="37">
        <v>1890.16</v>
      </c>
      <c r="G46" s="37">
        <v>1842.58</v>
      </c>
      <c r="H46" s="33">
        <v>-4.6349678672535299</v>
      </c>
      <c r="I46" s="33">
        <v>-0.18526543878656948</v>
      </c>
      <c r="J46" s="33">
        <v>-6.4297843221735009</v>
      </c>
      <c r="K46" s="33">
        <v>-2.5172472171668088</v>
      </c>
    </row>
    <row r="47" spans="1:11" x14ac:dyDescent="0.25">
      <c r="A47" s="27"/>
      <c r="B47" s="27" t="s">
        <v>167</v>
      </c>
      <c r="C47" s="36">
        <v>25865.96</v>
      </c>
      <c r="D47" s="36">
        <v>26798.31</v>
      </c>
      <c r="E47" s="36">
        <v>26151.38</v>
      </c>
      <c r="F47" s="36">
        <v>26992.68</v>
      </c>
      <c r="G47" s="36">
        <v>27500.36</v>
      </c>
      <c r="H47" s="41">
        <v>1.1034579810685623</v>
      </c>
      <c r="I47" s="41">
        <v>5.1583511080485982</v>
      </c>
      <c r="J47" s="41">
        <v>-2.4140701409902352</v>
      </c>
      <c r="K47" s="41">
        <v>1.8808062037559823</v>
      </c>
    </row>
  </sheetData>
  <mergeCells count="16">
    <mergeCell ref="A2:K2"/>
    <mergeCell ref="A3:K3"/>
    <mergeCell ref="H4:I4"/>
    <mergeCell ref="J4:K4"/>
    <mergeCell ref="C4:G4"/>
    <mergeCell ref="H5:H6"/>
    <mergeCell ref="I5:I6"/>
    <mergeCell ref="J5:J6"/>
    <mergeCell ref="K5:K6"/>
    <mergeCell ref="A5:A7"/>
    <mergeCell ref="B5:B6"/>
    <mergeCell ref="C5:C6"/>
    <mergeCell ref="F5:F6"/>
    <mergeCell ref="G5:G6"/>
    <mergeCell ref="D5:D6"/>
    <mergeCell ref="E5:E6"/>
  </mergeCells>
  <printOptions horizontalCentered="1" verticalCentered="1"/>
  <pageMargins left="0.31496062992125984" right="0.35433070866141736" top="0.43307086614173229" bottom="0.43307086614173229" header="0.31496062992125984" footer="0.31496062992125984"/>
  <pageSetup scale="71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81" t="s">
        <v>88</v>
      </c>
      <c r="E1" s="81"/>
      <c r="F1" s="81"/>
      <c r="G1" s="81"/>
      <c r="H1" s="81"/>
      <c r="I1" s="81"/>
      <c r="J1" s="81"/>
      <c r="K1" s="81"/>
    </row>
    <row r="2" spans="2:11" x14ac:dyDescent="0.25">
      <c r="B2" s="12"/>
      <c r="C2" s="12"/>
      <c r="D2" s="12"/>
      <c r="E2" s="80" t="s">
        <v>85</v>
      </c>
      <c r="F2" s="80" t="s">
        <v>84</v>
      </c>
      <c r="G2" s="72" t="s">
        <v>83</v>
      </c>
      <c r="H2" s="8"/>
      <c r="I2" s="12"/>
      <c r="J2" s="12"/>
      <c r="K2" s="12"/>
    </row>
    <row r="3" spans="2:11" x14ac:dyDescent="0.25">
      <c r="B3" s="12"/>
      <c r="C3" s="12"/>
      <c r="D3" s="12"/>
      <c r="E3" s="80"/>
      <c r="F3" s="80"/>
      <c r="G3" s="72"/>
      <c r="H3" s="8" t="s">
        <v>87</v>
      </c>
      <c r="I3" s="12" t="s">
        <v>86</v>
      </c>
      <c r="J3" s="12" t="s">
        <v>3</v>
      </c>
      <c r="K3" s="12" t="s">
        <v>3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4</v>
      </c>
      <c r="C5" s="3"/>
      <c r="D5" s="3" t="s">
        <v>5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6</v>
      </c>
      <c r="C6" s="3"/>
      <c r="D6" s="3" t="s">
        <v>7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8</v>
      </c>
      <c r="C7" s="3"/>
      <c r="D7" s="3" t="s">
        <v>9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10</v>
      </c>
      <c r="C8" s="3"/>
      <c r="D8" s="3" t="s">
        <v>11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12</v>
      </c>
      <c r="C9" s="3"/>
      <c r="D9" s="3" t="s">
        <v>13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14</v>
      </c>
      <c r="C10" s="1"/>
      <c r="D10" s="1" t="s">
        <v>15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16</v>
      </c>
      <c r="C11" s="1"/>
      <c r="D11" s="1" t="s">
        <v>17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18</v>
      </c>
      <c r="C12" s="1"/>
      <c r="D12" s="1" t="s">
        <v>19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20</v>
      </c>
      <c r="C13" s="3"/>
      <c r="D13" s="3" t="s">
        <v>21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22</v>
      </c>
      <c r="C14" s="1"/>
      <c r="D14" s="1" t="s">
        <v>23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24</v>
      </c>
      <c r="C15" s="1"/>
      <c r="D15" s="1" t="s">
        <v>25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26</v>
      </c>
      <c r="C16" s="1"/>
      <c r="D16" s="1" t="s">
        <v>27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28</v>
      </c>
      <c r="C17" s="1"/>
      <c r="D17" s="1" t="s">
        <v>29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30</v>
      </c>
      <c r="C18" s="1"/>
      <c r="D18" s="1" t="s">
        <v>31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32</v>
      </c>
      <c r="C19" s="1"/>
      <c r="D19" s="1" t="s">
        <v>33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34</v>
      </c>
      <c r="C20" s="1"/>
      <c r="D20" s="1" t="s">
        <v>35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36</v>
      </c>
      <c r="C21" s="1"/>
      <c r="D21" s="1" t="s">
        <v>37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38</v>
      </c>
      <c r="C22" s="1"/>
      <c r="D22" s="1" t="s">
        <v>39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40</v>
      </c>
      <c r="C23" s="1"/>
      <c r="D23" s="1" t="s">
        <v>41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42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43</v>
      </c>
      <c r="C25" s="3"/>
      <c r="D25" s="3" t="s">
        <v>44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45</v>
      </c>
      <c r="C26" s="1"/>
      <c r="D26" s="1" t="s">
        <v>46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47</v>
      </c>
      <c r="C27" s="1"/>
      <c r="D27" s="1" t="s">
        <v>48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49</v>
      </c>
      <c r="C28" s="1"/>
      <c r="D28" s="1" t="s">
        <v>50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51</v>
      </c>
      <c r="C29" s="1"/>
      <c r="D29" s="1" t="s">
        <v>52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53</v>
      </c>
      <c r="C30" s="1"/>
      <c r="D30" s="1" t="s">
        <v>54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55</v>
      </c>
      <c r="C31" s="1"/>
      <c r="D31" s="1" t="s">
        <v>56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57</v>
      </c>
      <c r="C32" s="1"/>
      <c r="D32" s="1" t="s">
        <v>58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59</v>
      </c>
      <c r="C33" s="1"/>
      <c r="D33" s="1" t="s">
        <v>60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61</v>
      </c>
      <c r="C34" s="3"/>
      <c r="D34" s="3" t="s">
        <v>62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63</v>
      </c>
      <c r="C35" s="1"/>
      <c r="D35" s="1" t="s">
        <v>11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64</v>
      </c>
      <c r="C36" s="1"/>
      <c r="D36" s="1" t="s">
        <v>65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66</v>
      </c>
      <c r="C37" s="1"/>
      <c r="D37" s="1" t="s">
        <v>67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68</v>
      </c>
      <c r="C38" s="1"/>
      <c r="D38" s="1" t="s">
        <v>69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70</v>
      </c>
      <c r="C39" s="1"/>
      <c r="D39" s="1" t="s">
        <v>71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72</v>
      </c>
      <c r="C40" s="1"/>
      <c r="D40" s="1" t="s">
        <v>73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74</v>
      </c>
      <c r="C41" s="1"/>
      <c r="D41" s="1" t="s">
        <v>75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76</v>
      </c>
      <c r="C42" s="1"/>
      <c r="D42" s="1" t="s">
        <v>77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78</v>
      </c>
      <c r="C43" s="1"/>
      <c r="D43" s="1" t="s">
        <v>79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80</v>
      </c>
      <c r="C44" s="1"/>
      <c r="D44" s="1" t="s">
        <v>81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2019-03-08T11:24:00Z</dcterms:modified>
</cp:coreProperties>
</file>