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19425" windowHeight="1042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5" i="3"/>
  <c r="J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5" i="3"/>
  <c r="K5" i="3" s="1"/>
</calcChain>
</file>

<file path=xl/sharedStrings.xml><?xml version="1.0" encoding="utf-8"?>
<sst xmlns="http://schemas.openxmlformats.org/spreadsheetml/2006/main" count="267" uniqueCount="173">
  <si>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</si>
  <si>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</si>
  <si>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</si>
  <si>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</si>
  <si>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</si>
  <si>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</si>
  <si>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</si>
  <si>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</si>
  <si>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</si>
  <si>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</si>
  <si>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</si>
  <si>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</si>
  <si>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</si>
  <si>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</si>
  <si>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</si>
  <si>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</si>
  <si>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</si>
  <si>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</si>
  <si>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</si>
  <si>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</si>
  <si>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</si>
  <si>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</si>
  <si>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</si>
  <si>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</si>
  <si>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</si>
  <si>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</si>
  <si>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</si>
  <si>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</si>
  <si>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</si>
  <si>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</si>
  <si>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</si>
  <si>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</si>
  <si>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</si>
  <si>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</si>
  <si>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</si>
  <si>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</si>
  <si>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</si>
  <si>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</si>
  <si>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</si>
  <si>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</si>
  <si>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</si>
  <si>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</si>
  <si>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</si>
  <si>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</si>
  <si>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</si>
  <si>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</si>
  <si>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</si>
  <si>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</si>
  <si>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</si>
  <si>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</si>
  <si>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</si>
  <si>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</si>
  <si>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</si>
  <si>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</si>
  <si>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</si>
  <si>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</si>
  <si>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</si>
  <si>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</si>
  <si>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</si>
  <si>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</si>
  <si>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</si>
  <si>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</si>
  <si>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</si>
  <si>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</si>
  <si>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</si>
  <si>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</si>
  <si>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</si>
  <si>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</si>
  <si>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</si>
  <si>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</si>
  <si>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</si>
  <si>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</si>
  <si>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</si>
  <si>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</si>
  <si>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</si>
  <si>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</si>
  <si>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</si>
  <si>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</si>
  <si>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</si>
  <si>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</si>
  <si>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</si>
  <si>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</si>
  <si>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</si>
  <si>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</si>
  <si>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</si>
  <si>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</si>
  <si>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</si>
  <si>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</si>
  <si>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</si>
  <si>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</si>
  <si>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</si>
  <si>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</si>
  <si>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</si>
  <si>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</si>
  <si>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</si>
  <si>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</si>
  <si>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</si>
  <si>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</si>
  <si>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</si>
  <si>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</si>
  <si>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</si>
  <si>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</si>
  <si>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</si>
  <si>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</si>
  <si>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</si>
  <si>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</si>
  <si>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</si>
  <si>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</si>
  <si>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</si>
  <si>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</si>
  <si>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</si>
  <si>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</si>
  <si>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</si>
  <si>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Leather &amp; Leather Products</t>
  </si>
  <si>
    <t>Wood &amp; Wood Products</t>
  </si>
  <si>
    <t>Paper &amp; Paper Products</t>
  </si>
  <si>
    <t>Petroleum, Coal Products &amp; Nuclear Fuels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</si>
  <si>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</si>
  <si>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</si>
  <si>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</si>
  <si>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</si>
  <si>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</si>
  <si>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</si>
  <si>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</si>
  <si>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</si>
  <si>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</si>
  <si>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</si>
  <si>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</si>
  <si>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</si>
  <si>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</si>
  <si>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</si>
  <si>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</si>
  <si>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</si>
  <si>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</si>
  <si>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</si>
  <si>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</si>
  <si>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</si>
  <si>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</si>
  <si>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</si>
  <si>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</si>
  <si>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</si>
  <si>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</si>
  <si>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</si>
  <si>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</si>
  <si>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</si>
  <si>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</si>
  <si>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</si>
  <si>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</si>
  <si>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</si>
  <si>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</si>
  <si>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</si>
  <si>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</si>
  <si>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</si>
  <si>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</si>
  <si>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</si>
  <si>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</si>
  <si>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</si>
  <si>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</si>
  <si>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</si>
  <si>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</si>
  <si>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</si>
  <si>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</si>
  <si>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</t>
  </si>
  <si>
    <t>Mar.29, 2019</t>
  </si>
  <si>
    <t>Mar.29, 2019 / Mar.30, 2018</t>
  </si>
  <si>
    <t xml:space="preserve">Variation </t>
  </si>
  <si>
    <t>Mar.30, 2018</t>
  </si>
  <si>
    <t>Mar.27, 2020</t>
  </si>
  <si>
    <t>Mar.27, 2020 / Mar.29, 2019</t>
  </si>
  <si>
    <t>(Rs. crore)</t>
  </si>
  <si>
    <t>Statement 1: Deployment of Gross Bank Credit by Major Sectors (Revised)*</t>
  </si>
  <si>
    <t>Statement 2: Industry-wise Deployment of Gross Bank Credit (Revised)*</t>
  </si>
  <si>
    <r>
      <t xml:space="preserve">* </t>
    </r>
    <r>
      <rPr>
        <sz val="8"/>
        <color rgb="FF050505"/>
        <rFont val="Arial"/>
        <family val="2"/>
      </rPr>
      <t xml:space="preserve">Data for March 2020 have been revised in light of modified returns submitted by two banks.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</si>
</sst>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8"/>
      <color rgb="FF05050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1" fontId="1" fillId="5" borderId="1" xfId="0" applyNumberFormat="1" applyFont="1" applyFill="1" applyBorder="1" applyAlignment="1"/>
    <xf numFmtId="1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" fontId="27" fillId="0" borderId="1" xfId="0" applyNumberFormat="1" applyFont="1" applyFill="1" applyBorder="1"/>
    <xf numFmtId="164" fontId="7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26" fillId="3" borderId="3" xfId="0" applyFont="1" applyFill="1" applyBorder="1" applyAlignment="1">
      <alignment horizontal="right"/>
    </xf>
    <xf numFmtId="0" fontId="26" fillId="3" borderId="4" xfId="0" applyFont="1" applyFill="1" applyBorder="1" applyAlignment="1">
      <alignment horizontal="right"/>
    </xf>
    <xf numFmtId="0" fontId="26" fillId="3" borderId="5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  <xf numFmtId="0" fontId="1" fillId="6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6.42578125" style="28" customWidth="1"/>
    <col min="2" max="2" width="64.42578125" style="28" customWidth="1"/>
    <col min="3" max="3" width="13.140625" style="28" customWidth="1"/>
    <col min="4" max="4" width="13" style="28" customWidth="1"/>
    <col min="5" max="5" width="13.7109375" style="28" customWidth="1"/>
    <col min="6" max="6" width="13" style="28" customWidth="1"/>
    <col min="7" max="7" width="13.42578125" style="28" customWidth="1"/>
    <col min="8" max="8" width="4.140625" style="28" customWidth="1"/>
    <col min="9" max="16384" width="9.140625" style="28"/>
  </cols>
  <sheetData>
    <row r="1" spans="1:8" x14ac:dyDescent="0.25">
      <c r="A1" s="47" t="s">
        <v>170</v>
      </c>
      <c r="B1" s="47"/>
      <c r="C1" s="47"/>
      <c r="D1" s="47"/>
      <c r="E1" s="47"/>
      <c r="F1" s="47"/>
      <c r="G1" s="47"/>
    </row>
    <row r="2" spans="1:8" ht="15" customHeight="1" x14ac:dyDescent="0.25">
      <c r="A2" s="48" t="s">
        <v>169</v>
      </c>
      <c r="B2" s="48"/>
      <c r="C2" s="48"/>
      <c r="D2" s="48"/>
      <c r="E2" s="48"/>
      <c r="F2" s="48"/>
      <c r="G2" s="48"/>
    </row>
    <row r="3" spans="1:8" ht="15" customHeight="1" x14ac:dyDescent="0.25">
      <c r="A3" s="15"/>
      <c r="B3" s="15"/>
      <c r="C3" s="55"/>
      <c r="D3" s="55"/>
      <c r="E3" s="56"/>
      <c r="F3" s="57" t="s">
        <v>162</v>
      </c>
      <c r="G3" s="58"/>
    </row>
    <row r="4" spans="1:8" ht="15" customHeight="1" x14ac:dyDescent="0.25">
      <c r="A4" s="43" t="s">
        <v>0</v>
      </c>
      <c r="B4" s="43" t="s">
        <v>1</v>
      </c>
      <c r="C4" s="61" t="s">
        <v>166</v>
      </c>
      <c r="D4" s="61" t="s">
        <v>163</v>
      </c>
      <c r="E4" s="61" t="s">
        <v>167</v>
      </c>
      <c r="F4" s="59" t="s">
        <v>164</v>
      </c>
      <c r="G4" s="59" t="s">
        <v>168</v>
      </c>
    </row>
    <row r="5" spans="1:8" ht="16.5" customHeight="1" x14ac:dyDescent="0.25">
      <c r="A5" s="15"/>
      <c r="B5" s="15"/>
      <c r="C5" s="62"/>
      <c r="D5" s="62"/>
      <c r="E5" s="62"/>
      <c r="F5" s="60"/>
      <c r="G5" s="60"/>
    </row>
    <row r="6" spans="1:8" ht="16.5" customHeight="1" x14ac:dyDescent="0.25">
      <c r="A6" s="15"/>
      <c r="B6" s="15"/>
      <c r="C6" s="17"/>
      <c r="D6" s="16"/>
      <c r="E6" s="16"/>
      <c r="F6" s="43" t="s">
        <v>2</v>
      </c>
      <c r="G6" s="43" t="s">
        <v>2</v>
      </c>
    </row>
    <row r="7" spans="1:8" x14ac:dyDescent="0.25">
      <c r="A7" s="19" t="s">
        <v>3</v>
      </c>
      <c r="B7" s="19" t="s">
        <v>4</v>
      </c>
      <c r="C7" s="41">
        <v>7730285.21</v>
      </c>
      <c r="D7" s="41">
        <v>8674892.6999999993</v>
      </c>
      <c r="E7" s="41">
        <v>9263134.3300000001</v>
      </c>
      <c r="F7" s="35">
        <v>12.219568416156786</v>
      </c>
      <c r="G7" s="35">
        <v>6.7809672158826908</v>
      </c>
      <c r="H7" s="42"/>
    </row>
    <row r="8" spans="1:8" x14ac:dyDescent="0.25">
      <c r="A8" s="19" t="s">
        <v>5</v>
      </c>
      <c r="B8" s="19" t="s">
        <v>6</v>
      </c>
      <c r="C8" s="41">
        <v>41861.21</v>
      </c>
      <c r="D8" s="41">
        <v>41473.700000000004</v>
      </c>
      <c r="E8" s="41">
        <v>51590.33</v>
      </c>
      <c r="F8" s="35">
        <v>-0.92570186098298346</v>
      </c>
      <c r="G8" s="35">
        <v>24.392880307279061</v>
      </c>
    </row>
    <row r="9" spans="1:8" x14ac:dyDescent="0.25">
      <c r="A9" s="19" t="s">
        <v>7</v>
      </c>
      <c r="B9" s="19" t="s">
        <v>8</v>
      </c>
      <c r="C9" s="25">
        <v>7688424</v>
      </c>
      <c r="D9" s="25">
        <v>8633419</v>
      </c>
      <c r="E9" s="25">
        <v>9211544</v>
      </c>
      <c r="F9" s="35">
        <v>12.29114055104141</v>
      </c>
      <c r="G9" s="35">
        <v>6.6963621249009231</v>
      </c>
      <c r="H9" s="42"/>
    </row>
    <row r="10" spans="1:8" x14ac:dyDescent="0.25">
      <c r="A10" s="19" t="s">
        <v>9</v>
      </c>
      <c r="B10" s="19" t="s">
        <v>10</v>
      </c>
      <c r="C10" s="25">
        <v>1030215</v>
      </c>
      <c r="D10" s="25">
        <v>1111300</v>
      </c>
      <c r="E10" s="25">
        <v>1157795</v>
      </c>
      <c r="F10" s="35">
        <v>7.8706871866552133</v>
      </c>
      <c r="G10" s="35">
        <v>4.1838387474129402</v>
      </c>
    </row>
    <row r="11" spans="1:8" x14ac:dyDescent="0.25">
      <c r="A11" s="19" t="s">
        <v>11</v>
      </c>
      <c r="B11" s="19" t="s">
        <v>12</v>
      </c>
      <c r="C11" s="25">
        <v>2699268</v>
      </c>
      <c r="D11" s="25">
        <v>2885778</v>
      </c>
      <c r="E11" s="25">
        <v>2905151</v>
      </c>
      <c r="F11" s="35">
        <v>6.9096510609543031</v>
      </c>
      <c r="G11" s="35">
        <v>0.67132676179525941</v>
      </c>
      <c r="H11" s="42"/>
    </row>
    <row r="12" spans="1:8" x14ac:dyDescent="0.25">
      <c r="A12" s="14" t="s">
        <v>13</v>
      </c>
      <c r="B12" s="14" t="s">
        <v>14</v>
      </c>
      <c r="C12" s="18">
        <v>372999</v>
      </c>
      <c r="D12" s="18">
        <v>375505</v>
      </c>
      <c r="E12" s="18">
        <v>381825</v>
      </c>
      <c r="F12" s="36">
        <v>0.67185166716264655</v>
      </c>
      <c r="G12" s="36">
        <v>1.6830668033714598</v>
      </c>
    </row>
    <row r="13" spans="1:8" x14ac:dyDescent="0.25">
      <c r="A13" s="14" t="s">
        <v>15</v>
      </c>
      <c r="B13" s="14" t="s">
        <v>16</v>
      </c>
      <c r="C13" s="18">
        <v>103680</v>
      </c>
      <c r="D13" s="18">
        <v>106395</v>
      </c>
      <c r="E13" s="18">
        <v>105598</v>
      </c>
      <c r="F13" s="36">
        <v>2.6186342592592591</v>
      </c>
      <c r="G13" s="36">
        <v>-0.74909535222519852</v>
      </c>
    </row>
    <row r="14" spans="1:8" x14ac:dyDescent="0.25">
      <c r="A14" s="14" t="s">
        <v>17</v>
      </c>
      <c r="B14" s="14" t="s">
        <v>18</v>
      </c>
      <c r="C14" s="18">
        <v>2222589</v>
      </c>
      <c r="D14" s="18">
        <v>2403878</v>
      </c>
      <c r="E14" s="18">
        <v>2417728</v>
      </c>
      <c r="F14" s="36">
        <v>8.1566587434743898</v>
      </c>
      <c r="G14" s="36">
        <v>0.5761523671334402</v>
      </c>
    </row>
    <row r="15" spans="1:8" x14ac:dyDescent="0.25">
      <c r="A15" s="19" t="s">
        <v>19</v>
      </c>
      <c r="B15" s="19" t="s">
        <v>20</v>
      </c>
      <c r="C15" s="25">
        <v>2050472</v>
      </c>
      <c r="D15" s="25">
        <v>2415609</v>
      </c>
      <c r="E15" s="25">
        <v>2594945</v>
      </c>
      <c r="F15" s="35">
        <v>17.807460916315854</v>
      </c>
      <c r="G15" s="35">
        <v>7.4240491735210457</v>
      </c>
      <c r="H15" s="42"/>
    </row>
    <row r="16" spans="1:8" x14ac:dyDescent="0.25">
      <c r="A16" s="14" t="s">
        <v>21</v>
      </c>
      <c r="B16" s="14" t="s">
        <v>22</v>
      </c>
      <c r="C16" s="18">
        <v>121268</v>
      </c>
      <c r="D16" s="18">
        <v>138524</v>
      </c>
      <c r="E16" s="18">
        <v>144466</v>
      </c>
      <c r="F16" s="36">
        <v>14.22964013589735</v>
      </c>
      <c r="G16" s="36">
        <v>4.2895093990932978</v>
      </c>
    </row>
    <row r="17" spans="1:8" x14ac:dyDescent="0.25">
      <c r="A17" s="14" t="s">
        <v>23</v>
      </c>
      <c r="B17" s="14" t="s">
        <v>24</v>
      </c>
      <c r="C17" s="18">
        <v>18609</v>
      </c>
      <c r="D17" s="18">
        <v>18535</v>
      </c>
      <c r="E17" s="18">
        <v>20051</v>
      </c>
      <c r="F17" s="36">
        <v>-0.39765704766510829</v>
      </c>
      <c r="G17" s="36">
        <v>8.1791205826814135</v>
      </c>
    </row>
    <row r="18" spans="1:8" x14ac:dyDescent="0.25">
      <c r="A18" s="14" t="s">
        <v>25</v>
      </c>
      <c r="B18" s="14" t="s">
        <v>26</v>
      </c>
      <c r="C18" s="18">
        <v>36489</v>
      </c>
      <c r="D18" s="18">
        <v>39005</v>
      </c>
      <c r="E18" s="18">
        <v>45977</v>
      </c>
      <c r="F18" s="36">
        <v>6.8952286990599907</v>
      </c>
      <c r="G18" s="36">
        <v>17.874631457505448</v>
      </c>
    </row>
    <row r="19" spans="1:8" x14ac:dyDescent="0.25">
      <c r="A19" s="14" t="s">
        <v>27</v>
      </c>
      <c r="B19" s="14" t="s">
        <v>28</v>
      </c>
      <c r="C19" s="18">
        <v>6308</v>
      </c>
      <c r="D19" s="18">
        <v>7748</v>
      </c>
      <c r="E19" s="18">
        <v>6557</v>
      </c>
      <c r="F19" s="36">
        <v>22.828154724159795</v>
      </c>
      <c r="G19" s="36">
        <v>-15.371708828084667</v>
      </c>
    </row>
    <row r="20" spans="1:8" x14ac:dyDescent="0.25">
      <c r="A20" s="14" t="s">
        <v>29</v>
      </c>
      <c r="B20" s="14" t="s">
        <v>30</v>
      </c>
      <c r="C20" s="18">
        <v>155407</v>
      </c>
      <c r="D20" s="18">
        <v>171517</v>
      </c>
      <c r="E20" s="18">
        <v>177085</v>
      </c>
      <c r="F20" s="36">
        <v>10.366328415064958</v>
      </c>
      <c r="G20" s="36">
        <v>3.2463254371286809</v>
      </c>
    </row>
    <row r="21" spans="1:8" x14ac:dyDescent="0.25">
      <c r="A21" s="14" t="s">
        <v>31</v>
      </c>
      <c r="B21" s="14" t="s">
        <v>32</v>
      </c>
      <c r="C21" s="18">
        <v>466938</v>
      </c>
      <c r="D21" s="18">
        <v>528158</v>
      </c>
      <c r="E21" s="18">
        <v>552392</v>
      </c>
      <c r="F21" s="36">
        <v>13.110948348603028</v>
      </c>
      <c r="G21" s="36">
        <v>4.5882103461464183</v>
      </c>
      <c r="H21" s="42"/>
    </row>
    <row r="22" spans="1:8" x14ac:dyDescent="0.25">
      <c r="A22" s="14" t="s">
        <v>33</v>
      </c>
      <c r="B22" s="14" t="s">
        <v>34</v>
      </c>
      <c r="C22" s="18">
        <v>205160</v>
      </c>
      <c r="D22" s="18">
        <v>250528</v>
      </c>
      <c r="E22" s="45">
        <v>263397</v>
      </c>
      <c r="F22" s="36">
        <v>22.113472411776176</v>
      </c>
      <c r="G22" s="36">
        <v>5.1367511815046623</v>
      </c>
    </row>
    <row r="23" spans="1:8" x14ac:dyDescent="0.25">
      <c r="A23" s="14" t="s">
        <v>35</v>
      </c>
      <c r="B23" s="14" t="s">
        <v>36</v>
      </c>
      <c r="C23" s="18">
        <v>261778</v>
      </c>
      <c r="D23" s="18">
        <v>277630</v>
      </c>
      <c r="E23" s="45">
        <v>288995</v>
      </c>
      <c r="F23" s="36">
        <v>6.0555126863219986</v>
      </c>
      <c r="G23" s="36">
        <v>4.0935777833807583</v>
      </c>
    </row>
    <row r="24" spans="1:8" x14ac:dyDescent="0.25">
      <c r="A24" s="14" t="s">
        <v>37</v>
      </c>
      <c r="B24" s="14" t="s">
        <v>38</v>
      </c>
      <c r="C24" s="18">
        <v>185801</v>
      </c>
      <c r="D24" s="18">
        <v>202291</v>
      </c>
      <c r="E24" s="18">
        <v>229770</v>
      </c>
      <c r="F24" s="36">
        <v>8.8750867864005034</v>
      </c>
      <c r="G24" s="36">
        <v>13.583896465982173</v>
      </c>
    </row>
    <row r="25" spans="1:8" x14ac:dyDescent="0.25">
      <c r="A25" s="14" t="s">
        <v>39</v>
      </c>
      <c r="B25" s="14" t="s">
        <v>40</v>
      </c>
      <c r="C25" s="18">
        <v>496393</v>
      </c>
      <c r="D25" s="18">
        <v>641208</v>
      </c>
      <c r="E25" s="18">
        <v>807383</v>
      </c>
      <c r="F25" s="36">
        <v>29.173457321114523</v>
      </c>
      <c r="G25" s="36">
        <v>25.915927436962733</v>
      </c>
    </row>
    <row r="26" spans="1:8" x14ac:dyDescent="0.25">
      <c r="A26" s="30">
        <v>3.9</v>
      </c>
      <c r="B26" s="14" t="s">
        <v>41</v>
      </c>
      <c r="C26" s="18">
        <v>563259</v>
      </c>
      <c r="D26" s="18">
        <v>668623</v>
      </c>
      <c r="E26" s="18">
        <v>611264</v>
      </c>
      <c r="F26" s="36">
        <v>18.706136963634844</v>
      </c>
      <c r="G26" s="36">
        <v>-8.5786758756429258</v>
      </c>
    </row>
    <row r="27" spans="1:8" x14ac:dyDescent="0.25">
      <c r="A27" s="19" t="s">
        <v>42</v>
      </c>
      <c r="B27" s="19" t="s">
        <v>43</v>
      </c>
      <c r="C27" s="25">
        <v>1908469</v>
      </c>
      <c r="D27" s="25">
        <v>2220732</v>
      </c>
      <c r="E27" s="25">
        <v>2553652</v>
      </c>
      <c r="F27" s="35">
        <v>16.361963437708447</v>
      </c>
      <c r="G27" s="35">
        <v>14.991498298759149</v>
      </c>
      <c r="H27" s="42"/>
    </row>
    <row r="28" spans="1:8" x14ac:dyDescent="0.25">
      <c r="A28" s="14" t="s">
        <v>44</v>
      </c>
      <c r="B28" s="14" t="s">
        <v>45</v>
      </c>
      <c r="C28" s="18">
        <v>19703</v>
      </c>
      <c r="D28" s="18">
        <v>6299</v>
      </c>
      <c r="E28" s="45">
        <v>9298</v>
      </c>
      <c r="F28" s="36">
        <v>-68.030249200629342</v>
      </c>
      <c r="G28" s="36">
        <v>47.610731862200353</v>
      </c>
      <c r="H28" s="42"/>
    </row>
    <row r="29" spans="1:8" x14ac:dyDescent="0.25">
      <c r="A29" s="14" t="s">
        <v>46</v>
      </c>
      <c r="B29" s="14" t="s">
        <v>47</v>
      </c>
      <c r="C29" s="18">
        <v>974565</v>
      </c>
      <c r="D29" s="18">
        <v>1160111</v>
      </c>
      <c r="E29" s="45">
        <v>1338964</v>
      </c>
      <c r="F29" s="36">
        <v>19.038853231954768</v>
      </c>
      <c r="G29" s="36">
        <v>15.416886832380694</v>
      </c>
    </row>
    <row r="30" spans="1:8" x14ac:dyDescent="0.25">
      <c r="A30" s="14" t="s">
        <v>48</v>
      </c>
      <c r="B30" s="14" t="s">
        <v>49</v>
      </c>
      <c r="C30" s="18">
        <v>72493</v>
      </c>
      <c r="D30" s="18">
        <v>82873</v>
      </c>
      <c r="E30" s="45">
        <v>79496</v>
      </c>
      <c r="F30" s="36">
        <v>14.318623867131999</v>
      </c>
      <c r="G30" s="36">
        <v>-4.0749098017448384</v>
      </c>
    </row>
    <row r="31" spans="1:8" x14ac:dyDescent="0.25">
      <c r="A31" s="14" t="s">
        <v>50</v>
      </c>
      <c r="B31" s="14" t="s">
        <v>51</v>
      </c>
      <c r="C31" s="18">
        <v>5556</v>
      </c>
      <c r="D31" s="18">
        <v>6265</v>
      </c>
      <c r="E31" s="45">
        <v>5334</v>
      </c>
      <c r="F31" s="36">
        <v>12.760979121670266</v>
      </c>
      <c r="G31" s="36">
        <v>-14.860335195530727</v>
      </c>
    </row>
    <row r="32" spans="1:8" x14ac:dyDescent="0.25">
      <c r="A32" s="14" t="s">
        <v>52</v>
      </c>
      <c r="B32" s="14" t="s">
        <v>53</v>
      </c>
      <c r="C32" s="18">
        <v>68628</v>
      </c>
      <c r="D32" s="18">
        <v>88262</v>
      </c>
      <c r="E32" s="45">
        <v>108094</v>
      </c>
      <c r="F32" s="36">
        <v>28.609313982630997</v>
      </c>
      <c r="G32" s="36">
        <v>22.469465908318416</v>
      </c>
    </row>
    <row r="33" spans="1:8" x14ac:dyDescent="0.25">
      <c r="A33" s="14" t="s">
        <v>54</v>
      </c>
      <c r="B33" s="14" t="s">
        <v>55</v>
      </c>
      <c r="C33" s="18">
        <v>69712</v>
      </c>
      <c r="D33" s="18">
        <v>67988</v>
      </c>
      <c r="E33" s="45">
        <v>65745</v>
      </c>
      <c r="F33" s="36">
        <v>-2.4730319026853338</v>
      </c>
      <c r="G33" s="36">
        <v>-3.2991116079308118</v>
      </c>
    </row>
    <row r="34" spans="1:8" x14ac:dyDescent="0.25">
      <c r="A34" s="14" t="s">
        <v>56</v>
      </c>
      <c r="B34" s="14" t="s">
        <v>57</v>
      </c>
      <c r="C34" s="18">
        <v>189786</v>
      </c>
      <c r="D34" s="18">
        <v>202154</v>
      </c>
      <c r="E34" s="45">
        <v>220609</v>
      </c>
      <c r="F34" s="36">
        <v>6.5168136743490033</v>
      </c>
      <c r="G34" s="36">
        <v>9.1291787449172404</v>
      </c>
    </row>
    <row r="35" spans="1:8" x14ac:dyDescent="0.25">
      <c r="A35" s="14" t="s">
        <v>58</v>
      </c>
      <c r="B35" s="14" t="s">
        <v>59</v>
      </c>
      <c r="C35" s="18">
        <v>508026</v>
      </c>
      <c r="D35" s="18">
        <v>606780</v>
      </c>
      <c r="E35" s="45">
        <v>726112</v>
      </c>
      <c r="F35" s="36">
        <v>19.43876888190762</v>
      </c>
      <c r="G35" s="36">
        <v>19.66643594053858</v>
      </c>
    </row>
    <row r="36" spans="1:8" x14ac:dyDescent="0.25">
      <c r="A36" s="19" t="s">
        <v>60</v>
      </c>
      <c r="B36" s="19" t="s">
        <v>61</v>
      </c>
      <c r="C36" s="25">
        <v>2553187</v>
      </c>
      <c r="D36" s="25">
        <v>2739021</v>
      </c>
      <c r="E36" s="25">
        <v>2897461</v>
      </c>
      <c r="F36" s="35">
        <v>7.2785111313820732</v>
      </c>
      <c r="G36" s="35">
        <v>5.7845485668054391</v>
      </c>
    </row>
    <row r="37" spans="1:8" x14ac:dyDescent="0.25">
      <c r="A37" s="14" t="s">
        <v>62</v>
      </c>
      <c r="B37" s="14" t="s">
        <v>10</v>
      </c>
      <c r="C37" s="18">
        <v>1021591</v>
      </c>
      <c r="D37" s="18">
        <v>1104988</v>
      </c>
      <c r="E37" s="18">
        <v>1146624</v>
      </c>
      <c r="F37" s="36">
        <v>8.16344310002731</v>
      </c>
      <c r="G37" s="36">
        <v>3.768004720413253</v>
      </c>
      <c r="H37" s="42"/>
    </row>
    <row r="38" spans="1:8" x14ac:dyDescent="0.25">
      <c r="A38" s="14" t="s">
        <v>63</v>
      </c>
      <c r="B38" s="14" t="s">
        <v>64</v>
      </c>
      <c r="C38" s="18">
        <v>996365</v>
      </c>
      <c r="D38" s="18">
        <v>1067175</v>
      </c>
      <c r="E38" s="18">
        <v>1149394</v>
      </c>
      <c r="F38" s="36">
        <v>7.1068333391879488</v>
      </c>
      <c r="G38" s="36">
        <v>7.7043596411085336</v>
      </c>
    </row>
    <row r="39" spans="1:8" x14ac:dyDescent="0.25">
      <c r="A39" s="14" t="s">
        <v>65</v>
      </c>
      <c r="B39" s="14" t="s">
        <v>90</v>
      </c>
      <c r="C39" s="18">
        <v>372999</v>
      </c>
      <c r="D39" s="18">
        <v>375505</v>
      </c>
      <c r="E39" s="18">
        <v>381825</v>
      </c>
      <c r="F39" s="36">
        <v>0.67185166716264655</v>
      </c>
      <c r="G39" s="36">
        <v>1.6830668033714598</v>
      </c>
    </row>
    <row r="40" spans="1:8" x14ac:dyDescent="0.25">
      <c r="A40" s="14" t="s">
        <v>67</v>
      </c>
      <c r="B40" s="14" t="s">
        <v>20</v>
      </c>
      <c r="C40" s="18">
        <v>623366</v>
      </c>
      <c r="D40" s="18">
        <v>691670</v>
      </c>
      <c r="E40" s="18">
        <v>767568</v>
      </c>
      <c r="F40" s="36">
        <v>10.957286730428031</v>
      </c>
      <c r="G40" s="36">
        <v>10.973151936617173</v>
      </c>
      <c r="H40" s="42"/>
    </row>
    <row r="41" spans="1:8" x14ac:dyDescent="0.25">
      <c r="A41" s="14" t="s">
        <v>69</v>
      </c>
      <c r="B41" s="14" t="s">
        <v>70</v>
      </c>
      <c r="C41" s="18">
        <v>375587</v>
      </c>
      <c r="D41" s="18">
        <v>432703</v>
      </c>
      <c r="E41" s="18">
        <v>449945</v>
      </c>
      <c r="F41" s="36">
        <v>15.207129107237471</v>
      </c>
      <c r="G41" s="36">
        <v>3.9847193109361383</v>
      </c>
    </row>
    <row r="42" spans="1:8" x14ac:dyDescent="0.25">
      <c r="A42" s="14" t="s">
        <v>71</v>
      </c>
      <c r="B42" s="14" t="s">
        <v>72</v>
      </c>
      <c r="C42" s="18">
        <v>26352</v>
      </c>
      <c r="D42" s="18">
        <v>24101</v>
      </c>
      <c r="E42" s="18">
        <v>38237</v>
      </c>
      <c r="F42" s="36">
        <v>-8.5420461445051608</v>
      </c>
      <c r="G42" s="36">
        <v>58.653167918343641</v>
      </c>
    </row>
    <row r="43" spans="1:8" x14ac:dyDescent="0.25">
      <c r="A43" s="14" t="s">
        <v>73</v>
      </c>
      <c r="B43" s="14" t="s">
        <v>74</v>
      </c>
      <c r="C43" s="18">
        <v>60713</v>
      </c>
      <c r="D43" s="18">
        <v>53950</v>
      </c>
      <c r="E43" s="18">
        <v>51906</v>
      </c>
      <c r="F43" s="36">
        <v>-11.139294714476307</v>
      </c>
      <c r="G43" s="36">
        <v>-3.7886932344763666</v>
      </c>
    </row>
    <row r="44" spans="1:8" x14ac:dyDescent="0.25">
      <c r="A44" s="14" t="s">
        <v>75</v>
      </c>
      <c r="B44" s="14" t="s">
        <v>76</v>
      </c>
      <c r="C44" s="18">
        <v>296</v>
      </c>
      <c r="D44" s="18">
        <v>397</v>
      </c>
      <c r="E44" s="18">
        <v>388</v>
      </c>
      <c r="F44" s="36">
        <v>34.121621621621621</v>
      </c>
      <c r="G44" s="36">
        <v>-2.2670025188916876</v>
      </c>
    </row>
    <row r="45" spans="1:8" x14ac:dyDescent="0.25">
      <c r="A45" s="14" t="s">
        <v>77</v>
      </c>
      <c r="B45" s="14" t="s">
        <v>78</v>
      </c>
      <c r="C45" s="18">
        <v>569048</v>
      </c>
      <c r="D45" s="18">
        <v>662628</v>
      </c>
      <c r="E45" s="18">
        <v>731409</v>
      </c>
      <c r="F45" s="36">
        <v>16.445009911290438</v>
      </c>
      <c r="G45" s="36">
        <v>10.380032235281336</v>
      </c>
    </row>
    <row r="46" spans="1:8" x14ac:dyDescent="0.25">
      <c r="A46" s="14" t="s">
        <v>79</v>
      </c>
      <c r="B46" s="14" t="s">
        <v>80</v>
      </c>
      <c r="C46" s="18">
        <v>28305</v>
      </c>
      <c r="D46" s="18">
        <v>15566</v>
      </c>
      <c r="E46" s="18">
        <v>16114</v>
      </c>
      <c r="F46" s="36">
        <v>-45.006182653241481</v>
      </c>
      <c r="G46" s="36">
        <v>3.5204933830142613</v>
      </c>
    </row>
    <row r="47" spans="1:8" s="31" customFormat="1" ht="12.95" customHeight="1" x14ac:dyDescent="0.2">
      <c r="A47" s="49" t="s">
        <v>161</v>
      </c>
      <c r="B47" s="50"/>
      <c r="C47" s="50"/>
      <c r="D47" s="50"/>
      <c r="E47" s="50"/>
      <c r="F47" s="50"/>
      <c r="G47" s="51"/>
    </row>
    <row r="48" spans="1:8" s="31" customFormat="1" ht="12.95" customHeight="1" x14ac:dyDescent="0.2">
      <c r="A48" s="38" t="s">
        <v>81</v>
      </c>
      <c r="B48" s="39"/>
      <c r="C48" s="39"/>
      <c r="D48" s="39"/>
      <c r="E48" s="39"/>
      <c r="F48" s="39"/>
      <c r="G48" s="40"/>
    </row>
    <row r="49" spans="1:7" s="31" customFormat="1" ht="12.95" customHeight="1" x14ac:dyDescent="0.2">
      <c r="A49" s="49" t="s">
        <v>88</v>
      </c>
      <c r="B49" s="50"/>
      <c r="C49" s="50"/>
      <c r="D49" s="50"/>
      <c r="E49" s="50"/>
      <c r="F49" s="50"/>
      <c r="G49" s="51"/>
    </row>
    <row r="50" spans="1:7" s="31" customFormat="1" ht="12.95" customHeight="1" x14ac:dyDescent="0.2">
      <c r="A50" s="52" t="s">
        <v>89</v>
      </c>
      <c r="B50" s="53"/>
      <c r="C50" s="53"/>
      <c r="D50" s="53"/>
      <c r="E50" s="53"/>
      <c r="F50" s="53"/>
      <c r="G50" s="54"/>
    </row>
    <row r="51" spans="1:7" s="31" customFormat="1" ht="12.95" customHeight="1" x14ac:dyDescent="0.2">
      <c r="A51" s="46" t="s">
        <v>91</v>
      </c>
      <c r="B51" s="46"/>
      <c r="C51" s="46"/>
      <c r="D51" s="46"/>
      <c r="E51" s="46"/>
      <c r="F51" s="46"/>
      <c r="G51" s="46"/>
    </row>
    <row r="52" spans="1:7" x14ac:dyDescent="0.25">
      <c r="A52" s="46" t="s">
        <v>172</v>
      </c>
      <c r="B52" s="46"/>
      <c r="C52" s="46"/>
      <c r="D52" s="46"/>
      <c r="E52" s="46"/>
      <c r="F52" s="46"/>
      <c r="G52" s="46"/>
    </row>
  </sheetData>
  <mergeCells count="14">
    <mergeCell ref="A52:G52"/>
    <mergeCell ref="A1:G1"/>
    <mergeCell ref="A2:G2"/>
    <mergeCell ref="A47:G47"/>
    <mergeCell ref="A49:G49"/>
    <mergeCell ref="A50:G50"/>
    <mergeCell ref="A51:G51"/>
    <mergeCell ref="C3:E3"/>
    <mergeCell ref="F3:G3"/>
    <mergeCell ref="F4:F5"/>
    <mergeCell ref="G4:G5"/>
    <mergeCell ref="C4:C5"/>
    <mergeCell ref="D4:D5"/>
    <mergeCell ref="E4:E5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workbookViewId="0">
      <selection activeCell="A3" sqref="A3"/>
    </sheetView>
  </sheetViews>
  <sheetFormatPr defaultColWidth="9.140625" defaultRowHeight="15" x14ac:dyDescent="0.25"/>
  <cols>
    <col min="1" max="1" width="9.140625" style="28"/>
    <col min="2" max="2" width="49.7109375" style="28" customWidth="1"/>
    <col min="3" max="3" width="14.28515625" style="28" customWidth="1"/>
    <col min="4" max="5" width="14.140625" style="28" customWidth="1"/>
    <col min="6" max="7" width="14" style="28" customWidth="1"/>
    <col min="8" max="16384" width="9.140625" style="28"/>
  </cols>
  <sheetData>
    <row r="1" spans="1:8" ht="15" customHeight="1" x14ac:dyDescent="0.25">
      <c r="A1" s="63" t="s">
        <v>171</v>
      </c>
      <c r="B1" s="63"/>
      <c r="C1" s="63"/>
      <c r="D1" s="63"/>
      <c r="E1" s="63"/>
      <c r="F1" s="63"/>
      <c r="G1" s="63"/>
    </row>
    <row r="2" spans="1:8" x14ac:dyDescent="0.25">
      <c r="A2" s="64" t="s">
        <v>169</v>
      </c>
      <c r="B2" s="65"/>
      <c r="C2" s="65"/>
      <c r="D2" s="65"/>
      <c r="E2" s="65"/>
      <c r="F2" s="65"/>
      <c r="G2" s="66"/>
    </row>
    <row r="3" spans="1:8" x14ac:dyDescent="0.25">
      <c r="A3" s="43"/>
      <c r="B3" s="43"/>
      <c r="C3" s="55"/>
      <c r="D3" s="55"/>
      <c r="E3" s="56"/>
      <c r="F3" s="57" t="s">
        <v>165</v>
      </c>
      <c r="G3" s="58"/>
    </row>
    <row r="4" spans="1:8" ht="15" customHeight="1" x14ac:dyDescent="0.25">
      <c r="A4" s="67" t="s">
        <v>0</v>
      </c>
      <c r="B4" s="69" t="s">
        <v>92</v>
      </c>
      <c r="C4" s="61" t="s">
        <v>166</v>
      </c>
      <c r="D4" s="61" t="s">
        <v>163</v>
      </c>
      <c r="E4" s="61" t="s">
        <v>167</v>
      </c>
      <c r="F4" s="59" t="s">
        <v>164</v>
      </c>
      <c r="G4" s="59" t="s">
        <v>168</v>
      </c>
    </row>
    <row r="5" spans="1:8" ht="16.5" customHeight="1" x14ac:dyDescent="0.25">
      <c r="A5" s="68"/>
      <c r="B5" s="70"/>
      <c r="C5" s="62"/>
      <c r="D5" s="62"/>
      <c r="E5" s="62"/>
      <c r="F5" s="60"/>
      <c r="G5" s="60"/>
    </row>
    <row r="6" spans="1:8" ht="16.5" customHeight="1" x14ac:dyDescent="0.25">
      <c r="A6" s="68"/>
      <c r="B6" s="20"/>
      <c r="C6" s="27"/>
      <c r="D6" s="26"/>
      <c r="E6" s="26"/>
      <c r="F6" s="43" t="s">
        <v>2</v>
      </c>
      <c r="G6" s="43" t="s">
        <v>2</v>
      </c>
    </row>
    <row r="7" spans="1:8" x14ac:dyDescent="0.25">
      <c r="A7" s="73">
        <v>2.1</v>
      </c>
      <c r="B7" s="24" t="s">
        <v>93</v>
      </c>
      <c r="C7" s="33">
        <v>41314</v>
      </c>
      <c r="D7" s="33">
        <v>41752</v>
      </c>
      <c r="E7" s="33">
        <v>43927</v>
      </c>
      <c r="F7" s="29">
        <v>1.0601733068693422</v>
      </c>
      <c r="G7" s="29">
        <v>5.2093312895190644</v>
      </c>
      <c r="H7" s="44"/>
    </row>
    <row r="8" spans="1:8" x14ac:dyDescent="0.25">
      <c r="A8" s="73">
        <v>2.2000000000000002</v>
      </c>
      <c r="B8" s="24" t="s">
        <v>94</v>
      </c>
      <c r="C8" s="33">
        <v>155362</v>
      </c>
      <c r="D8" s="33">
        <v>157058</v>
      </c>
      <c r="E8" s="33">
        <v>154146</v>
      </c>
      <c r="F8" s="29">
        <v>1.0916440313590194</v>
      </c>
      <c r="G8" s="29">
        <v>-1.8540921188350798</v>
      </c>
      <c r="H8" s="44"/>
    </row>
    <row r="9" spans="1:8" x14ac:dyDescent="0.25">
      <c r="A9" s="74" t="s">
        <v>95</v>
      </c>
      <c r="B9" s="23" t="s">
        <v>96</v>
      </c>
      <c r="C9" s="34">
        <v>28953</v>
      </c>
      <c r="D9" s="34">
        <v>29705</v>
      </c>
      <c r="E9" s="34">
        <v>27382</v>
      </c>
      <c r="F9" s="13">
        <v>2.5973128864020998</v>
      </c>
      <c r="G9" s="13">
        <v>-7.8202322841272514</v>
      </c>
      <c r="H9" s="44"/>
    </row>
    <row r="10" spans="1:8" x14ac:dyDescent="0.25">
      <c r="A10" s="74" t="s">
        <v>97</v>
      </c>
      <c r="B10" s="23" t="s">
        <v>98</v>
      </c>
      <c r="C10" s="34">
        <v>21117</v>
      </c>
      <c r="D10" s="34">
        <v>21343</v>
      </c>
      <c r="E10" s="34">
        <v>19240</v>
      </c>
      <c r="F10" s="13">
        <v>1.0702277785670313</v>
      </c>
      <c r="G10" s="13">
        <v>-9.8533477018226101</v>
      </c>
      <c r="H10" s="44"/>
    </row>
    <row r="11" spans="1:8" x14ac:dyDescent="0.25">
      <c r="A11" s="74" t="s">
        <v>99</v>
      </c>
      <c r="B11" s="23" t="s">
        <v>100</v>
      </c>
      <c r="C11" s="34">
        <v>4453</v>
      </c>
      <c r="D11" s="34">
        <v>4966</v>
      </c>
      <c r="E11" s="34">
        <v>5375</v>
      </c>
      <c r="F11" s="13">
        <v>11.520323377498316</v>
      </c>
      <c r="G11" s="13">
        <v>8.2360048328634718</v>
      </c>
      <c r="H11" s="44"/>
    </row>
    <row r="12" spans="1:8" x14ac:dyDescent="0.25">
      <c r="A12" s="74" t="s">
        <v>101</v>
      </c>
      <c r="B12" s="23" t="s">
        <v>102</v>
      </c>
      <c r="C12" s="34">
        <v>100839</v>
      </c>
      <c r="D12" s="34">
        <v>101044</v>
      </c>
      <c r="E12" s="34">
        <v>102149</v>
      </c>
      <c r="F12" s="13">
        <v>0.20329436031694087</v>
      </c>
      <c r="G12" s="13">
        <v>1.0935829935473655</v>
      </c>
      <c r="H12" s="44"/>
    </row>
    <row r="13" spans="1:8" x14ac:dyDescent="0.25">
      <c r="A13" s="73">
        <v>2.2999999999999998</v>
      </c>
      <c r="B13" s="24" t="s">
        <v>103</v>
      </c>
      <c r="C13" s="33">
        <v>15576</v>
      </c>
      <c r="D13" s="33">
        <v>14662</v>
      </c>
      <c r="E13" s="33">
        <v>16522</v>
      </c>
      <c r="F13" s="29">
        <v>-5.8680020544427318</v>
      </c>
      <c r="G13" s="29">
        <v>12.685854590096849</v>
      </c>
      <c r="H13" s="44"/>
    </row>
    <row r="14" spans="1:8" x14ac:dyDescent="0.25">
      <c r="A14" s="73">
        <v>2.4</v>
      </c>
      <c r="B14" s="24" t="s">
        <v>104</v>
      </c>
      <c r="C14" s="33">
        <v>209902</v>
      </c>
      <c r="D14" s="33">
        <v>203549</v>
      </c>
      <c r="E14" s="33">
        <v>192424</v>
      </c>
      <c r="F14" s="29">
        <v>-3.0266505321530999</v>
      </c>
      <c r="G14" s="29">
        <v>-5.4655144461530147</v>
      </c>
      <c r="H14" s="44"/>
    </row>
    <row r="15" spans="1:8" x14ac:dyDescent="0.25">
      <c r="A15" s="74" t="s">
        <v>105</v>
      </c>
      <c r="B15" s="23" t="s">
        <v>106</v>
      </c>
      <c r="C15" s="34">
        <v>105749</v>
      </c>
      <c r="D15" s="34">
        <v>97726</v>
      </c>
      <c r="E15" s="34">
        <v>89283</v>
      </c>
      <c r="F15" s="13">
        <v>-7.5868329724158148</v>
      </c>
      <c r="G15" s="13">
        <v>-8.6394613511245719</v>
      </c>
      <c r="H15" s="44"/>
    </row>
    <row r="16" spans="1:8" x14ac:dyDescent="0.25">
      <c r="A16" s="74" t="s">
        <v>107</v>
      </c>
      <c r="B16" s="23" t="s">
        <v>108</v>
      </c>
      <c r="C16" s="34">
        <v>2205</v>
      </c>
      <c r="D16" s="34">
        <v>2119</v>
      </c>
      <c r="E16" s="34">
        <v>2116</v>
      </c>
      <c r="F16" s="13">
        <v>-3.9002267573696145</v>
      </c>
      <c r="G16" s="13">
        <v>-0.14157621519584712</v>
      </c>
      <c r="H16" s="44"/>
    </row>
    <row r="17" spans="1:8" x14ac:dyDescent="0.25">
      <c r="A17" s="74" t="s">
        <v>109</v>
      </c>
      <c r="B17" s="23" t="s">
        <v>110</v>
      </c>
      <c r="C17" s="34">
        <v>24315</v>
      </c>
      <c r="D17" s="34">
        <v>26748</v>
      </c>
      <c r="E17" s="34">
        <v>26074</v>
      </c>
      <c r="F17" s="13">
        <v>10.006169031462059</v>
      </c>
      <c r="G17" s="13">
        <v>-2.5198145655749964</v>
      </c>
      <c r="H17" s="44"/>
    </row>
    <row r="18" spans="1:8" x14ac:dyDescent="0.25">
      <c r="A18" s="74" t="s">
        <v>111</v>
      </c>
      <c r="B18" s="23" t="s">
        <v>112</v>
      </c>
      <c r="C18" s="34">
        <v>77633</v>
      </c>
      <c r="D18" s="34">
        <v>76956</v>
      </c>
      <c r="E18" s="34">
        <v>74951</v>
      </c>
      <c r="F18" s="13">
        <v>-0.8720518336274522</v>
      </c>
      <c r="G18" s="13">
        <v>-2.6053848952648266</v>
      </c>
      <c r="H18" s="44"/>
    </row>
    <row r="19" spans="1:8" x14ac:dyDescent="0.25">
      <c r="A19" s="73">
        <v>2.5</v>
      </c>
      <c r="B19" s="24" t="s">
        <v>113</v>
      </c>
      <c r="C19" s="33">
        <v>11313</v>
      </c>
      <c r="D19" s="33">
        <v>11071</v>
      </c>
      <c r="E19" s="33">
        <v>11098</v>
      </c>
      <c r="F19" s="29">
        <v>-2.139131972067533</v>
      </c>
      <c r="G19" s="29">
        <v>0.24388040827386867</v>
      </c>
      <c r="H19" s="44"/>
    </row>
    <row r="20" spans="1:8" x14ac:dyDescent="0.25">
      <c r="A20" s="73">
        <v>2.6</v>
      </c>
      <c r="B20" s="24" t="s">
        <v>114</v>
      </c>
      <c r="C20" s="33">
        <v>10864</v>
      </c>
      <c r="D20" s="33">
        <v>11968</v>
      </c>
      <c r="E20" s="33">
        <v>12233</v>
      </c>
      <c r="F20" s="29">
        <v>10.1620029455081</v>
      </c>
      <c r="G20" s="29">
        <v>2.2142379679144382</v>
      </c>
      <c r="H20" s="44"/>
    </row>
    <row r="21" spans="1:8" x14ac:dyDescent="0.25">
      <c r="A21" s="73">
        <v>2.7</v>
      </c>
      <c r="B21" s="24" t="s">
        <v>115</v>
      </c>
      <c r="C21" s="33">
        <v>30627</v>
      </c>
      <c r="D21" s="33">
        <v>30319</v>
      </c>
      <c r="E21" s="33">
        <v>30965</v>
      </c>
      <c r="F21" s="29">
        <v>-1.0056486107029745</v>
      </c>
      <c r="G21" s="29">
        <v>2.1306771331508294</v>
      </c>
      <c r="H21" s="44"/>
    </row>
    <row r="22" spans="1:8" x14ac:dyDescent="0.25">
      <c r="A22" s="73">
        <v>2.8</v>
      </c>
      <c r="B22" s="24" t="s">
        <v>116</v>
      </c>
      <c r="C22" s="33">
        <v>65130</v>
      </c>
      <c r="D22" s="33">
        <v>63136</v>
      </c>
      <c r="E22" s="33">
        <v>75834</v>
      </c>
      <c r="F22" s="29">
        <v>-3.0615691693536005</v>
      </c>
      <c r="G22" s="29">
        <v>20.112138874809933</v>
      </c>
      <c r="H22" s="44"/>
    </row>
    <row r="23" spans="1:8" x14ac:dyDescent="0.25">
      <c r="A23" s="73">
        <v>2.9</v>
      </c>
      <c r="B23" s="24" t="s">
        <v>117</v>
      </c>
      <c r="C23" s="33">
        <v>162991</v>
      </c>
      <c r="D23" s="33">
        <v>191484</v>
      </c>
      <c r="E23" s="33">
        <v>202949</v>
      </c>
      <c r="F23" s="29">
        <v>17.481333325152924</v>
      </c>
      <c r="G23" s="29">
        <v>5.987445426249713</v>
      </c>
      <c r="H23" s="44"/>
    </row>
    <row r="24" spans="1:8" x14ac:dyDescent="0.25">
      <c r="A24" s="74" t="s">
        <v>118</v>
      </c>
      <c r="B24" s="23" t="s">
        <v>119</v>
      </c>
      <c r="C24" s="34">
        <v>30586</v>
      </c>
      <c r="D24" s="34">
        <v>40043</v>
      </c>
      <c r="E24" s="34">
        <v>49066</v>
      </c>
      <c r="F24" s="13">
        <v>30.919374877394883</v>
      </c>
      <c r="G24" s="13">
        <v>22.533276727517919</v>
      </c>
      <c r="H24" s="44"/>
    </row>
    <row r="25" spans="1:8" x14ac:dyDescent="0.25">
      <c r="A25" s="74" t="s">
        <v>120</v>
      </c>
      <c r="B25" s="23" t="s">
        <v>121</v>
      </c>
      <c r="C25" s="34">
        <v>48393</v>
      </c>
      <c r="D25" s="34">
        <v>50500</v>
      </c>
      <c r="E25" s="34">
        <v>53427</v>
      </c>
      <c r="F25" s="13">
        <v>4.353935486537309</v>
      </c>
      <c r="G25" s="13">
        <v>5.7960396039603967</v>
      </c>
      <c r="H25" s="44"/>
    </row>
    <row r="26" spans="1:8" x14ac:dyDescent="0.25">
      <c r="A26" s="74" t="s">
        <v>122</v>
      </c>
      <c r="B26" s="23" t="s">
        <v>123</v>
      </c>
      <c r="C26" s="34">
        <v>38698</v>
      </c>
      <c r="D26" s="34">
        <v>46717</v>
      </c>
      <c r="E26" s="34">
        <v>42233</v>
      </c>
      <c r="F26" s="13">
        <v>20.722001137009666</v>
      </c>
      <c r="G26" s="13">
        <v>-9.5982190637241249</v>
      </c>
      <c r="H26" s="44"/>
    </row>
    <row r="27" spans="1:8" x14ac:dyDescent="0.25">
      <c r="A27" s="74" t="s">
        <v>124</v>
      </c>
      <c r="B27" s="23" t="s">
        <v>102</v>
      </c>
      <c r="C27" s="34">
        <v>45314</v>
      </c>
      <c r="D27" s="34">
        <v>54224</v>
      </c>
      <c r="E27" s="34">
        <v>58223</v>
      </c>
      <c r="F27" s="13">
        <v>19.662797369466389</v>
      </c>
      <c r="G27" s="13">
        <v>7.3749631159634106</v>
      </c>
      <c r="H27" s="44"/>
    </row>
    <row r="28" spans="1:8" x14ac:dyDescent="0.25">
      <c r="A28" s="21" t="s">
        <v>125</v>
      </c>
      <c r="B28" s="24" t="s">
        <v>126</v>
      </c>
      <c r="C28" s="33">
        <v>42381</v>
      </c>
      <c r="D28" s="33">
        <v>45803</v>
      </c>
      <c r="E28" s="33">
        <v>50415</v>
      </c>
      <c r="F28" s="29">
        <v>8.0743729501427524</v>
      </c>
      <c r="G28" s="29">
        <v>10.069209440429667</v>
      </c>
      <c r="H28" s="44"/>
    </row>
    <row r="29" spans="1:8" x14ac:dyDescent="0.25">
      <c r="A29" s="21" t="s">
        <v>127</v>
      </c>
      <c r="B29" s="24" t="s">
        <v>128</v>
      </c>
      <c r="C29" s="33">
        <v>8453</v>
      </c>
      <c r="D29" s="33">
        <v>9887</v>
      </c>
      <c r="E29" s="33">
        <v>8777</v>
      </c>
      <c r="F29" s="29">
        <v>16.964391340352538</v>
      </c>
      <c r="G29" s="29">
        <v>-11.226863558207748</v>
      </c>
      <c r="H29" s="44"/>
    </row>
    <row r="30" spans="1:8" x14ac:dyDescent="0.25">
      <c r="A30" s="21" t="s">
        <v>129</v>
      </c>
      <c r="B30" s="24" t="s">
        <v>130</v>
      </c>
      <c r="C30" s="33">
        <v>52588</v>
      </c>
      <c r="D30" s="33">
        <v>55683</v>
      </c>
      <c r="E30" s="33">
        <v>58689</v>
      </c>
      <c r="F30" s="29">
        <v>5.8853730889176239</v>
      </c>
      <c r="G30" s="29">
        <v>5.3984160336188785</v>
      </c>
      <c r="H30" s="44"/>
    </row>
    <row r="31" spans="1:8" x14ac:dyDescent="0.25">
      <c r="A31" s="21" t="s">
        <v>131</v>
      </c>
      <c r="B31" s="24" t="s">
        <v>132</v>
      </c>
      <c r="C31" s="33">
        <v>416017</v>
      </c>
      <c r="D31" s="33">
        <v>371564</v>
      </c>
      <c r="E31" s="33">
        <v>350325</v>
      </c>
      <c r="F31" s="29">
        <v>-10.685380645502468</v>
      </c>
      <c r="G31" s="29">
        <v>-5.7161081267291776</v>
      </c>
      <c r="H31" s="44"/>
    </row>
    <row r="32" spans="1:8" x14ac:dyDescent="0.25">
      <c r="A32" s="74" t="s">
        <v>133</v>
      </c>
      <c r="B32" s="23" t="s">
        <v>134</v>
      </c>
      <c r="C32" s="34">
        <v>326181</v>
      </c>
      <c r="D32" s="34">
        <v>282878</v>
      </c>
      <c r="E32" s="34">
        <v>262396</v>
      </c>
      <c r="F32" s="13">
        <v>-13.275757938077327</v>
      </c>
      <c r="G32" s="13">
        <v>-7.2405772099633054</v>
      </c>
      <c r="H32" s="44"/>
    </row>
    <row r="33" spans="1:8" x14ac:dyDescent="0.25">
      <c r="A33" s="74" t="s">
        <v>135</v>
      </c>
      <c r="B33" s="23" t="s">
        <v>136</v>
      </c>
      <c r="C33" s="34">
        <v>89836</v>
      </c>
      <c r="D33" s="34">
        <v>88686</v>
      </c>
      <c r="E33" s="34">
        <v>87929</v>
      </c>
      <c r="F33" s="13">
        <v>-1.2801104234382652</v>
      </c>
      <c r="G33" s="13">
        <v>-0.85357328101391428</v>
      </c>
      <c r="H33" s="44"/>
    </row>
    <row r="34" spans="1:8" x14ac:dyDescent="0.25">
      <c r="A34" s="21" t="s">
        <v>137</v>
      </c>
      <c r="B34" s="24" t="s">
        <v>138</v>
      </c>
      <c r="C34" s="33">
        <v>155320</v>
      </c>
      <c r="D34" s="33">
        <v>168621</v>
      </c>
      <c r="E34" s="33">
        <v>157259</v>
      </c>
      <c r="F34" s="29">
        <v>8.5636106103528196</v>
      </c>
      <c r="G34" s="29">
        <v>-6.7381880074249345</v>
      </c>
      <c r="H34" s="44"/>
    </row>
    <row r="35" spans="1:8" x14ac:dyDescent="0.25">
      <c r="A35" s="74" t="s">
        <v>139</v>
      </c>
      <c r="B35" s="23" t="s">
        <v>140</v>
      </c>
      <c r="C35" s="34">
        <v>34370</v>
      </c>
      <c r="D35" s="34">
        <v>37856</v>
      </c>
      <c r="E35" s="34">
        <v>30159</v>
      </c>
      <c r="F35" s="13">
        <v>10.142566191446029</v>
      </c>
      <c r="G35" s="13">
        <v>-20.33231191885038</v>
      </c>
      <c r="H35" s="44"/>
    </row>
    <row r="36" spans="1:8" x14ac:dyDescent="0.25">
      <c r="A36" s="74" t="s">
        <v>141</v>
      </c>
      <c r="B36" s="23" t="s">
        <v>102</v>
      </c>
      <c r="C36" s="34">
        <v>120950</v>
      </c>
      <c r="D36" s="34">
        <v>130765</v>
      </c>
      <c r="E36" s="34">
        <v>127100</v>
      </c>
      <c r="F36" s="13">
        <v>8.1149235221165767</v>
      </c>
      <c r="G36" s="13">
        <v>-2.8027377356326233</v>
      </c>
      <c r="H36" s="44"/>
    </row>
    <row r="37" spans="1:8" x14ac:dyDescent="0.25">
      <c r="A37" s="21" t="s">
        <v>142</v>
      </c>
      <c r="B37" s="24" t="s">
        <v>143</v>
      </c>
      <c r="C37" s="33">
        <v>78740</v>
      </c>
      <c r="D37" s="33">
        <v>79859</v>
      </c>
      <c r="E37" s="33">
        <v>82606</v>
      </c>
      <c r="F37" s="29">
        <v>1.4211328422656846</v>
      </c>
      <c r="G37" s="29">
        <v>3.4398126698305762</v>
      </c>
      <c r="H37" s="44"/>
    </row>
    <row r="38" spans="1:8" x14ac:dyDescent="0.25">
      <c r="A38" s="21" t="s">
        <v>144</v>
      </c>
      <c r="B38" s="24" t="s">
        <v>145</v>
      </c>
      <c r="C38" s="33">
        <v>72665</v>
      </c>
      <c r="D38" s="33">
        <v>72014</v>
      </c>
      <c r="E38" s="33">
        <v>59515</v>
      </c>
      <c r="F38" s="29">
        <v>-0.89589210761714722</v>
      </c>
      <c r="G38" s="29">
        <v>-17.356347376898938</v>
      </c>
      <c r="H38" s="44"/>
    </row>
    <row r="39" spans="1:8" x14ac:dyDescent="0.25">
      <c r="A39" s="21" t="s">
        <v>146</v>
      </c>
      <c r="B39" s="24" t="s">
        <v>147</v>
      </c>
      <c r="C39" s="33">
        <v>90074</v>
      </c>
      <c r="D39" s="33">
        <v>99473</v>
      </c>
      <c r="E39" s="33">
        <v>104288</v>
      </c>
      <c r="F39" s="29">
        <v>10.434753647001354</v>
      </c>
      <c r="G39" s="29">
        <v>4.8405094849858754</v>
      </c>
      <c r="H39" s="44"/>
    </row>
    <row r="40" spans="1:8" x14ac:dyDescent="0.25">
      <c r="A40" s="21" t="s">
        <v>148</v>
      </c>
      <c r="B40" s="24" t="s">
        <v>149</v>
      </c>
      <c r="C40" s="33">
        <v>890935</v>
      </c>
      <c r="D40" s="33">
        <v>1055921</v>
      </c>
      <c r="E40" s="33">
        <v>1053913</v>
      </c>
      <c r="F40" s="29">
        <v>18.518298192348485</v>
      </c>
      <c r="G40" s="29">
        <v>-0.19016574156589366</v>
      </c>
      <c r="H40" s="44"/>
    </row>
    <row r="41" spans="1:8" x14ac:dyDescent="0.25">
      <c r="A41" s="74" t="s">
        <v>150</v>
      </c>
      <c r="B41" s="23" t="s">
        <v>151</v>
      </c>
      <c r="C41" s="34">
        <v>519618</v>
      </c>
      <c r="D41" s="34">
        <v>568966</v>
      </c>
      <c r="E41" s="34">
        <v>559774</v>
      </c>
      <c r="F41" s="13">
        <v>9.496976625136158</v>
      </c>
      <c r="G41" s="13">
        <v>-1.6155622655835322</v>
      </c>
      <c r="H41" s="44"/>
    </row>
    <row r="42" spans="1:8" x14ac:dyDescent="0.25">
      <c r="A42" s="74" t="s">
        <v>152</v>
      </c>
      <c r="B42" s="23" t="s">
        <v>153</v>
      </c>
      <c r="C42" s="34">
        <v>84560</v>
      </c>
      <c r="D42" s="34">
        <v>115585</v>
      </c>
      <c r="E42" s="34">
        <v>143760</v>
      </c>
      <c r="F42" s="13">
        <v>36.689924314096501</v>
      </c>
      <c r="G42" s="13">
        <v>24.376000346065666</v>
      </c>
      <c r="H42" s="44"/>
    </row>
    <row r="43" spans="1:8" x14ac:dyDescent="0.25">
      <c r="A43" s="74" t="s">
        <v>154</v>
      </c>
      <c r="B43" s="23" t="s">
        <v>155</v>
      </c>
      <c r="C43" s="34">
        <v>166540</v>
      </c>
      <c r="D43" s="34">
        <v>186852</v>
      </c>
      <c r="E43" s="34">
        <v>190676</v>
      </c>
      <c r="F43" s="13">
        <v>12.196469316680677</v>
      </c>
      <c r="G43" s="13">
        <v>2.0465395072035619</v>
      </c>
      <c r="H43" s="44"/>
    </row>
    <row r="44" spans="1:8" x14ac:dyDescent="0.25">
      <c r="A44" s="74" t="s">
        <v>156</v>
      </c>
      <c r="B44" s="23" t="s">
        <v>157</v>
      </c>
      <c r="C44" s="34">
        <v>120217</v>
      </c>
      <c r="D44" s="34">
        <v>184518</v>
      </c>
      <c r="E44" s="34">
        <v>159703</v>
      </c>
      <c r="F44" s="13">
        <v>53.487443539599219</v>
      </c>
      <c r="G44" s="13">
        <v>-13.448552444747937</v>
      </c>
      <c r="H44" s="44"/>
    </row>
    <row r="45" spans="1:8" x14ac:dyDescent="0.25">
      <c r="A45" s="21" t="s">
        <v>158</v>
      </c>
      <c r="B45" s="22" t="s">
        <v>159</v>
      </c>
      <c r="C45" s="33">
        <v>189016</v>
      </c>
      <c r="D45" s="33">
        <v>201954</v>
      </c>
      <c r="E45" s="33">
        <v>239266</v>
      </c>
      <c r="F45" s="29">
        <v>6.8449231811063616</v>
      </c>
      <c r="G45" s="29">
        <v>18.475494419521276</v>
      </c>
      <c r="H45" s="44"/>
    </row>
    <row r="46" spans="1:8" x14ac:dyDescent="0.25">
      <c r="A46" s="21"/>
      <c r="B46" s="24" t="s">
        <v>160</v>
      </c>
      <c r="C46" s="32">
        <v>2699268</v>
      </c>
      <c r="D46" s="32">
        <v>2885778</v>
      </c>
      <c r="E46" s="32">
        <v>2905151</v>
      </c>
      <c r="F46" s="37">
        <v>6.9096510609543031</v>
      </c>
      <c r="G46" s="37">
        <v>0.67132676179525941</v>
      </c>
      <c r="H46" s="44"/>
    </row>
    <row r="47" spans="1:8" x14ac:dyDescent="0.25">
      <c r="A47" s="46" t="s">
        <v>172</v>
      </c>
      <c r="B47" s="46"/>
      <c r="C47" s="46"/>
      <c r="D47" s="46"/>
      <c r="E47" s="46"/>
      <c r="F47" s="46"/>
      <c r="G47" s="46"/>
    </row>
  </sheetData>
  <mergeCells count="12">
    <mergeCell ref="A47:G47"/>
    <mergeCell ref="A1:G1"/>
    <mergeCell ref="A2:G2"/>
    <mergeCell ref="C3:E3"/>
    <mergeCell ref="F3:G3"/>
    <mergeCell ref="A4:A6"/>
    <mergeCell ref="B4:B5"/>
    <mergeCell ref="C4:C5"/>
    <mergeCell ref="F4:F5"/>
    <mergeCell ref="G4:G5"/>
    <mergeCell ref="D4:D5"/>
    <mergeCell ref="E4:E5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  <ignoredErrors>
    <ignoredError sqref="A28 A29:A31 A34 A37:A40 A4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72" t="s">
        <v>87</v>
      </c>
      <c r="E1" s="72"/>
      <c r="F1" s="72"/>
      <c r="G1" s="72"/>
      <c r="H1" s="72"/>
      <c r="I1" s="72"/>
      <c r="J1" s="72"/>
      <c r="K1" s="72"/>
    </row>
    <row r="2" spans="2:11" x14ac:dyDescent="0.25">
      <c r="B2" s="12"/>
      <c r="C2" s="12"/>
      <c r="D2" s="12"/>
      <c r="E2" s="71" t="s">
        <v>84</v>
      </c>
      <c r="F2" s="71" t="s">
        <v>83</v>
      </c>
      <c r="G2" s="67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71"/>
      <c r="F3" s="71"/>
      <c r="G3" s="67"/>
      <c r="H3" s="8" t="s">
        <v>86</v>
      </c>
      <c r="I3" s="12" t="s">
        <v>85</v>
      </c>
      <c r="J3" s="12" t="s">
        <v>2</v>
      </c>
      <c r="K3" s="12" t="s">
        <v>2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2020-05-05T10:15:53Z</dcterms:modified>
</cp:coreProperties>
</file>