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16815" windowHeight="655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I'!$A$1:$K$51</definedName>
    <definedName name="_xlnm.Print_Area" localSheetId="1">'Statement II'!$A$1:$K$46</definedName>
  </definedNames>
  <calcPr calcId="152511"/>
</workbook>
</file>

<file path=xl/calcChain.xml><?xml version="1.0" encoding="utf-8"?>
<calcChain xmlns="http://schemas.openxmlformats.org/spreadsheetml/2006/main">
  <c r="H6" i="3" l="1"/>
  <c r="J6" i="3"/>
  <c r="H7" i="3"/>
  <c r="J7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H20" i="3"/>
  <c r="J20" i="3"/>
  <c r="H21" i="3"/>
  <c r="J21" i="3"/>
  <c r="H22" i="3"/>
  <c r="J22" i="3"/>
  <c r="H23" i="3"/>
  <c r="J23" i="3"/>
  <c r="H24" i="3"/>
  <c r="J24" i="3"/>
  <c r="H25" i="3"/>
  <c r="J25" i="3"/>
  <c r="H26" i="3"/>
  <c r="J26" i="3"/>
  <c r="H27" i="3"/>
  <c r="J27" i="3"/>
  <c r="H28" i="3"/>
  <c r="J28" i="3"/>
  <c r="H29" i="3"/>
  <c r="J29" i="3"/>
  <c r="H30" i="3"/>
  <c r="J30" i="3"/>
  <c r="H31" i="3"/>
  <c r="J31" i="3"/>
  <c r="H32" i="3"/>
  <c r="J32" i="3"/>
  <c r="H33" i="3"/>
  <c r="J33" i="3"/>
  <c r="H34" i="3"/>
  <c r="J34" i="3"/>
  <c r="H35" i="3"/>
  <c r="J35" i="3"/>
  <c r="H36" i="3"/>
  <c r="J36" i="3"/>
  <c r="H37" i="3"/>
  <c r="J37" i="3"/>
  <c r="H38" i="3"/>
  <c r="J38" i="3"/>
  <c r="H39" i="3"/>
  <c r="J39" i="3"/>
  <c r="H40" i="3"/>
  <c r="J40" i="3"/>
  <c r="H41" i="3"/>
  <c r="J41" i="3"/>
  <c r="H42" i="3"/>
  <c r="J42" i="3"/>
  <c r="H43" i="3"/>
  <c r="J43" i="3"/>
  <c r="H44" i="3"/>
  <c r="J44" i="3"/>
  <c r="H5" i="3"/>
  <c r="J5" i="3"/>
  <c r="I6" i="3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5" i="3"/>
  <c r="K5" i="3"/>
</calcChain>
</file>

<file path=xl/sharedStrings.xml><?xml version="1.0" encoding="utf-8"?>
<sst xmlns="http://schemas.openxmlformats.org/spreadsheetml/2006/main" count="288" uniqueCount="183">
  <si>
    <t>(Rs. billion)</t>
  </si>
  <si>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</si>
  <si>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</si>
  <si>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</si>
  <si>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</si>
  <si>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</si>
  <si>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</si>
  <si>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</si>
  <si>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</si>
  <si>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</si>
  <si>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</si>
  <si>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</si>
  <si>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</si>
  <si>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</si>
  <si>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</si>
  <si>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</si>
  <si>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</si>
  <si>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</si>
  <si>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</si>
  <si>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</si>
  <si>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</si>
  <si>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</si>
  <si>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</si>
  <si>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</si>
  <si>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</si>
  <si>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</si>
  <si>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</si>
  <si>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</si>
  <si>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</si>
  <si>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</si>
  <si>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</si>
  <si>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</si>
  <si>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</si>
  <si>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</si>
  <si>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</si>
  <si>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</si>
  <si>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</si>
  <si>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</si>
  <si>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</si>
  <si>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</si>
  <si>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</si>
  <si>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</si>
  <si>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</si>
  <si>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</si>
  <si>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</si>
  <si>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</si>
  <si>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</si>
  <si>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</si>
  <si>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</si>
  <si>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</si>
  <si>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</si>
  <si>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</si>
  <si>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</si>
  <si>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</si>
  <si>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</si>
  <si>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</si>
  <si>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</si>
  <si>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</si>
  <si>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</si>
  <si>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</si>
  <si>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</si>
  <si>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</si>
  <si>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</si>
  <si>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</si>
  <si>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</si>
  <si>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</si>
  <si>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</si>
  <si>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</si>
  <si>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</si>
  <si>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</si>
  <si>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</si>
  <si>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</si>
  <si>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</si>
  <si>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</si>
  <si>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</si>
  <si>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</si>
  <si>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</si>
  <si>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</si>
  <si>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</si>
  <si>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</si>
  <si>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</si>
  <si>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</si>
  <si>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</si>
  <si>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</si>
  <si>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</si>
  <si>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</si>
  <si>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</si>
  <si>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</si>
  <si>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</si>
  <si>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</si>
  <si>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</si>
  <si>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</si>
  <si>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</si>
  <si>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Variation (Year-on-Year)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</si>
  <si>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</si>
  <si>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</si>
  <si>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</si>
  <si>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</si>
  <si>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</si>
  <si>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</si>
  <si>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</si>
  <si>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</si>
  <si>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</si>
  <si>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</si>
  <si>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</si>
  <si>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</si>
  <si>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</si>
  <si>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</si>
  <si>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</si>
  <si>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</si>
  <si>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</si>
  <si>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</si>
  <si>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</si>
  <si>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</si>
  <si>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</si>
  <si>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</si>
  <si>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</si>
  <si>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</si>
  <si>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</si>
  <si>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</si>
  <si>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</si>
  <si>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</si>
  <si>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</si>
  <si>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</si>
  <si>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</si>
  <si>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</si>
  <si>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</si>
  <si>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</si>
  <si>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</si>
  <si>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</si>
  <si>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</si>
  <si>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</si>
  <si>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</si>
  <si>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</si>
  <si>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</si>
  <si>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</si>
  <si>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</si>
  <si>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</si>
  <si>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</si>
  <si>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</si>
  <si>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</si>
  <si>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</si>
  <si>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</si>
  <si>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</si>
  <si>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</si>
  <si>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</si>
  <si>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</si>
  <si>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</si>
  <si>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</si>
  <si>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</si>
  <si>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</si>
  <si>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</si>
  <si>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</si>
  <si>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</si>
  <si>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</si>
  <si>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</si>
  <si>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</si>
  <si>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</si>
  <si>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</si>
  <si>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</si>
  <si>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</si>
  <si>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</si>
  <si>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</si>
  <si>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</si>
  <si>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</si>
  <si>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</si>
  <si>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</si>
  <si>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</si>
  <si>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</si>
  <si>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Mar.18, 2016</t>
  </si>
  <si>
    <t>Mar.31, 2017</t>
  </si>
  <si>
    <t>Outstanding as on</t>
  </si>
  <si>
    <t>Variation (Financial Year)</t>
  </si>
  <si>
    <t>Statement 1: Deployment of Gross Bank Credit by Major Sectors</t>
  </si>
  <si>
    <t>Statement 2: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</si>
  <si>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</si>
  <si>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Jan.22, 2016</t>
  </si>
  <si>
    <t>Jan.20, 2017</t>
  </si>
  <si>
    <t>Jan.19, 2018</t>
  </si>
  <si>
    <t>Jan.20, 2017 / Jan.22, 2016</t>
  </si>
  <si>
    <t>Jan.19, 2018 / Jan.20, 2017</t>
  </si>
  <si>
    <t>Jan.20, 2017 / Mar.18, 2016</t>
  </si>
  <si>
    <t>Jan.19, 2018 / Mar.31,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</si>
</sst>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₹&quot;\ #,##0.00;[Red]&quot;₹&quot;\ \-#,##0.00"/>
    <numFmt numFmtId="165" formatCode="[$-409]mmmm\ d\,\ yyyy;@"/>
    <numFmt numFmtId="166" formatCode="0.0"/>
  </numFmts>
  <fonts count="2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name val="Arial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93">
    <xf numFmtId="0" fontId="0" fillId="0" borderId="0" xfId="0"/>
    <xf numFmtId="0" fontId="0" fillId="3" borderId="1" xfId="0" applyFont="1" applyFill="1" applyBorder="1"/>
    <xf numFmtId="165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6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5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3" fillId="3" borderId="0" xfId="1" applyFont="1" applyFill="1" applyBorder="1" applyAlignment="1">
      <alignment vertical="top"/>
    </xf>
    <xf numFmtId="0" fontId="7" fillId="3" borderId="0" xfId="1" applyFont="1" applyFill="1" applyBorder="1" applyAlignment="1">
      <alignment vertical="top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0" fontId="7" fillId="3" borderId="0" xfId="0" applyFont="1" applyFill="1"/>
    <xf numFmtId="0" fontId="6" fillId="3" borderId="1" xfId="0" applyFont="1" applyFill="1" applyBorder="1" applyAlignment="1">
      <alignment horizontal="center" vertical="center"/>
    </xf>
    <xf numFmtId="1" fontId="1" fillId="6" borderId="1" xfId="0" applyNumberFormat="1" applyFont="1" applyFill="1" applyBorder="1"/>
    <xf numFmtId="1" fontId="0" fillId="3" borderId="1" xfId="0" applyNumberFormat="1" applyFont="1" applyFill="1" applyBorder="1" applyAlignment="1"/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1" fontId="2" fillId="3" borderId="1" xfId="0" applyNumberFormat="1" applyFont="1" applyFill="1" applyBorder="1" applyAlignment="1"/>
    <xf numFmtId="165" fontId="0" fillId="0" borderId="2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/>
    <xf numFmtId="166" fontId="1" fillId="6" borderId="1" xfId="0" applyNumberFormat="1" applyFont="1" applyFill="1" applyBorder="1" applyAlignment="1">
      <alignment horizontal="right"/>
    </xf>
    <xf numFmtId="0" fontId="3" fillId="3" borderId="0" xfId="1" quotePrefix="1" applyFont="1" applyFill="1" applyBorder="1" applyAlignment="1">
      <alignment horizontal="left" vertical="top"/>
    </xf>
    <xf numFmtId="165" fontId="7" fillId="3" borderId="0" xfId="0" applyNumberFormat="1" applyFont="1" applyFill="1"/>
    <xf numFmtId="0" fontId="6" fillId="3" borderId="1" xfId="0" applyFont="1" applyFill="1" applyBorder="1" applyAlignment="1">
      <alignment horizontal="left"/>
    </xf>
    <xf numFmtId="166" fontId="1" fillId="5" borderId="1" xfId="0" applyNumberFormat="1" applyFont="1" applyFill="1" applyBorder="1"/>
    <xf numFmtId="166" fontId="6" fillId="0" borderId="1" xfId="0" applyNumberFormat="1" applyFont="1" applyFill="1" applyBorder="1"/>
    <xf numFmtId="166" fontId="1" fillId="6" borderId="1" xfId="0" applyNumberFormat="1" applyFont="1" applyFill="1" applyBorder="1"/>
    <xf numFmtId="1" fontId="2" fillId="2" borderId="1" xfId="0" applyNumberFormat="1" applyFont="1" applyFill="1" applyBorder="1" applyAlignment="1"/>
    <xf numFmtId="166" fontId="0" fillId="0" borderId="1" xfId="0" applyNumberFormat="1" applyFont="1" applyFill="1" applyBorder="1"/>
    <xf numFmtId="0" fontId="9" fillId="0" borderId="0" xfId="0" applyFont="1"/>
    <xf numFmtId="0" fontId="7" fillId="0" borderId="0" xfId="0" applyFont="1" applyAlignment="1">
      <alignment horizontal="left"/>
    </xf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" fontId="1" fillId="6" borderId="1" xfId="0" applyNumberFormat="1" applyFont="1" applyFill="1" applyBorder="1" applyAlignment="1"/>
    <xf numFmtId="0" fontId="2" fillId="3" borderId="0" xfId="0" applyFont="1" applyFill="1" applyBorder="1" applyAlignment="1">
      <alignment vertical="top"/>
    </xf>
    <xf numFmtId="0" fontId="0" fillId="3" borderId="0" xfId="0" applyFill="1"/>
    <xf numFmtId="0" fontId="2" fillId="3" borderId="0" xfId="1" applyFill="1" applyBorder="1"/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vertical="top" wrapText="1"/>
    </xf>
    <xf numFmtId="0" fontId="6" fillId="3" borderId="0" xfId="0" applyFont="1" applyFill="1"/>
    <xf numFmtId="164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left" vertical="top"/>
    </xf>
    <xf numFmtId="0" fontId="2" fillId="3" borderId="0" xfId="1" applyFill="1" applyBorder="1"/>
    <xf numFmtId="0" fontId="3" fillId="3" borderId="0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sqref="A1:K1"/>
    </sheetView>
  </sheetViews>
  <sheetFormatPr defaultRowHeight="15" x14ac:dyDescent="0.25"/>
  <cols>
    <col min="1" max="1" width="6.42578125" style="37" customWidth="1"/>
    <col min="2" max="2" width="41.85546875" style="37" customWidth="1"/>
    <col min="3" max="3" width="13.28515625" style="37" customWidth="1"/>
    <col min="4" max="4" width="13.7109375" style="37" customWidth="1"/>
    <col min="5" max="5" width="13.140625" style="37" customWidth="1"/>
    <col min="6" max="6" width="14" style="37" customWidth="1"/>
    <col min="7" max="7" width="15" style="37" customWidth="1"/>
    <col min="8" max="11" width="13.5703125" style="37" customWidth="1"/>
    <col min="12" max="16384" width="9.140625" style="37"/>
  </cols>
  <sheetData>
    <row r="1" spans="1:11" x14ac:dyDescent="0.25">
      <c r="A1" s="64" t="s">
        <v>173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" customHeight="1" x14ac:dyDescent="0.25">
      <c r="A2" s="67" t="s">
        <v>0</v>
      </c>
      <c r="B2" s="68"/>
      <c r="C2" s="68"/>
      <c r="D2" s="68"/>
      <c r="E2" s="68"/>
      <c r="F2" s="68"/>
      <c r="G2" s="68"/>
      <c r="H2" s="68"/>
      <c r="I2" s="68"/>
      <c r="J2" s="68"/>
      <c r="K2" s="69"/>
    </row>
    <row r="3" spans="1:11" ht="15" customHeight="1" x14ac:dyDescent="0.25">
      <c r="A3" s="15"/>
      <c r="B3" s="15"/>
      <c r="C3" s="70" t="s">
        <v>171</v>
      </c>
      <c r="D3" s="71"/>
      <c r="E3" s="71"/>
      <c r="F3" s="71"/>
      <c r="G3" s="72"/>
      <c r="H3" s="15"/>
      <c r="I3" s="15"/>
      <c r="J3" s="23"/>
      <c r="K3" s="15"/>
    </row>
    <row r="4" spans="1:11" ht="15" customHeight="1" x14ac:dyDescent="0.25">
      <c r="A4" s="60" t="s">
        <v>1</v>
      </c>
      <c r="B4" s="60" t="s">
        <v>2</v>
      </c>
      <c r="C4" s="75" t="s">
        <v>176</v>
      </c>
      <c r="D4" s="75" t="s">
        <v>169</v>
      </c>
      <c r="E4" s="77" t="s">
        <v>177</v>
      </c>
      <c r="F4" s="75" t="s">
        <v>170</v>
      </c>
      <c r="G4" s="77" t="s">
        <v>178</v>
      </c>
      <c r="H4" s="73" t="s">
        <v>179</v>
      </c>
      <c r="I4" s="73" t="s">
        <v>180</v>
      </c>
      <c r="J4" s="73" t="s">
        <v>181</v>
      </c>
      <c r="K4" s="73" t="s">
        <v>182</v>
      </c>
    </row>
    <row r="5" spans="1:11" ht="16.5" customHeight="1" x14ac:dyDescent="0.25">
      <c r="A5" s="15"/>
      <c r="B5" s="15"/>
      <c r="C5" s="76"/>
      <c r="D5" s="76"/>
      <c r="E5" s="78"/>
      <c r="F5" s="76"/>
      <c r="G5" s="78"/>
      <c r="H5" s="74"/>
      <c r="I5" s="74"/>
      <c r="J5" s="74"/>
      <c r="K5" s="74"/>
    </row>
    <row r="6" spans="1:11" ht="16.5" customHeight="1" x14ac:dyDescent="0.25">
      <c r="A6" s="15"/>
      <c r="B6" s="15"/>
      <c r="C6" s="16"/>
      <c r="D6" s="17"/>
      <c r="E6" s="16"/>
      <c r="F6" s="17"/>
      <c r="G6" s="16"/>
      <c r="H6" s="60" t="s">
        <v>3</v>
      </c>
      <c r="I6" s="60" t="s">
        <v>3</v>
      </c>
      <c r="J6" s="60" t="s">
        <v>3</v>
      </c>
      <c r="K6" s="60" t="s">
        <v>3</v>
      </c>
    </row>
    <row r="7" spans="1:11" x14ac:dyDescent="0.25">
      <c r="A7" s="21" t="s">
        <v>4</v>
      </c>
      <c r="B7" s="21" t="s">
        <v>5</v>
      </c>
      <c r="C7" s="24">
        <v>64983.28</v>
      </c>
      <c r="D7" s="52">
        <v>66499.73</v>
      </c>
      <c r="E7" s="24">
        <v>67113.119999999995</v>
      </c>
      <c r="F7" s="33">
        <v>71347.31</v>
      </c>
      <c r="G7" s="33">
        <v>73009.05</v>
      </c>
      <c r="H7" s="42">
        <v>3.2775200020682189</v>
      </c>
      <c r="I7" s="42">
        <v>8.7850631888370092</v>
      </c>
      <c r="J7" s="42">
        <v>0.92239472250488752</v>
      </c>
      <c r="K7" s="42">
        <v>2.3290857076461684</v>
      </c>
    </row>
    <row r="8" spans="1:11" x14ac:dyDescent="0.25">
      <c r="A8" s="21" t="s">
        <v>6</v>
      </c>
      <c r="B8" s="21" t="s">
        <v>7</v>
      </c>
      <c r="C8" s="24">
        <v>1002.06</v>
      </c>
      <c r="D8" s="52">
        <v>1030.7</v>
      </c>
      <c r="E8" s="24">
        <v>885.54</v>
      </c>
      <c r="F8" s="33">
        <v>400.43</v>
      </c>
      <c r="G8" s="33">
        <v>473.3</v>
      </c>
      <c r="H8" s="42">
        <v>-11.628046224776959</v>
      </c>
      <c r="I8" s="42">
        <v>-46.552386114687074</v>
      </c>
      <c r="J8" s="42">
        <v>-14.083632482778702</v>
      </c>
      <c r="K8" s="42">
        <v>18.197937217491198</v>
      </c>
    </row>
    <row r="9" spans="1:11" x14ac:dyDescent="0.25">
      <c r="A9" s="21" t="s">
        <v>8</v>
      </c>
      <c r="B9" s="21" t="s">
        <v>9</v>
      </c>
      <c r="C9" s="24">
        <v>63981.22</v>
      </c>
      <c r="D9" s="52">
        <v>65469.03</v>
      </c>
      <c r="E9" s="24">
        <v>66227.59</v>
      </c>
      <c r="F9" s="33">
        <v>70946.89</v>
      </c>
      <c r="G9" s="33">
        <v>72535.740000000005</v>
      </c>
      <c r="H9" s="42">
        <v>3.5109833791853222</v>
      </c>
      <c r="I9" s="42">
        <v>9.5249578008198839</v>
      </c>
      <c r="J9" s="42">
        <v>1.1586547104791345</v>
      </c>
      <c r="K9" s="42">
        <v>2.2394921045869749</v>
      </c>
    </row>
    <row r="10" spans="1:11" x14ac:dyDescent="0.25">
      <c r="A10" s="21" t="s">
        <v>10</v>
      </c>
      <c r="B10" s="21" t="s">
        <v>11</v>
      </c>
      <c r="C10" s="24">
        <v>8514.1299999999992</v>
      </c>
      <c r="D10" s="52">
        <v>8829.42</v>
      </c>
      <c r="E10" s="24">
        <v>9202.36</v>
      </c>
      <c r="F10" s="33">
        <v>9923.8700000000008</v>
      </c>
      <c r="G10" s="33">
        <v>10068.17</v>
      </c>
      <c r="H10" s="42">
        <v>8.0833860887724462</v>
      </c>
      <c r="I10" s="42">
        <v>9.4085647594747375</v>
      </c>
      <c r="J10" s="42">
        <v>4.2238335020873459</v>
      </c>
      <c r="K10" s="42">
        <v>1.4540698336435207</v>
      </c>
    </row>
    <row r="11" spans="1:11" x14ac:dyDescent="0.25">
      <c r="A11" s="21" t="s">
        <v>12</v>
      </c>
      <c r="B11" s="21" t="s">
        <v>13</v>
      </c>
      <c r="C11" s="24">
        <v>27243.93</v>
      </c>
      <c r="D11" s="52">
        <v>27306.77</v>
      </c>
      <c r="E11" s="24">
        <v>25865.96</v>
      </c>
      <c r="F11" s="33">
        <v>26800.25</v>
      </c>
      <c r="G11" s="33">
        <v>26151.39</v>
      </c>
      <c r="H11" s="42">
        <v>-5.0578973004261911</v>
      </c>
      <c r="I11" s="42">
        <v>1.103496641918569</v>
      </c>
      <c r="J11" s="42">
        <v>-5.2763838418091975</v>
      </c>
      <c r="K11" s="42">
        <v>-2.4210968181266987</v>
      </c>
    </row>
    <row r="12" spans="1:11" x14ac:dyDescent="0.25">
      <c r="A12" s="14" t="s">
        <v>14</v>
      </c>
      <c r="B12" s="14" t="s">
        <v>15</v>
      </c>
      <c r="C12" s="51">
        <v>3775.85</v>
      </c>
      <c r="D12" s="25">
        <v>3714.67</v>
      </c>
      <c r="E12" s="51">
        <v>3496</v>
      </c>
      <c r="F12" s="20">
        <v>3697.32</v>
      </c>
      <c r="G12" s="20">
        <v>3737.96</v>
      </c>
      <c r="H12" s="43">
        <v>-7.4115762013851159</v>
      </c>
      <c r="I12" s="43">
        <v>6.9210526315789487</v>
      </c>
      <c r="J12" s="43">
        <v>-5.8866601878497971</v>
      </c>
      <c r="K12" s="43">
        <v>1.0991745372323702</v>
      </c>
    </row>
    <row r="13" spans="1:11" x14ac:dyDescent="0.25">
      <c r="A13" s="14" t="s">
        <v>16</v>
      </c>
      <c r="B13" s="14" t="s">
        <v>17</v>
      </c>
      <c r="C13" s="51">
        <v>1155.45</v>
      </c>
      <c r="D13" s="25">
        <v>1148.21</v>
      </c>
      <c r="E13" s="51">
        <v>1037.28</v>
      </c>
      <c r="F13" s="20">
        <v>1048.1300000000001</v>
      </c>
      <c r="G13" s="20">
        <v>971.66</v>
      </c>
      <c r="H13" s="43">
        <v>-10.227184213942625</v>
      </c>
      <c r="I13" s="43">
        <v>-6.3261607280579986</v>
      </c>
      <c r="J13" s="43">
        <v>-9.6611247071528776</v>
      </c>
      <c r="K13" s="43">
        <v>-7.2958507055422643</v>
      </c>
    </row>
    <row r="14" spans="1:11" x14ac:dyDescent="0.25">
      <c r="A14" s="14" t="s">
        <v>18</v>
      </c>
      <c r="B14" s="14" t="s">
        <v>19</v>
      </c>
      <c r="C14" s="51">
        <v>22312.63</v>
      </c>
      <c r="D14" s="25">
        <v>22443.89</v>
      </c>
      <c r="E14" s="51">
        <v>21332.67</v>
      </c>
      <c r="F14" s="20">
        <v>22054.799999999999</v>
      </c>
      <c r="G14" s="20">
        <v>21441.77</v>
      </c>
      <c r="H14" s="43">
        <v>-4.3919520020723812</v>
      </c>
      <c r="I14" s="43">
        <v>0.51142215203255004</v>
      </c>
      <c r="J14" s="43">
        <v>-4.9511025049579249</v>
      </c>
      <c r="K14" s="43">
        <v>-2.7795763280555654</v>
      </c>
    </row>
    <row r="15" spans="1:11" x14ac:dyDescent="0.25">
      <c r="A15" s="21" t="s">
        <v>20</v>
      </c>
      <c r="B15" s="21" t="s">
        <v>21</v>
      </c>
      <c r="C15" s="24">
        <v>14731.98</v>
      </c>
      <c r="D15" s="52">
        <v>15410.67</v>
      </c>
      <c r="E15" s="24">
        <v>15923.43</v>
      </c>
      <c r="F15" s="33">
        <v>18022.43</v>
      </c>
      <c r="G15" s="33">
        <v>18030.3</v>
      </c>
      <c r="H15" s="42">
        <v>8.0875075855384058</v>
      </c>
      <c r="I15" s="42">
        <v>13.231257335888053</v>
      </c>
      <c r="J15" s="42">
        <v>3.3273050425451993</v>
      </c>
      <c r="K15" s="42">
        <v>4.3667807282364149E-2</v>
      </c>
    </row>
    <row r="16" spans="1:11" x14ac:dyDescent="0.25">
      <c r="A16" s="14" t="s">
        <v>22</v>
      </c>
      <c r="B16" s="14" t="s">
        <v>23</v>
      </c>
      <c r="C16" s="51">
        <v>984.3</v>
      </c>
      <c r="D16" s="25">
        <v>997.43</v>
      </c>
      <c r="E16" s="51">
        <v>1029.71</v>
      </c>
      <c r="F16" s="20">
        <v>1104.46</v>
      </c>
      <c r="G16" s="20">
        <v>1171.82</v>
      </c>
      <c r="H16" s="43">
        <v>4.6134308645738171</v>
      </c>
      <c r="I16" s="43">
        <v>13.800973089510629</v>
      </c>
      <c r="J16" s="43">
        <v>3.2363173355523784</v>
      </c>
      <c r="K16" s="43">
        <v>6.0989080636691142</v>
      </c>
    </row>
    <row r="17" spans="1:11" x14ac:dyDescent="0.25">
      <c r="A17" s="14" t="s">
        <v>24</v>
      </c>
      <c r="B17" s="14" t="s">
        <v>25</v>
      </c>
      <c r="C17" s="51">
        <v>186.6</v>
      </c>
      <c r="D17" s="25">
        <v>190.96</v>
      </c>
      <c r="E17" s="51">
        <v>175.61</v>
      </c>
      <c r="F17" s="20">
        <v>178.84</v>
      </c>
      <c r="G17" s="20">
        <v>184.89</v>
      </c>
      <c r="H17" s="43">
        <v>-5.8896034297963462</v>
      </c>
      <c r="I17" s="43">
        <v>5.2844371049484495</v>
      </c>
      <c r="J17" s="43">
        <v>-8.0383326351068245</v>
      </c>
      <c r="K17" s="43">
        <v>3.3829121002012879</v>
      </c>
    </row>
    <row r="18" spans="1:11" x14ac:dyDescent="0.25">
      <c r="A18" s="14" t="s">
        <v>26</v>
      </c>
      <c r="B18" s="14" t="s">
        <v>27</v>
      </c>
      <c r="C18" s="51">
        <v>371.16</v>
      </c>
      <c r="D18" s="25">
        <v>370.53</v>
      </c>
      <c r="E18" s="51">
        <v>376</v>
      </c>
      <c r="F18" s="20">
        <v>375.03</v>
      </c>
      <c r="G18" s="20">
        <v>370.52</v>
      </c>
      <c r="H18" s="43">
        <v>1.3040198297230237</v>
      </c>
      <c r="I18" s="43">
        <v>-1.4574468085106431</v>
      </c>
      <c r="J18" s="43">
        <v>1.4762637303322343</v>
      </c>
      <c r="K18" s="43">
        <v>-1.2025704610297818</v>
      </c>
    </row>
    <row r="19" spans="1:11" x14ac:dyDescent="0.25">
      <c r="A19" s="14" t="s">
        <v>28</v>
      </c>
      <c r="B19" s="14" t="s">
        <v>29</v>
      </c>
      <c r="C19" s="51">
        <v>102.7</v>
      </c>
      <c r="D19" s="25">
        <v>104.3</v>
      </c>
      <c r="E19" s="51">
        <v>118.79</v>
      </c>
      <c r="F19" s="20">
        <v>83.75</v>
      </c>
      <c r="G19" s="20">
        <v>60.96</v>
      </c>
      <c r="H19" s="43">
        <v>15.666991236611494</v>
      </c>
      <c r="I19" s="43">
        <v>-48.682549036114153</v>
      </c>
      <c r="J19" s="43">
        <v>13.892617449664439</v>
      </c>
      <c r="K19" s="43">
        <v>-27.211940298507464</v>
      </c>
    </row>
    <row r="20" spans="1:11" x14ac:dyDescent="0.25">
      <c r="A20" s="14" t="s">
        <v>30</v>
      </c>
      <c r="B20" s="14" t="s">
        <v>31</v>
      </c>
      <c r="C20" s="51">
        <v>1032.94</v>
      </c>
      <c r="D20" s="25">
        <v>1046</v>
      </c>
      <c r="E20" s="51">
        <v>1257.71</v>
      </c>
      <c r="F20" s="20">
        <v>1376.5</v>
      </c>
      <c r="G20" s="20">
        <v>1507.65</v>
      </c>
      <c r="H20" s="43">
        <v>21.760218405715719</v>
      </c>
      <c r="I20" s="43">
        <v>19.872625645021511</v>
      </c>
      <c r="J20" s="43">
        <v>20.239961759082224</v>
      </c>
      <c r="K20" s="43">
        <v>9.52778786778061</v>
      </c>
    </row>
    <row r="21" spans="1:11" x14ac:dyDescent="0.25">
      <c r="A21" s="14" t="s">
        <v>32</v>
      </c>
      <c r="B21" s="14" t="s">
        <v>33</v>
      </c>
      <c r="C21" s="51">
        <v>3661.72</v>
      </c>
      <c r="D21" s="25">
        <v>3810.98</v>
      </c>
      <c r="E21" s="51">
        <v>3868.43</v>
      </c>
      <c r="F21" s="20">
        <v>4278.95</v>
      </c>
      <c r="G21" s="20">
        <v>4483.68</v>
      </c>
      <c r="H21" s="43">
        <v>5.6451612903225818</v>
      </c>
      <c r="I21" s="43">
        <v>15.904384983055152</v>
      </c>
      <c r="J21" s="43">
        <v>1.5074862633758199</v>
      </c>
      <c r="K21" s="43">
        <v>4.7845850033302675</v>
      </c>
    </row>
    <row r="22" spans="1:11" x14ac:dyDescent="0.25">
      <c r="A22" s="14" t="s">
        <v>34</v>
      </c>
      <c r="B22" s="14" t="s">
        <v>35</v>
      </c>
      <c r="C22" s="51">
        <v>1649.55</v>
      </c>
      <c r="D22" s="25">
        <v>1686.08</v>
      </c>
      <c r="E22" s="51">
        <v>1775.68</v>
      </c>
      <c r="F22" s="20">
        <v>1932.08</v>
      </c>
      <c r="G22" s="20">
        <v>1993.14</v>
      </c>
      <c r="H22" s="43">
        <v>7.6463277863659851</v>
      </c>
      <c r="I22" s="43">
        <v>12.246575959632368</v>
      </c>
      <c r="J22" s="43">
        <v>5.3141013475042786</v>
      </c>
      <c r="K22" s="43">
        <v>3.1603246242391712</v>
      </c>
    </row>
    <row r="23" spans="1:11" x14ac:dyDescent="0.25">
      <c r="A23" s="14" t="s">
        <v>36</v>
      </c>
      <c r="B23" s="14" t="s">
        <v>37</v>
      </c>
      <c r="C23" s="51">
        <v>2012.18</v>
      </c>
      <c r="D23" s="25">
        <v>2124.9</v>
      </c>
      <c r="E23" s="51">
        <v>2092.75</v>
      </c>
      <c r="F23" s="20">
        <v>2346.87</v>
      </c>
      <c r="G23" s="20">
        <v>2490.54</v>
      </c>
      <c r="H23" s="43">
        <v>4.0041149400153033</v>
      </c>
      <c r="I23" s="43">
        <v>19.0080038227213</v>
      </c>
      <c r="J23" s="43">
        <v>-1.5130123770530419</v>
      </c>
      <c r="K23" s="43">
        <v>6.1217706988457001</v>
      </c>
    </row>
    <row r="24" spans="1:11" x14ac:dyDescent="0.25">
      <c r="A24" s="14" t="s">
        <v>38</v>
      </c>
      <c r="B24" s="14" t="s">
        <v>39</v>
      </c>
      <c r="C24" s="51">
        <v>1766.18</v>
      </c>
      <c r="D24" s="25">
        <v>1776.13</v>
      </c>
      <c r="E24" s="51">
        <v>1782.49</v>
      </c>
      <c r="F24" s="20">
        <v>1855.64</v>
      </c>
      <c r="G24" s="20">
        <v>1840.79</v>
      </c>
      <c r="H24" s="43">
        <v>0.92346193479712968</v>
      </c>
      <c r="I24" s="43">
        <v>3.2707055860060903</v>
      </c>
      <c r="J24" s="43">
        <v>0.35808189715842303</v>
      </c>
      <c r="K24" s="43">
        <v>-0.8002629820439382</v>
      </c>
    </row>
    <row r="25" spans="1:11" x14ac:dyDescent="0.25">
      <c r="A25" s="14" t="s">
        <v>40</v>
      </c>
      <c r="B25" s="14" t="s">
        <v>41</v>
      </c>
      <c r="C25" s="51">
        <v>3259.58</v>
      </c>
      <c r="D25" s="25">
        <v>3527.42</v>
      </c>
      <c r="E25" s="51">
        <v>3238.79</v>
      </c>
      <c r="F25" s="20">
        <v>3910.32</v>
      </c>
      <c r="G25" s="20">
        <v>3759.93</v>
      </c>
      <c r="H25" s="43">
        <v>-0.63781223347793159</v>
      </c>
      <c r="I25" s="43">
        <v>16.090577036485847</v>
      </c>
      <c r="J25" s="43">
        <v>-8.1824676392377462</v>
      </c>
      <c r="K25" s="43">
        <v>-3.8459767998527057</v>
      </c>
    </row>
    <row r="26" spans="1:11" x14ac:dyDescent="0.25">
      <c r="A26" s="41">
        <v>3.9</v>
      </c>
      <c r="B26" s="14" t="s">
        <v>42</v>
      </c>
      <c r="C26" s="51">
        <v>3366.79</v>
      </c>
      <c r="D26" s="25">
        <v>3586.93</v>
      </c>
      <c r="E26" s="51">
        <v>4075.91</v>
      </c>
      <c r="F26" s="20">
        <v>4858.95</v>
      </c>
      <c r="G26" s="20">
        <v>4650.05</v>
      </c>
      <c r="H26" s="43">
        <v>21.062198711532346</v>
      </c>
      <c r="I26" s="43">
        <v>14.08617952800725</v>
      </c>
      <c r="J26" s="43">
        <v>13.632270493151527</v>
      </c>
      <c r="K26" s="43">
        <v>-4.2992827668529143</v>
      </c>
    </row>
    <row r="27" spans="1:11" x14ac:dyDescent="0.25">
      <c r="A27" s="21" t="s">
        <v>43</v>
      </c>
      <c r="B27" s="21" t="s">
        <v>44</v>
      </c>
      <c r="C27" s="24">
        <v>13491.18</v>
      </c>
      <c r="D27" s="52">
        <v>13922.16</v>
      </c>
      <c r="E27" s="24">
        <v>15235.84</v>
      </c>
      <c r="F27" s="49">
        <v>16200.34</v>
      </c>
      <c r="G27" s="49">
        <v>18285.89</v>
      </c>
      <c r="H27" s="42">
        <v>12.931856220137897</v>
      </c>
      <c r="I27" s="42">
        <v>20.018915924556829</v>
      </c>
      <c r="J27" s="42">
        <v>9.4358921316807187</v>
      </c>
      <c r="K27" s="42">
        <v>12.873495247630601</v>
      </c>
    </row>
    <row r="28" spans="1:11" x14ac:dyDescent="0.25">
      <c r="A28" s="14" t="s">
        <v>45</v>
      </c>
      <c r="B28" s="14" t="s">
        <v>46</v>
      </c>
      <c r="C28" s="51">
        <v>169.54</v>
      </c>
      <c r="D28" s="25">
        <v>177.53</v>
      </c>
      <c r="E28" s="51">
        <v>198.52</v>
      </c>
      <c r="F28" s="20">
        <v>207.91</v>
      </c>
      <c r="G28" s="20">
        <v>184.05</v>
      </c>
      <c r="H28" s="43">
        <v>17.093311312964506</v>
      </c>
      <c r="I28" s="43">
        <v>-7.2889381422526682</v>
      </c>
      <c r="J28" s="43">
        <v>11.823353799357859</v>
      </c>
      <c r="K28" s="43">
        <v>-11.47611947477273</v>
      </c>
    </row>
    <row r="29" spans="1:11" x14ac:dyDescent="0.25">
      <c r="A29" s="14" t="s">
        <v>47</v>
      </c>
      <c r="B29" s="14" t="s">
        <v>48</v>
      </c>
      <c r="C29" s="51">
        <v>7237.97</v>
      </c>
      <c r="D29" s="25">
        <v>7467.8</v>
      </c>
      <c r="E29" s="51">
        <v>8216.17</v>
      </c>
      <c r="F29" s="20">
        <v>8600.86</v>
      </c>
      <c r="G29" s="20">
        <v>9465.89</v>
      </c>
      <c r="H29" s="43">
        <v>13.514839105439783</v>
      </c>
      <c r="I29" s="43">
        <v>15.210493453762512</v>
      </c>
      <c r="J29" s="43">
        <v>10.021291411125095</v>
      </c>
      <c r="K29" s="43">
        <v>10.057482623830625</v>
      </c>
    </row>
    <row r="30" spans="1:11" x14ac:dyDescent="0.25">
      <c r="A30" s="14" t="s">
        <v>49</v>
      </c>
      <c r="B30" s="14" t="s">
        <v>50</v>
      </c>
      <c r="C30" s="51">
        <v>638.52</v>
      </c>
      <c r="D30" s="25">
        <v>666.83</v>
      </c>
      <c r="E30" s="51">
        <v>597.28</v>
      </c>
      <c r="F30" s="20">
        <v>661.15</v>
      </c>
      <c r="G30" s="20">
        <v>591.26</v>
      </c>
      <c r="H30" s="43">
        <v>-6.4586857107060096</v>
      </c>
      <c r="I30" s="43">
        <v>-1.0079024912938626</v>
      </c>
      <c r="J30" s="43">
        <v>-10.429944663557437</v>
      </c>
      <c r="K30" s="43">
        <v>-10.570974816607425</v>
      </c>
    </row>
    <row r="31" spans="1:11" x14ac:dyDescent="0.25">
      <c r="A31" s="14" t="s">
        <v>51</v>
      </c>
      <c r="B31" s="14" t="s">
        <v>52</v>
      </c>
      <c r="C31" s="51">
        <v>58.4</v>
      </c>
      <c r="D31" s="25">
        <v>64.19</v>
      </c>
      <c r="E31" s="51">
        <v>47.03</v>
      </c>
      <c r="F31" s="20">
        <v>47.5</v>
      </c>
      <c r="G31" s="20">
        <v>53.19</v>
      </c>
      <c r="H31" s="43">
        <v>-19.469178082191778</v>
      </c>
      <c r="I31" s="43">
        <v>13.09802253880501</v>
      </c>
      <c r="J31" s="43">
        <v>-26.733136002492596</v>
      </c>
      <c r="K31" s="43">
        <v>11.978947368421048</v>
      </c>
    </row>
    <row r="32" spans="1:11" x14ac:dyDescent="0.25">
      <c r="A32" s="14" t="s">
        <v>53</v>
      </c>
      <c r="B32" s="14" t="s">
        <v>54</v>
      </c>
      <c r="C32" s="51">
        <v>385.75</v>
      </c>
      <c r="D32" s="25">
        <v>376.79</v>
      </c>
      <c r="E32" s="51">
        <v>497.55</v>
      </c>
      <c r="F32" s="20">
        <v>521.32000000000005</v>
      </c>
      <c r="G32" s="20">
        <v>652.79999999999995</v>
      </c>
      <c r="H32" s="43">
        <v>28.982501620220351</v>
      </c>
      <c r="I32" s="43">
        <v>31.202894181489288</v>
      </c>
      <c r="J32" s="43">
        <v>32.049682847209318</v>
      </c>
      <c r="K32" s="43">
        <v>25.220593877081232</v>
      </c>
    </row>
    <row r="33" spans="1:11" x14ac:dyDescent="0.25">
      <c r="A33" s="14" t="s">
        <v>55</v>
      </c>
      <c r="B33" s="14" t="s">
        <v>56</v>
      </c>
      <c r="C33" s="51">
        <v>683.44</v>
      </c>
      <c r="D33" s="25">
        <v>682.24</v>
      </c>
      <c r="E33" s="51">
        <v>718.8</v>
      </c>
      <c r="F33" s="20">
        <v>700.88</v>
      </c>
      <c r="G33" s="20">
        <v>708.35</v>
      </c>
      <c r="H33" s="43">
        <v>5.1738265246400417</v>
      </c>
      <c r="I33" s="43">
        <v>-1.4538119087367742</v>
      </c>
      <c r="J33" s="43">
        <v>5.3588180112570276</v>
      </c>
      <c r="K33" s="43">
        <v>1.0658029905261994</v>
      </c>
    </row>
    <row r="34" spans="1:11" x14ac:dyDescent="0.25">
      <c r="A34" s="14" t="s">
        <v>57</v>
      </c>
      <c r="B34" s="14" t="s">
        <v>58</v>
      </c>
      <c r="C34" s="51">
        <v>1419.86</v>
      </c>
      <c r="D34" s="25">
        <v>1529.08</v>
      </c>
      <c r="E34" s="51">
        <v>1678.05</v>
      </c>
      <c r="F34" s="20">
        <v>1705.25</v>
      </c>
      <c r="G34" s="20">
        <v>1846.97</v>
      </c>
      <c r="H34" s="43">
        <v>18.184187173383297</v>
      </c>
      <c r="I34" s="43">
        <v>10.066446172640868</v>
      </c>
      <c r="J34" s="43">
        <v>9.7424595181416294</v>
      </c>
      <c r="K34" s="43">
        <v>8.310804867321508</v>
      </c>
    </row>
    <row r="35" spans="1:11" x14ac:dyDescent="0.25">
      <c r="A35" s="14" t="s">
        <v>59</v>
      </c>
      <c r="B35" s="14" t="s">
        <v>60</v>
      </c>
      <c r="C35" s="51">
        <v>2897.71</v>
      </c>
      <c r="D35" s="25">
        <v>2957.71</v>
      </c>
      <c r="E35" s="51">
        <v>3282.45</v>
      </c>
      <c r="F35" s="20">
        <v>3755.47</v>
      </c>
      <c r="G35" s="20">
        <v>4783.38</v>
      </c>
      <c r="H35" s="43">
        <v>13.277381104389322</v>
      </c>
      <c r="I35" s="43">
        <v>45.725905954393831</v>
      </c>
      <c r="J35" s="43">
        <v>10.979440175000246</v>
      </c>
      <c r="K35" s="43">
        <v>27.37100815610297</v>
      </c>
    </row>
    <row r="36" spans="1:11" x14ac:dyDescent="0.25">
      <c r="A36" s="21" t="s">
        <v>61</v>
      </c>
      <c r="B36" s="21" t="s">
        <v>62</v>
      </c>
      <c r="C36" s="24">
        <v>21723.81</v>
      </c>
      <c r="D36" s="52">
        <v>22259.07</v>
      </c>
      <c r="E36" s="24">
        <v>22655.33</v>
      </c>
      <c r="F36" s="49">
        <v>24356.53</v>
      </c>
      <c r="G36" s="49">
        <v>24359.29</v>
      </c>
      <c r="H36" s="42">
        <v>4.288013934940512</v>
      </c>
      <c r="I36" s="42">
        <v>7.5212323104540912</v>
      </c>
      <c r="J36" s="42">
        <v>1.7802181313055849</v>
      </c>
      <c r="K36" s="42">
        <v>1.1331663418401708E-2</v>
      </c>
    </row>
    <row r="37" spans="1:11" x14ac:dyDescent="0.25">
      <c r="A37" s="14" t="s">
        <v>63</v>
      </c>
      <c r="B37" s="14" t="s">
        <v>11</v>
      </c>
      <c r="C37" s="51">
        <v>8513.8799999999992</v>
      </c>
      <c r="D37" s="25">
        <v>8825.9</v>
      </c>
      <c r="E37" s="51">
        <v>9171.4599999999991</v>
      </c>
      <c r="F37" s="20">
        <v>9909.2199999999993</v>
      </c>
      <c r="G37" s="20">
        <v>10024.43</v>
      </c>
      <c r="H37" s="43">
        <v>7.7236230719718861</v>
      </c>
      <c r="I37" s="43">
        <v>9.3002640800919512</v>
      </c>
      <c r="J37" s="43">
        <v>3.9152947574751527</v>
      </c>
      <c r="K37" s="43">
        <v>1.1626545782614672</v>
      </c>
    </row>
    <row r="38" spans="1:11" x14ac:dyDescent="0.25">
      <c r="A38" s="14" t="s">
        <v>64</v>
      </c>
      <c r="B38" s="14" t="s">
        <v>65</v>
      </c>
      <c r="C38" s="51">
        <v>8345.59</v>
      </c>
      <c r="D38" s="34">
        <v>8475.8700000000008</v>
      </c>
      <c r="E38" s="51">
        <v>8315.23</v>
      </c>
      <c r="F38" s="20">
        <v>9019.75</v>
      </c>
      <c r="G38" s="20">
        <v>9160.99</v>
      </c>
      <c r="H38" s="43">
        <v>-0.36378494510274983</v>
      </c>
      <c r="I38" s="43">
        <v>10.17121594952876</v>
      </c>
      <c r="J38" s="43">
        <v>-1.8952626692009342</v>
      </c>
      <c r="K38" s="43">
        <v>1.5658970592311292</v>
      </c>
    </row>
    <row r="39" spans="1:11" x14ac:dyDescent="0.25">
      <c r="A39" s="14" t="s">
        <v>66</v>
      </c>
      <c r="B39" s="14" t="s">
        <v>91</v>
      </c>
      <c r="C39" s="51">
        <v>3775.85</v>
      </c>
      <c r="D39" s="25">
        <v>3714.67</v>
      </c>
      <c r="E39" s="51">
        <v>3496</v>
      </c>
      <c r="F39" s="20">
        <v>3697.32</v>
      </c>
      <c r="G39" s="20">
        <v>3737.96</v>
      </c>
      <c r="H39" s="43">
        <v>-7.4115762013851159</v>
      </c>
      <c r="I39" s="43">
        <v>6.9210526315789487</v>
      </c>
      <c r="J39" s="43">
        <v>-5.8866601878497971</v>
      </c>
      <c r="K39" s="43">
        <v>1.0991745372323702</v>
      </c>
    </row>
    <row r="40" spans="1:11" x14ac:dyDescent="0.25">
      <c r="A40" s="14" t="s">
        <v>68</v>
      </c>
      <c r="B40" s="14" t="s">
        <v>21</v>
      </c>
      <c r="C40" s="51">
        <v>4569.74</v>
      </c>
      <c r="D40" s="25">
        <v>4761.2</v>
      </c>
      <c r="E40" s="51">
        <v>4819.2299999999996</v>
      </c>
      <c r="F40" s="20">
        <v>5322.43</v>
      </c>
      <c r="G40" s="20">
        <v>5423.04</v>
      </c>
      <c r="H40" s="43">
        <v>5.4596103935891271</v>
      </c>
      <c r="I40" s="43">
        <v>12.529179972734243</v>
      </c>
      <c r="J40" s="43">
        <v>1.2188103839368172</v>
      </c>
      <c r="K40" s="43">
        <v>1.8903019861228738</v>
      </c>
    </row>
    <row r="41" spans="1:11" x14ac:dyDescent="0.25">
      <c r="A41" s="14" t="s">
        <v>70</v>
      </c>
      <c r="B41" s="14" t="s">
        <v>71</v>
      </c>
      <c r="C41" s="51">
        <v>3391.94</v>
      </c>
      <c r="D41" s="25">
        <v>3422.76</v>
      </c>
      <c r="E41" s="51">
        <v>3564.41</v>
      </c>
      <c r="F41" s="20">
        <v>3683.44</v>
      </c>
      <c r="G41" s="20">
        <v>3740.18</v>
      </c>
      <c r="H41" s="43">
        <v>5.0847007906979425</v>
      </c>
      <c r="I41" s="43">
        <v>4.9312508942573938</v>
      </c>
      <c r="J41" s="43">
        <v>4.1384730451448428</v>
      </c>
      <c r="K41" s="43">
        <v>1.5404078795908114</v>
      </c>
    </row>
    <row r="42" spans="1:11" x14ac:dyDescent="0.25">
      <c r="A42" s="14" t="s">
        <v>72</v>
      </c>
      <c r="B42" s="14" t="s">
        <v>73</v>
      </c>
      <c r="C42" s="51">
        <v>188.34</v>
      </c>
      <c r="D42" s="25">
        <v>188.46</v>
      </c>
      <c r="E42" s="51">
        <v>180.87</v>
      </c>
      <c r="F42" s="20">
        <v>188.94</v>
      </c>
      <c r="G42" s="20">
        <v>190.76</v>
      </c>
      <c r="H42" s="43">
        <v>-3.9662312838483587</v>
      </c>
      <c r="I42" s="43">
        <v>5.4680157018853244</v>
      </c>
      <c r="J42" s="43">
        <v>-4.0273798153454337</v>
      </c>
      <c r="K42" s="43">
        <v>0.9632687625701245</v>
      </c>
    </row>
    <row r="43" spans="1:11" x14ac:dyDescent="0.25">
      <c r="A43" s="14" t="s">
        <v>74</v>
      </c>
      <c r="B43" s="14" t="s">
        <v>75</v>
      </c>
      <c r="C43" s="51">
        <v>606.92999999999995</v>
      </c>
      <c r="D43" s="25">
        <v>601.37</v>
      </c>
      <c r="E43" s="51">
        <v>609.1</v>
      </c>
      <c r="F43" s="20">
        <v>604.36</v>
      </c>
      <c r="G43" s="20">
        <v>580.05999999999995</v>
      </c>
      <c r="H43" s="43">
        <v>0.35753711301139718</v>
      </c>
      <c r="I43" s="43">
        <v>-4.76769003447711</v>
      </c>
      <c r="J43" s="43">
        <v>1.2853983404559619</v>
      </c>
      <c r="K43" s="43">
        <v>-4.0207823151763957</v>
      </c>
    </row>
    <row r="44" spans="1:11" x14ac:dyDescent="0.25">
      <c r="A44" s="14" t="s">
        <v>76</v>
      </c>
      <c r="B44" s="14" t="s">
        <v>77</v>
      </c>
      <c r="C44" s="51">
        <v>5.14</v>
      </c>
      <c r="D44" s="25">
        <v>5.14</v>
      </c>
      <c r="E44" s="51">
        <v>6.28</v>
      </c>
      <c r="F44" s="20">
        <v>6.38</v>
      </c>
      <c r="G44" s="20">
        <v>2.8</v>
      </c>
      <c r="H44" s="43">
        <v>22.178988326848263</v>
      </c>
      <c r="I44" s="43">
        <v>-55.414012738853515</v>
      </c>
      <c r="J44" s="43">
        <v>22.178988326848263</v>
      </c>
      <c r="K44" s="43">
        <v>-56.112852664576806</v>
      </c>
    </row>
    <row r="45" spans="1:11" x14ac:dyDescent="0.25">
      <c r="A45" s="14" t="s">
        <v>78</v>
      </c>
      <c r="B45" s="14" t="s">
        <v>79</v>
      </c>
      <c r="C45" s="51">
        <v>4649.6400000000003</v>
      </c>
      <c r="D45" s="25">
        <v>4773.97</v>
      </c>
      <c r="E45" s="51">
        <v>5192.37</v>
      </c>
      <c r="F45" s="20">
        <v>5545.99</v>
      </c>
      <c r="G45" s="20">
        <v>5569.8</v>
      </c>
      <c r="H45" s="43">
        <v>11.672516581928912</v>
      </c>
      <c r="I45" s="43">
        <v>7.2689349950022883</v>
      </c>
      <c r="J45" s="43">
        <v>8.7641941612536236</v>
      </c>
      <c r="K45" s="43">
        <v>0.42931920180166938</v>
      </c>
    </row>
    <row r="46" spans="1:11" x14ac:dyDescent="0.25">
      <c r="A46" s="14" t="s">
        <v>80</v>
      </c>
      <c r="B46" s="14" t="s">
        <v>81</v>
      </c>
      <c r="C46" s="51">
        <v>345.58</v>
      </c>
      <c r="D46" s="25">
        <v>423.82</v>
      </c>
      <c r="E46" s="51">
        <v>456.17</v>
      </c>
      <c r="F46" s="20">
        <v>425.02</v>
      </c>
      <c r="G46" s="20">
        <v>321.17</v>
      </c>
      <c r="H46" s="43">
        <v>32.001273221829976</v>
      </c>
      <c r="I46" s="43">
        <v>-29.594230221189466</v>
      </c>
      <c r="J46" s="43">
        <v>7.632957387570201</v>
      </c>
      <c r="K46" s="43">
        <v>-24.434144275563497</v>
      </c>
    </row>
    <row r="47" spans="1:11" s="47" customFormat="1" ht="12.75" customHeight="1" x14ac:dyDescent="0.25">
      <c r="A47" s="18" t="s">
        <v>175</v>
      </c>
      <c r="B47" s="18"/>
      <c r="C47" s="18"/>
      <c r="D47" s="18"/>
      <c r="E47" s="18"/>
      <c r="F47" s="53"/>
      <c r="G47" s="53"/>
      <c r="H47" s="37"/>
      <c r="I47" s="54"/>
      <c r="J47" s="37"/>
      <c r="K47" s="37"/>
    </row>
    <row r="48" spans="1:11" s="47" customFormat="1" ht="12.75" customHeight="1" x14ac:dyDescent="0.25">
      <c r="A48" s="39" t="s">
        <v>82</v>
      </c>
      <c r="B48" s="55"/>
      <c r="C48" s="55"/>
      <c r="D48" s="55"/>
      <c r="E48" s="18"/>
      <c r="F48" s="53"/>
      <c r="G48" s="53"/>
      <c r="H48" s="37"/>
      <c r="I48" s="54"/>
      <c r="J48" s="37"/>
      <c r="K48" s="37"/>
    </row>
    <row r="49" spans="1:11" s="47" customFormat="1" ht="12" customHeight="1" x14ac:dyDescent="0.25">
      <c r="A49" s="61" t="s">
        <v>89</v>
      </c>
      <c r="B49" s="62"/>
      <c r="C49" s="62"/>
      <c r="D49" s="62"/>
      <c r="E49" s="19"/>
      <c r="F49" s="56"/>
      <c r="G49" s="56"/>
      <c r="H49" s="37"/>
      <c r="I49" s="54"/>
      <c r="J49" s="37"/>
      <c r="K49" s="37"/>
    </row>
    <row r="50" spans="1:11" s="47" customFormat="1" ht="11.25" customHeight="1" x14ac:dyDescent="0.25">
      <c r="A50" s="63" t="s">
        <v>90</v>
      </c>
      <c r="B50" s="62"/>
      <c r="C50" s="62"/>
      <c r="D50" s="62"/>
      <c r="E50" s="62"/>
      <c r="F50" s="57"/>
      <c r="G50" s="57"/>
      <c r="H50" s="37"/>
      <c r="I50" s="54"/>
      <c r="J50" s="37"/>
      <c r="K50" s="37"/>
    </row>
    <row r="51" spans="1:11" s="47" customFormat="1" ht="13.5" customHeight="1" x14ac:dyDescent="0.25">
      <c r="A51" s="40" t="s">
        <v>92</v>
      </c>
      <c r="B51" s="22"/>
      <c r="C51" s="22"/>
      <c r="D51" s="58"/>
      <c r="E51" s="58"/>
      <c r="F51" s="58"/>
      <c r="G51" s="58"/>
      <c r="H51" s="37"/>
      <c r="I51" s="54"/>
      <c r="J51" s="37"/>
      <c r="K51" s="37"/>
    </row>
    <row r="52" spans="1:11" s="47" customFormat="1" ht="11.25" x14ac:dyDescent="0.2">
      <c r="A52" s="48"/>
    </row>
  </sheetData>
  <mergeCells count="14">
    <mergeCell ref="A49:D49"/>
    <mergeCell ref="A50:E50"/>
    <mergeCell ref="A1:K1"/>
    <mergeCell ref="A2:K2"/>
    <mergeCell ref="C3:G3"/>
    <mergeCell ref="H4:H5"/>
    <mergeCell ref="I4:I5"/>
    <mergeCell ref="J4:J5"/>
    <mergeCell ref="K4:K5"/>
    <mergeCell ref="C4:C5"/>
    <mergeCell ref="D4:D5"/>
    <mergeCell ref="E4:E5"/>
    <mergeCell ref="F4:F5"/>
    <mergeCell ref="G4:G5"/>
  </mergeCells>
  <printOptions horizontalCentered="1"/>
  <pageMargins left="0.70866141732283472" right="0.27559055118110237" top="0.31496062992125984" bottom="0.27559055118110237" header="0.15748031496062992" footer="0.15748031496062992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sqref="A1:K1"/>
    </sheetView>
  </sheetViews>
  <sheetFormatPr defaultRowHeight="15" x14ac:dyDescent="0.25"/>
  <cols>
    <col min="1" max="1" width="9.140625" style="37"/>
    <col min="2" max="2" width="24.28515625" style="37" customWidth="1"/>
    <col min="3" max="3" width="13.28515625" style="37" customWidth="1"/>
    <col min="4" max="4" width="13.5703125" style="37" customWidth="1"/>
    <col min="5" max="5" width="13.140625" style="37" customWidth="1"/>
    <col min="6" max="6" width="13.28515625" style="37" customWidth="1"/>
    <col min="7" max="7" width="13.42578125" style="37" customWidth="1"/>
    <col min="8" max="8" width="14.42578125" style="37" customWidth="1"/>
    <col min="9" max="9" width="14.140625" style="37" customWidth="1"/>
    <col min="10" max="11" width="13.140625" style="37" customWidth="1"/>
    <col min="12" max="16384" width="9.140625" style="37"/>
  </cols>
  <sheetData>
    <row r="1" spans="1:13" ht="15" customHeight="1" x14ac:dyDescent="0.25">
      <c r="A1" s="83" t="s">
        <v>174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3" x14ac:dyDescent="0.25">
      <c r="A2" s="84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6"/>
    </row>
    <row r="3" spans="1:13" ht="15" customHeight="1" x14ac:dyDescent="0.25">
      <c r="A3" s="60"/>
      <c r="B3" s="60"/>
      <c r="C3" s="70" t="s">
        <v>171</v>
      </c>
      <c r="D3" s="71"/>
      <c r="E3" s="71"/>
      <c r="F3" s="71"/>
      <c r="G3" s="72"/>
      <c r="H3" s="87" t="s">
        <v>93</v>
      </c>
      <c r="I3" s="88"/>
      <c r="J3" s="89" t="s">
        <v>172</v>
      </c>
      <c r="K3" s="90"/>
    </row>
    <row r="4" spans="1:13" ht="15" customHeight="1" x14ac:dyDescent="0.25">
      <c r="A4" s="79" t="s">
        <v>1</v>
      </c>
      <c r="B4" s="81" t="s">
        <v>94</v>
      </c>
      <c r="C4" s="75" t="s">
        <v>176</v>
      </c>
      <c r="D4" s="75" t="s">
        <v>169</v>
      </c>
      <c r="E4" s="77" t="s">
        <v>177</v>
      </c>
      <c r="F4" s="75" t="s">
        <v>170</v>
      </c>
      <c r="G4" s="77" t="s">
        <v>178</v>
      </c>
      <c r="H4" s="73" t="s">
        <v>179</v>
      </c>
      <c r="I4" s="73" t="s">
        <v>180</v>
      </c>
      <c r="J4" s="73" t="s">
        <v>181</v>
      </c>
      <c r="K4" s="73" t="s">
        <v>182</v>
      </c>
    </row>
    <row r="5" spans="1:13" ht="16.5" customHeight="1" x14ac:dyDescent="0.25">
      <c r="A5" s="80"/>
      <c r="B5" s="82"/>
      <c r="C5" s="76"/>
      <c r="D5" s="76"/>
      <c r="E5" s="78"/>
      <c r="F5" s="76"/>
      <c r="G5" s="78"/>
      <c r="H5" s="74"/>
      <c r="I5" s="74"/>
      <c r="J5" s="74"/>
      <c r="K5" s="74"/>
    </row>
    <row r="6" spans="1:13" ht="16.5" customHeight="1" x14ac:dyDescent="0.25">
      <c r="A6" s="80"/>
      <c r="B6" s="26"/>
      <c r="C6" s="2"/>
      <c r="D6" s="36"/>
      <c r="E6" s="2"/>
      <c r="F6" s="36"/>
      <c r="G6" s="35"/>
      <c r="H6" s="60" t="s">
        <v>3</v>
      </c>
      <c r="I6" s="60" t="s">
        <v>3</v>
      </c>
      <c r="J6" s="60" t="s">
        <v>3</v>
      </c>
      <c r="K6" s="60" t="s">
        <v>3</v>
      </c>
    </row>
    <row r="7" spans="1:13" ht="26.25" x14ac:dyDescent="0.25">
      <c r="A7" s="27" t="s">
        <v>14</v>
      </c>
      <c r="B7" s="28" t="s">
        <v>95</v>
      </c>
      <c r="C7" s="52">
        <v>387.29</v>
      </c>
      <c r="D7" s="49">
        <v>390.21</v>
      </c>
      <c r="E7" s="24">
        <v>336.46</v>
      </c>
      <c r="F7" s="50">
        <v>344.89</v>
      </c>
      <c r="G7" s="50">
        <v>353.02</v>
      </c>
      <c r="H7" s="44">
        <v>-13.124532004441125</v>
      </c>
      <c r="I7" s="44">
        <v>4.9218332045414019</v>
      </c>
      <c r="J7" s="44">
        <v>-13.774634171343635</v>
      </c>
      <c r="K7" s="44">
        <v>2.3572733335266305</v>
      </c>
    </row>
    <row r="8" spans="1:13" x14ac:dyDescent="0.25">
      <c r="A8" s="27" t="s">
        <v>16</v>
      </c>
      <c r="B8" s="28" t="s">
        <v>96</v>
      </c>
      <c r="C8" s="52">
        <v>1525.01</v>
      </c>
      <c r="D8" s="49">
        <v>1500.88</v>
      </c>
      <c r="E8" s="24">
        <v>1309.32</v>
      </c>
      <c r="F8" s="50">
        <v>1455.46</v>
      </c>
      <c r="G8" s="50">
        <v>1429.21</v>
      </c>
      <c r="H8" s="44">
        <v>-14.14351381302418</v>
      </c>
      <c r="I8" s="44">
        <v>9.1566614731310985</v>
      </c>
      <c r="J8" s="44">
        <v>-12.763178935024797</v>
      </c>
      <c r="K8" s="44">
        <v>-1.8035535157269866</v>
      </c>
    </row>
    <row r="9" spans="1:13" x14ac:dyDescent="0.25">
      <c r="A9" s="29" t="s">
        <v>97</v>
      </c>
      <c r="B9" s="30" t="s">
        <v>98</v>
      </c>
      <c r="C9" s="45">
        <v>364.88</v>
      </c>
      <c r="D9" s="51">
        <v>399.57</v>
      </c>
      <c r="E9" s="51">
        <v>293.22000000000003</v>
      </c>
      <c r="F9" s="51">
        <v>327</v>
      </c>
      <c r="G9" s="51">
        <v>262.17</v>
      </c>
      <c r="H9" s="46">
        <v>-19.639333479500102</v>
      </c>
      <c r="I9" s="46">
        <v>-10.589318600368328</v>
      </c>
      <c r="J9" s="46">
        <v>-26.616112320744794</v>
      </c>
      <c r="K9" s="46">
        <v>-19.825688073394492</v>
      </c>
    </row>
    <row r="10" spans="1:13" x14ac:dyDescent="0.25">
      <c r="A10" s="29" t="s">
        <v>99</v>
      </c>
      <c r="B10" s="30" t="s">
        <v>100</v>
      </c>
      <c r="C10" s="45">
        <v>193.12</v>
      </c>
      <c r="D10" s="51">
        <v>199.16</v>
      </c>
      <c r="E10" s="51">
        <v>168.63</v>
      </c>
      <c r="F10" s="51">
        <v>183.61</v>
      </c>
      <c r="G10" s="51">
        <v>194.81</v>
      </c>
      <c r="H10" s="46">
        <v>-12.681234465617235</v>
      </c>
      <c r="I10" s="46">
        <v>15.525114155251146</v>
      </c>
      <c r="J10" s="46">
        <v>-15.329383410323357</v>
      </c>
      <c r="K10" s="46">
        <v>6.0998856271444843</v>
      </c>
    </row>
    <row r="11" spans="1:13" x14ac:dyDescent="0.25">
      <c r="A11" s="29" t="s">
        <v>101</v>
      </c>
      <c r="B11" s="30" t="s">
        <v>102</v>
      </c>
      <c r="C11" s="45">
        <v>36.35</v>
      </c>
      <c r="D11" s="51">
        <v>35.97</v>
      </c>
      <c r="E11" s="51">
        <v>35.15</v>
      </c>
      <c r="F11" s="51">
        <v>35.4</v>
      </c>
      <c r="G11" s="51">
        <v>47.4</v>
      </c>
      <c r="H11" s="46">
        <v>-3.3012379642365968</v>
      </c>
      <c r="I11" s="46">
        <v>34.850640113798008</v>
      </c>
      <c r="J11" s="46">
        <v>-2.2796775090353081</v>
      </c>
      <c r="K11" s="46">
        <v>33.898305084745765</v>
      </c>
    </row>
    <row r="12" spans="1:13" x14ac:dyDescent="0.25">
      <c r="A12" s="29" t="s">
        <v>103</v>
      </c>
      <c r="B12" s="30" t="s">
        <v>104</v>
      </c>
      <c r="C12" s="45">
        <v>930.66</v>
      </c>
      <c r="D12" s="51">
        <v>866.17</v>
      </c>
      <c r="E12" s="51">
        <v>812.32</v>
      </c>
      <c r="F12" s="51">
        <v>909.46</v>
      </c>
      <c r="G12" s="51">
        <v>924.83</v>
      </c>
      <c r="H12" s="46">
        <v>-12.715707132572573</v>
      </c>
      <c r="I12" s="46">
        <v>13.850453023439036</v>
      </c>
      <c r="J12" s="46">
        <v>-6.2170243716591331</v>
      </c>
      <c r="K12" s="46">
        <v>1.690013854375124</v>
      </c>
    </row>
    <row r="13" spans="1:13" x14ac:dyDescent="0.25">
      <c r="A13" s="27" t="s">
        <v>18</v>
      </c>
      <c r="B13" s="28" t="s">
        <v>105</v>
      </c>
      <c r="C13" s="52">
        <v>178.03</v>
      </c>
      <c r="D13" s="49">
        <v>181.46</v>
      </c>
      <c r="E13" s="24">
        <v>167.36</v>
      </c>
      <c r="F13" s="50">
        <v>172.58</v>
      </c>
      <c r="G13" s="50">
        <v>162.44999999999999</v>
      </c>
      <c r="H13" s="44">
        <v>-5.9933719036117434</v>
      </c>
      <c r="I13" s="44">
        <v>-2.9337954110898807</v>
      </c>
      <c r="J13" s="44">
        <v>-7.7703075057863957</v>
      </c>
      <c r="K13" s="44">
        <v>-5.8697415691273749</v>
      </c>
      <c r="M13" s="59"/>
    </row>
    <row r="14" spans="1:13" x14ac:dyDescent="0.25">
      <c r="A14" s="27" t="s">
        <v>106</v>
      </c>
      <c r="B14" s="28" t="s">
        <v>107</v>
      </c>
      <c r="C14" s="52">
        <v>2027.49</v>
      </c>
      <c r="D14" s="49">
        <v>2057.96</v>
      </c>
      <c r="E14" s="24">
        <v>1869.78</v>
      </c>
      <c r="F14" s="50">
        <v>1963.02</v>
      </c>
      <c r="G14" s="50">
        <v>2047.15</v>
      </c>
      <c r="H14" s="44">
        <v>-7.7785833715579384</v>
      </c>
      <c r="I14" s="44">
        <v>9.4861427547625983</v>
      </c>
      <c r="J14" s="44">
        <v>-9.1440066862329719</v>
      </c>
      <c r="K14" s="44">
        <v>4.2857433953805923</v>
      </c>
    </row>
    <row r="15" spans="1:13" x14ac:dyDescent="0.25">
      <c r="A15" s="29" t="s">
        <v>108</v>
      </c>
      <c r="B15" s="30" t="s">
        <v>109</v>
      </c>
      <c r="C15" s="45">
        <v>1016.55</v>
      </c>
      <c r="D15" s="51">
        <v>1034.78</v>
      </c>
      <c r="E15" s="51">
        <v>905.1</v>
      </c>
      <c r="F15" s="51">
        <v>963.55</v>
      </c>
      <c r="G15" s="51">
        <v>1027.6099999999999</v>
      </c>
      <c r="H15" s="46">
        <v>-10.963553194628886</v>
      </c>
      <c r="I15" s="46">
        <v>13.535520936913034</v>
      </c>
      <c r="J15" s="46">
        <v>-12.532132433947307</v>
      </c>
      <c r="K15" s="46">
        <v>6.6483316901042961</v>
      </c>
    </row>
    <row r="16" spans="1:13" x14ac:dyDescent="0.25">
      <c r="A16" s="29" t="s">
        <v>110</v>
      </c>
      <c r="B16" s="30" t="s">
        <v>111</v>
      </c>
      <c r="C16" s="45">
        <v>22.17</v>
      </c>
      <c r="D16" s="51">
        <v>21.76</v>
      </c>
      <c r="E16" s="51">
        <v>20.73</v>
      </c>
      <c r="F16" s="51">
        <v>23.13</v>
      </c>
      <c r="G16" s="51">
        <v>22.47</v>
      </c>
      <c r="H16" s="46">
        <v>-6.4952638700947283</v>
      </c>
      <c r="I16" s="46">
        <v>8.3936324167872574</v>
      </c>
      <c r="J16" s="46">
        <v>-4.7334558823529456</v>
      </c>
      <c r="K16" s="46">
        <v>-2.8534370946822314</v>
      </c>
    </row>
    <row r="17" spans="1:11" x14ac:dyDescent="0.25">
      <c r="A17" s="29" t="s">
        <v>112</v>
      </c>
      <c r="B17" s="30" t="s">
        <v>113</v>
      </c>
      <c r="C17" s="45">
        <v>208.36</v>
      </c>
      <c r="D17" s="51">
        <v>208.15</v>
      </c>
      <c r="E17" s="51">
        <v>194.46</v>
      </c>
      <c r="F17" s="51">
        <v>203.84</v>
      </c>
      <c r="G17" s="51">
        <v>237.83</v>
      </c>
      <c r="H17" s="46">
        <v>-6.6711460933000595</v>
      </c>
      <c r="I17" s="46">
        <v>22.302787205594981</v>
      </c>
      <c r="J17" s="46">
        <v>-6.5769877492193123</v>
      </c>
      <c r="K17" s="46">
        <v>16.674843014128733</v>
      </c>
    </row>
    <row r="18" spans="1:11" x14ac:dyDescent="0.25">
      <c r="A18" s="29" t="s">
        <v>114</v>
      </c>
      <c r="B18" s="30" t="s">
        <v>115</v>
      </c>
      <c r="C18" s="45">
        <v>780.41</v>
      </c>
      <c r="D18" s="51">
        <v>793.27</v>
      </c>
      <c r="E18" s="51">
        <v>749.48</v>
      </c>
      <c r="F18" s="51">
        <v>772.5</v>
      </c>
      <c r="G18" s="51">
        <v>759.24</v>
      </c>
      <c r="H18" s="46">
        <v>-3.9633013416024849</v>
      </c>
      <c r="I18" s="46">
        <v>1.3022362171105286</v>
      </c>
      <c r="J18" s="46">
        <v>-5.5201885864837905</v>
      </c>
      <c r="K18" s="46">
        <v>-1.7165048543689307</v>
      </c>
    </row>
    <row r="19" spans="1:11" ht="26.25" x14ac:dyDescent="0.25">
      <c r="A19" s="27" t="s">
        <v>116</v>
      </c>
      <c r="B19" s="28" t="s">
        <v>117</v>
      </c>
      <c r="C19" s="52">
        <v>103.4</v>
      </c>
      <c r="D19" s="49">
        <v>104.98</v>
      </c>
      <c r="E19" s="24">
        <v>100.02</v>
      </c>
      <c r="F19" s="50">
        <v>107.06</v>
      </c>
      <c r="G19" s="50">
        <v>111.28</v>
      </c>
      <c r="H19" s="44">
        <v>-3.2688588007737036</v>
      </c>
      <c r="I19" s="44">
        <v>11.257748450309943</v>
      </c>
      <c r="J19" s="44">
        <v>-4.7247094684701922</v>
      </c>
      <c r="K19" s="44">
        <v>3.9417149262096012</v>
      </c>
    </row>
    <row r="20" spans="1:11" x14ac:dyDescent="0.25">
      <c r="A20" s="27" t="s">
        <v>118</v>
      </c>
      <c r="B20" s="28" t="s">
        <v>119</v>
      </c>
      <c r="C20" s="52">
        <v>96.3</v>
      </c>
      <c r="D20" s="49">
        <v>94.94</v>
      </c>
      <c r="E20" s="24">
        <v>99.49</v>
      </c>
      <c r="F20" s="50">
        <v>105.16</v>
      </c>
      <c r="G20" s="50">
        <v>105.84</v>
      </c>
      <c r="H20" s="44">
        <v>3.3125649013499459</v>
      </c>
      <c r="I20" s="44">
        <v>6.3825510101517828</v>
      </c>
      <c r="J20" s="44">
        <v>4.7925005266484062</v>
      </c>
      <c r="K20" s="44">
        <v>0.6466337010270129</v>
      </c>
    </row>
    <row r="21" spans="1:11" x14ac:dyDescent="0.25">
      <c r="A21" s="27" t="s">
        <v>120</v>
      </c>
      <c r="B21" s="28" t="s">
        <v>121</v>
      </c>
      <c r="C21" s="52">
        <v>361.67</v>
      </c>
      <c r="D21" s="49">
        <v>355.05</v>
      </c>
      <c r="E21" s="24">
        <v>339.42</v>
      </c>
      <c r="F21" s="50">
        <v>326.18</v>
      </c>
      <c r="G21" s="50">
        <v>311.14</v>
      </c>
      <c r="H21" s="44">
        <v>-6.1520170321010861</v>
      </c>
      <c r="I21" s="44">
        <v>-8.3318602321607536</v>
      </c>
      <c r="J21" s="44">
        <v>-4.4021968736797614</v>
      </c>
      <c r="K21" s="44">
        <v>-4.6109510086455394</v>
      </c>
    </row>
    <row r="22" spans="1:11" ht="26.25" x14ac:dyDescent="0.25">
      <c r="A22" s="27" t="s">
        <v>122</v>
      </c>
      <c r="B22" s="28" t="s">
        <v>123</v>
      </c>
      <c r="C22" s="52">
        <v>477.41</v>
      </c>
      <c r="D22" s="49">
        <v>512.29999999999995</v>
      </c>
      <c r="E22" s="24">
        <v>492.44</v>
      </c>
      <c r="F22" s="50">
        <v>596.02</v>
      </c>
      <c r="G22" s="50">
        <v>441.13</v>
      </c>
      <c r="H22" s="44">
        <v>3.1482373641105075</v>
      </c>
      <c r="I22" s="44">
        <v>-10.419543497684998</v>
      </c>
      <c r="J22" s="44">
        <v>-3.8766347843060629</v>
      </c>
      <c r="K22" s="44">
        <v>-25.987382973725715</v>
      </c>
    </row>
    <row r="23" spans="1:11" ht="26.25" x14ac:dyDescent="0.25">
      <c r="A23" s="27" t="s">
        <v>124</v>
      </c>
      <c r="B23" s="28" t="s">
        <v>125</v>
      </c>
      <c r="C23" s="52">
        <v>1561.82</v>
      </c>
      <c r="D23" s="49">
        <v>1645.33</v>
      </c>
      <c r="E23" s="24">
        <v>1432.82</v>
      </c>
      <c r="F23" s="50">
        <v>1723.79</v>
      </c>
      <c r="G23" s="50">
        <v>1630.29</v>
      </c>
      <c r="H23" s="44">
        <v>-8.2595945755592837</v>
      </c>
      <c r="I23" s="44">
        <v>13.781912591951539</v>
      </c>
      <c r="J23" s="44">
        <v>-12.915949991794959</v>
      </c>
      <c r="K23" s="44">
        <v>-5.4240945822867062</v>
      </c>
    </row>
    <row r="24" spans="1:11" x14ac:dyDescent="0.25">
      <c r="A24" s="29" t="s">
        <v>126</v>
      </c>
      <c r="B24" s="30" t="s">
        <v>127</v>
      </c>
      <c r="C24" s="45">
        <v>228.62</v>
      </c>
      <c r="D24" s="51">
        <v>284.81</v>
      </c>
      <c r="E24" s="51">
        <v>243.39</v>
      </c>
      <c r="F24" s="51">
        <v>334.5</v>
      </c>
      <c r="G24" s="51">
        <v>252.49</v>
      </c>
      <c r="H24" s="46">
        <v>6.4605021432945415</v>
      </c>
      <c r="I24" s="46">
        <v>3.7388553350589686</v>
      </c>
      <c r="J24" s="46">
        <v>-14.543028685790532</v>
      </c>
      <c r="K24" s="46">
        <v>-24.517189835575483</v>
      </c>
    </row>
    <row r="25" spans="1:11" x14ac:dyDescent="0.25">
      <c r="A25" s="29" t="s">
        <v>128</v>
      </c>
      <c r="B25" s="30" t="s">
        <v>129</v>
      </c>
      <c r="C25" s="45">
        <v>512.76</v>
      </c>
      <c r="D25" s="51">
        <v>534.54999999999995</v>
      </c>
      <c r="E25" s="51">
        <v>466.37</v>
      </c>
      <c r="F25" s="51">
        <v>463.51</v>
      </c>
      <c r="G25" s="51">
        <v>481.23</v>
      </c>
      <c r="H25" s="46">
        <v>-9.0471175598720635</v>
      </c>
      <c r="I25" s="46">
        <v>3.1863112978965229</v>
      </c>
      <c r="J25" s="46">
        <v>-12.754653446824424</v>
      </c>
      <c r="K25" s="46">
        <v>3.8230027399624666</v>
      </c>
    </row>
    <row r="26" spans="1:11" x14ac:dyDescent="0.25">
      <c r="A26" s="29" t="s">
        <v>130</v>
      </c>
      <c r="B26" s="30" t="s">
        <v>131</v>
      </c>
      <c r="C26" s="45">
        <v>362.01</v>
      </c>
      <c r="D26" s="51">
        <v>365.31</v>
      </c>
      <c r="E26" s="51">
        <v>317.38</v>
      </c>
      <c r="F26" s="51">
        <v>507.22</v>
      </c>
      <c r="G26" s="51">
        <v>448.79</v>
      </c>
      <c r="H26" s="46">
        <v>-12.328388718543685</v>
      </c>
      <c r="I26" s="46">
        <v>41.404625370218675</v>
      </c>
      <c r="J26" s="46">
        <v>-13.120363526867592</v>
      </c>
      <c r="K26" s="46">
        <v>-11.519656164977722</v>
      </c>
    </row>
    <row r="27" spans="1:11" x14ac:dyDescent="0.25">
      <c r="A27" s="29" t="s">
        <v>132</v>
      </c>
      <c r="B27" s="30" t="s">
        <v>104</v>
      </c>
      <c r="C27" s="45">
        <v>458.43</v>
      </c>
      <c r="D27" s="51">
        <v>460.67</v>
      </c>
      <c r="E27" s="51">
        <v>405.68</v>
      </c>
      <c r="F27" s="51">
        <v>418.56</v>
      </c>
      <c r="G27" s="51">
        <v>447.78</v>
      </c>
      <c r="H27" s="46">
        <v>-11.50666404903693</v>
      </c>
      <c r="I27" s="46">
        <v>10.377637546834935</v>
      </c>
      <c r="J27" s="46">
        <v>-11.936961382334427</v>
      </c>
      <c r="K27" s="46">
        <v>6.9810779816513691</v>
      </c>
    </row>
    <row r="28" spans="1:11" ht="26.25" x14ac:dyDescent="0.25">
      <c r="A28" s="27" t="s">
        <v>133</v>
      </c>
      <c r="B28" s="28" t="s">
        <v>134</v>
      </c>
      <c r="C28" s="52">
        <v>362.59</v>
      </c>
      <c r="D28" s="49">
        <v>373.65</v>
      </c>
      <c r="E28" s="24">
        <v>359.99</v>
      </c>
      <c r="F28" s="50">
        <v>391.71</v>
      </c>
      <c r="G28" s="50">
        <v>424.21</v>
      </c>
      <c r="H28" s="44">
        <v>-0.71706334978900854</v>
      </c>
      <c r="I28" s="44">
        <v>17.839384427345195</v>
      </c>
      <c r="J28" s="44">
        <v>-3.6558276461929529</v>
      </c>
      <c r="K28" s="44">
        <v>8.2969543795154586</v>
      </c>
    </row>
    <row r="29" spans="1:11" x14ac:dyDescent="0.25">
      <c r="A29" s="27" t="s">
        <v>135</v>
      </c>
      <c r="B29" s="28" t="s">
        <v>136</v>
      </c>
      <c r="C29" s="52">
        <v>89.13</v>
      </c>
      <c r="D29" s="49">
        <v>88.9</v>
      </c>
      <c r="E29" s="24">
        <v>77.69</v>
      </c>
      <c r="F29" s="50">
        <v>79.34</v>
      </c>
      <c r="G29" s="50">
        <v>82.74</v>
      </c>
      <c r="H29" s="44">
        <v>-12.835184561875909</v>
      </c>
      <c r="I29" s="44">
        <v>6.50019307504183</v>
      </c>
      <c r="J29" s="44">
        <v>-12.60967379077616</v>
      </c>
      <c r="K29" s="44">
        <v>4.285354171918315</v>
      </c>
    </row>
    <row r="30" spans="1:11" ht="26.25" x14ac:dyDescent="0.25">
      <c r="A30" s="27" t="s">
        <v>137</v>
      </c>
      <c r="B30" s="28" t="s">
        <v>138</v>
      </c>
      <c r="C30" s="52">
        <v>537.71</v>
      </c>
      <c r="D30" s="49">
        <v>543.25</v>
      </c>
      <c r="E30" s="24">
        <v>546.38</v>
      </c>
      <c r="F30" s="50">
        <v>542.47</v>
      </c>
      <c r="G30" s="50">
        <v>517.79999999999995</v>
      </c>
      <c r="H30" s="44">
        <v>1.6123932975023636</v>
      </c>
      <c r="I30" s="44">
        <v>-5.230791756652887</v>
      </c>
      <c r="J30" s="44">
        <v>0.57616198803497387</v>
      </c>
      <c r="K30" s="44">
        <v>-4.5477169244382312</v>
      </c>
    </row>
    <row r="31" spans="1:11" ht="26.25" x14ac:dyDescent="0.25">
      <c r="A31" s="27" t="s">
        <v>139</v>
      </c>
      <c r="B31" s="28" t="s">
        <v>140</v>
      </c>
      <c r="C31" s="52">
        <v>4098.8599999999997</v>
      </c>
      <c r="D31" s="49">
        <v>4160.16</v>
      </c>
      <c r="E31" s="24">
        <v>4118.42</v>
      </c>
      <c r="F31" s="50">
        <v>4210.54</v>
      </c>
      <c r="G31" s="50">
        <v>4117.76</v>
      </c>
      <c r="H31" s="44">
        <v>0.4772058572383639</v>
      </c>
      <c r="I31" s="44">
        <v>-1.6025563201418371E-2</v>
      </c>
      <c r="J31" s="44">
        <v>-1.0033267951232594</v>
      </c>
      <c r="K31" s="44">
        <v>-2.2035178385670187</v>
      </c>
    </row>
    <row r="32" spans="1:11" x14ac:dyDescent="0.25">
      <c r="A32" s="29" t="s">
        <v>141</v>
      </c>
      <c r="B32" s="30" t="s">
        <v>142</v>
      </c>
      <c r="C32" s="45">
        <v>3036.96</v>
      </c>
      <c r="D32" s="51">
        <v>3114.58</v>
      </c>
      <c r="E32" s="51">
        <v>3098.88</v>
      </c>
      <c r="F32" s="51">
        <v>3192.48</v>
      </c>
      <c r="G32" s="51">
        <v>3206.76</v>
      </c>
      <c r="H32" s="46">
        <v>2.0388809862494099</v>
      </c>
      <c r="I32" s="46">
        <v>3.4812577447335844</v>
      </c>
      <c r="J32" s="46">
        <v>-0.5040808070429984</v>
      </c>
      <c r="K32" s="46">
        <v>0.44730115772064977</v>
      </c>
    </row>
    <row r="33" spans="1:11" ht="30" x14ac:dyDescent="0.25">
      <c r="A33" s="29" t="s">
        <v>143</v>
      </c>
      <c r="B33" s="30" t="s">
        <v>144</v>
      </c>
      <c r="C33" s="45">
        <v>1061.9000000000001</v>
      </c>
      <c r="D33" s="51">
        <v>1045.5899999999999</v>
      </c>
      <c r="E33" s="51">
        <v>1019.54</v>
      </c>
      <c r="F33" s="51">
        <v>1018.07</v>
      </c>
      <c r="G33" s="51">
        <v>911</v>
      </c>
      <c r="H33" s="46">
        <v>-3.9890761841981468</v>
      </c>
      <c r="I33" s="46">
        <v>-10.645977597740155</v>
      </c>
      <c r="J33" s="46">
        <v>-2.4914163295364298</v>
      </c>
      <c r="K33" s="46">
        <v>-10.516958558841734</v>
      </c>
    </row>
    <row r="34" spans="1:11" x14ac:dyDescent="0.25">
      <c r="A34" s="3" t="s">
        <v>145</v>
      </c>
      <c r="B34" s="31" t="s">
        <v>146</v>
      </c>
      <c r="C34" s="52">
        <v>1525.91</v>
      </c>
      <c r="D34" s="49">
        <v>1541.67</v>
      </c>
      <c r="E34" s="24">
        <v>1471.56</v>
      </c>
      <c r="F34" s="50">
        <v>1496.2</v>
      </c>
      <c r="G34" s="50">
        <v>1505.02</v>
      </c>
      <c r="H34" s="44">
        <v>-3.5618090188805454</v>
      </c>
      <c r="I34" s="44">
        <v>2.2737774878360404</v>
      </c>
      <c r="J34" s="44">
        <v>-4.5476658428846717</v>
      </c>
      <c r="K34" s="44">
        <v>0.58949338323753087</v>
      </c>
    </row>
    <row r="35" spans="1:11" x14ac:dyDescent="0.25">
      <c r="A35" s="29" t="s">
        <v>147</v>
      </c>
      <c r="B35" s="30" t="s">
        <v>148</v>
      </c>
      <c r="C35" s="45">
        <v>379.05</v>
      </c>
      <c r="D35" s="51">
        <v>382.4</v>
      </c>
      <c r="E35" s="51">
        <v>346.3</v>
      </c>
      <c r="F35" s="51">
        <v>335.95</v>
      </c>
      <c r="G35" s="51">
        <v>343.83</v>
      </c>
      <c r="H35" s="46">
        <v>-8.640021105395066</v>
      </c>
      <c r="I35" s="46">
        <v>-0.71325440369622506</v>
      </c>
      <c r="J35" s="46">
        <v>-9.4403765690376478</v>
      </c>
      <c r="K35" s="46">
        <v>2.3455871409435916</v>
      </c>
    </row>
    <row r="36" spans="1:11" x14ac:dyDescent="0.25">
      <c r="A36" s="29" t="s">
        <v>149</v>
      </c>
      <c r="B36" s="30" t="s">
        <v>104</v>
      </c>
      <c r="C36" s="45">
        <v>1146.8599999999999</v>
      </c>
      <c r="D36" s="51">
        <v>1159.28</v>
      </c>
      <c r="E36" s="51">
        <v>1125.26</v>
      </c>
      <c r="F36" s="51">
        <v>1160.26</v>
      </c>
      <c r="G36" s="51">
        <v>1161.19</v>
      </c>
      <c r="H36" s="46">
        <v>-1.8834033796627236</v>
      </c>
      <c r="I36" s="46">
        <v>3.1930398307946666</v>
      </c>
      <c r="J36" s="46">
        <v>-2.9345800841901855</v>
      </c>
      <c r="K36" s="46">
        <v>8.0154448140939416E-2</v>
      </c>
    </row>
    <row r="37" spans="1:11" ht="26.25" x14ac:dyDescent="0.25">
      <c r="A37" s="27" t="s">
        <v>150</v>
      </c>
      <c r="B37" s="28" t="s">
        <v>151</v>
      </c>
      <c r="C37" s="52">
        <v>679.25</v>
      </c>
      <c r="D37" s="49">
        <v>689.89</v>
      </c>
      <c r="E37" s="24">
        <v>710.67</v>
      </c>
      <c r="F37" s="50">
        <v>735.71</v>
      </c>
      <c r="G37" s="50">
        <v>740.83</v>
      </c>
      <c r="H37" s="38">
        <v>4.625690099374304</v>
      </c>
      <c r="I37" s="44">
        <v>4.243882533384002</v>
      </c>
      <c r="J37" s="44">
        <v>3.0120743886706536</v>
      </c>
      <c r="K37" s="44">
        <v>0.69592638403718909</v>
      </c>
    </row>
    <row r="38" spans="1:11" x14ac:dyDescent="0.25">
      <c r="A38" s="27" t="s">
        <v>152</v>
      </c>
      <c r="B38" s="28" t="s">
        <v>153</v>
      </c>
      <c r="C38" s="52">
        <v>718.49</v>
      </c>
      <c r="D38" s="49">
        <v>727.31</v>
      </c>
      <c r="E38" s="24">
        <v>674.35</v>
      </c>
      <c r="F38" s="50">
        <v>690.36</v>
      </c>
      <c r="G38" s="50">
        <v>687.84</v>
      </c>
      <c r="H38" s="44">
        <v>-6.1434397138443106</v>
      </c>
      <c r="I38" s="44">
        <v>2.0004448728405144</v>
      </c>
      <c r="J38" s="44">
        <v>-7.2816268166256375</v>
      </c>
      <c r="K38" s="44">
        <v>-0.36502694246479833</v>
      </c>
    </row>
    <row r="39" spans="1:11" x14ac:dyDescent="0.25">
      <c r="A39" s="27" t="s">
        <v>154</v>
      </c>
      <c r="B39" s="28" t="s">
        <v>155</v>
      </c>
      <c r="C39" s="52">
        <v>738.83</v>
      </c>
      <c r="D39" s="49">
        <v>745.38</v>
      </c>
      <c r="E39" s="24">
        <v>799.26</v>
      </c>
      <c r="F39" s="50">
        <v>822.27</v>
      </c>
      <c r="G39" s="50">
        <v>870.75</v>
      </c>
      <c r="H39" s="44">
        <v>8.1791481125563319</v>
      </c>
      <c r="I39" s="44">
        <v>8.9445236844080789</v>
      </c>
      <c r="J39" s="44">
        <v>7.2285277308218623</v>
      </c>
      <c r="K39" s="44">
        <v>5.8958736181546234</v>
      </c>
    </row>
    <row r="40" spans="1:11" x14ac:dyDescent="0.25">
      <c r="A40" s="27" t="s">
        <v>156</v>
      </c>
      <c r="B40" s="28" t="s">
        <v>157</v>
      </c>
      <c r="C40" s="52">
        <v>9883</v>
      </c>
      <c r="D40" s="49">
        <v>9648.11</v>
      </c>
      <c r="E40" s="24">
        <v>9024.81</v>
      </c>
      <c r="F40" s="50">
        <v>9064</v>
      </c>
      <c r="G40" s="50">
        <v>8766.92</v>
      </c>
      <c r="H40" s="44">
        <v>-8.6834969138925473</v>
      </c>
      <c r="I40" s="44">
        <v>-2.8575670845147925</v>
      </c>
      <c r="J40" s="44">
        <v>-6.4603326454611416</v>
      </c>
      <c r="K40" s="44">
        <v>-3.2775816416593107</v>
      </c>
    </row>
    <row r="41" spans="1:11" x14ac:dyDescent="0.25">
      <c r="A41" s="29" t="s">
        <v>158</v>
      </c>
      <c r="B41" s="30" t="s">
        <v>159</v>
      </c>
      <c r="C41" s="45">
        <v>5991.99</v>
      </c>
      <c r="D41" s="51">
        <v>5798.75</v>
      </c>
      <c r="E41" s="51">
        <v>5311.58</v>
      </c>
      <c r="F41" s="51">
        <v>5253.93</v>
      </c>
      <c r="G41" s="51">
        <v>5152.8</v>
      </c>
      <c r="H41" s="46">
        <v>-11.355326026912593</v>
      </c>
      <c r="I41" s="46">
        <v>-2.9893176794851954</v>
      </c>
      <c r="J41" s="46">
        <v>-8.4012933821944404</v>
      </c>
      <c r="K41" s="46">
        <v>-1.9248448304412147</v>
      </c>
    </row>
    <row r="42" spans="1:11" x14ac:dyDescent="0.25">
      <c r="A42" s="29" t="s">
        <v>160</v>
      </c>
      <c r="B42" s="30" t="s">
        <v>161</v>
      </c>
      <c r="C42" s="45">
        <v>936.81</v>
      </c>
      <c r="D42" s="51">
        <v>912.82</v>
      </c>
      <c r="E42" s="51">
        <v>818.35</v>
      </c>
      <c r="F42" s="51">
        <v>850.66</v>
      </c>
      <c r="G42" s="51">
        <v>797.92</v>
      </c>
      <c r="H42" s="46">
        <v>-12.645040082834292</v>
      </c>
      <c r="I42" s="46">
        <v>-2.4964868332620593</v>
      </c>
      <c r="J42" s="46">
        <v>-10.349247387217636</v>
      </c>
      <c r="K42" s="46">
        <v>-6.199891848682201</v>
      </c>
    </row>
    <row r="43" spans="1:11" x14ac:dyDescent="0.25">
      <c r="A43" s="29" t="s">
        <v>162</v>
      </c>
      <c r="B43" s="30" t="s">
        <v>163</v>
      </c>
      <c r="C43" s="45">
        <v>1789.2</v>
      </c>
      <c r="D43" s="51">
        <v>1775.18</v>
      </c>
      <c r="E43" s="51">
        <v>1802.45</v>
      </c>
      <c r="F43" s="51">
        <v>1799.78</v>
      </c>
      <c r="G43" s="51">
        <v>1687.6</v>
      </c>
      <c r="H43" s="46">
        <v>0.74055443773753626</v>
      </c>
      <c r="I43" s="46">
        <v>-6.3718827151932169</v>
      </c>
      <c r="J43" s="46">
        <v>1.5361822463074155</v>
      </c>
      <c r="K43" s="46">
        <v>-6.2329840313816174</v>
      </c>
    </row>
    <row r="44" spans="1:11" x14ac:dyDescent="0.25">
      <c r="A44" s="29" t="s">
        <v>164</v>
      </c>
      <c r="B44" s="30" t="s">
        <v>165</v>
      </c>
      <c r="C44" s="45">
        <v>1164.99</v>
      </c>
      <c r="D44" s="51">
        <v>1161.3599999999999</v>
      </c>
      <c r="E44" s="51">
        <v>1092.43</v>
      </c>
      <c r="F44" s="51">
        <v>1159.6400000000001</v>
      </c>
      <c r="G44" s="51">
        <v>1128.5999999999999</v>
      </c>
      <c r="H44" s="46">
        <v>-6.2283796427437093</v>
      </c>
      <c r="I44" s="46">
        <v>3.310967293098857</v>
      </c>
      <c r="J44" s="46">
        <v>-5.9352827719225596</v>
      </c>
      <c r="K44" s="46">
        <v>-2.6766927667207225</v>
      </c>
    </row>
    <row r="45" spans="1:11" x14ac:dyDescent="0.25">
      <c r="A45" s="27" t="s">
        <v>166</v>
      </c>
      <c r="B45" s="28" t="s">
        <v>167</v>
      </c>
      <c r="C45" s="52">
        <v>1891.73</v>
      </c>
      <c r="D45" s="49">
        <v>1945.36</v>
      </c>
      <c r="E45" s="24">
        <v>1935.72</v>
      </c>
      <c r="F45" s="50">
        <v>1973.46</v>
      </c>
      <c r="G45" s="50">
        <v>1846</v>
      </c>
      <c r="H45" s="44">
        <v>2.3253847007765382</v>
      </c>
      <c r="I45" s="44">
        <v>-4.6349678672535299</v>
      </c>
      <c r="J45" s="44">
        <v>-0.49553810091704742</v>
      </c>
      <c r="K45" s="44">
        <v>-6.4587070424533568</v>
      </c>
    </row>
    <row r="46" spans="1:11" x14ac:dyDescent="0.25">
      <c r="A46" s="32"/>
      <c r="B46" s="32" t="s">
        <v>168</v>
      </c>
      <c r="C46" s="52">
        <v>27243.919999999998</v>
      </c>
      <c r="D46" s="49">
        <v>27306.79</v>
      </c>
      <c r="E46" s="24">
        <v>25865.96</v>
      </c>
      <c r="F46" s="49">
        <v>26800.22</v>
      </c>
      <c r="G46" s="49">
        <v>26151.38</v>
      </c>
      <c r="H46" s="44">
        <v>-5.057862451512114</v>
      </c>
      <c r="I46" s="44">
        <v>1.1034579810685623</v>
      </c>
      <c r="J46" s="44">
        <v>-5.2764532191444022</v>
      </c>
      <c r="K46" s="44">
        <v>-2.4210249020343868</v>
      </c>
    </row>
  </sheetData>
  <mergeCells count="16">
    <mergeCell ref="A1:K1"/>
    <mergeCell ref="A2:K2"/>
    <mergeCell ref="C3:G3"/>
    <mergeCell ref="H3:I3"/>
    <mergeCell ref="J3:K3"/>
    <mergeCell ref="A4:A6"/>
    <mergeCell ref="B4:B5"/>
    <mergeCell ref="C4:C5"/>
    <mergeCell ref="D4:D5"/>
    <mergeCell ref="E4:E5"/>
    <mergeCell ref="H4:H5"/>
    <mergeCell ref="I4:I5"/>
    <mergeCell ref="J4:J5"/>
    <mergeCell ref="K4:K5"/>
    <mergeCell ref="F4:F5"/>
    <mergeCell ref="G4:G5"/>
  </mergeCells>
  <printOptions horizontalCentered="1" verticalCentered="1"/>
  <pageMargins left="0.31496062992125984" right="0.35433070866141736" top="0.43307086614173229" bottom="0.43307086614173229" header="0.31496062992125984" footer="0.31496062992125984"/>
  <pageSetup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92" t="s">
        <v>88</v>
      </c>
      <c r="E1" s="92"/>
      <c r="F1" s="92"/>
      <c r="G1" s="92"/>
      <c r="H1" s="92"/>
      <c r="I1" s="92"/>
      <c r="J1" s="92"/>
      <c r="K1" s="92"/>
    </row>
    <row r="2" spans="2:11" x14ac:dyDescent="0.25">
      <c r="B2" s="12"/>
      <c r="C2" s="12"/>
      <c r="D2" s="12"/>
      <c r="E2" s="91" t="s">
        <v>85</v>
      </c>
      <c r="F2" s="91" t="s">
        <v>84</v>
      </c>
      <c r="G2" s="79" t="s">
        <v>83</v>
      </c>
      <c r="H2" s="8"/>
      <c r="I2" s="12"/>
      <c r="J2" s="12"/>
      <c r="K2" s="12"/>
    </row>
    <row r="3" spans="2:11" x14ac:dyDescent="0.25">
      <c r="B3" s="12"/>
      <c r="C3" s="12"/>
      <c r="D3" s="12"/>
      <c r="E3" s="91"/>
      <c r="F3" s="91"/>
      <c r="G3" s="79"/>
      <c r="H3" s="8" t="s">
        <v>87</v>
      </c>
      <c r="I3" s="12" t="s">
        <v>86</v>
      </c>
      <c r="J3" s="12" t="s">
        <v>3</v>
      </c>
      <c r="K3" s="12" t="s">
        <v>3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4</v>
      </c>
      <c r="C5" s="3"/>
      <c r="D5" s="3" t="s">
        <v>5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6</v>
      </c>
      <c r="C6" s="3"/>
      <c r="D6" s="3" t="s">
        <v>7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8</v>
      </c>
      <c r="C7" s="3"/>
      <c r="D7" s="3" t="s">
        <v>9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10</v>
      </c>
      <c r="C8" s="3"/>
      <c r="D8" s="3" t="s">
        <v>11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12</v>
      </c>
      <c r="C9" s="3"/>
      <c r="D9" s="3" t="s">
        <v>13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14</v>
      </c>
      <c r="C10" s="1"/>
      <c r="D10" s="1" t="s">
        <v>15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16</v>
      </c>
      <c r="C11" s="1"/>
      <c r="D11" s="1" t="s">
        <v>17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18</v>
      </c>
      <c r="C12" s="1"/>
      <c r="D12" s="1" t="s">
        <v>19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20</v>
      </c>
      <c r="C13" s="3"/>
      <c r="D13" s="3" t="s">
        <v>21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22</v>
      </c>
      <c r="C14" s="1"/>
      <c r="D14" s="1" t="s">
        <v>23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24</v>
      </c>
      <c r="C15" s="1"/>
      <c r="D15" s="1" t="s">
        <v>25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26</v>
      </c>
      <c r="C16" s="1"/>
      <c r="D16" s="1" t="s">
        <v>27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28</v>
      </c>
      <c r="C17" s="1"/>
      <c r="D17" s="1" t="s">
        <v>29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30</v>
      </c>
      <c r="C18" s="1"/>
      <c r="D18" s="1" t="s">
        <v>31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32</v>
      </c>
      <c r="C19" s="1"/>
      <c r="D19" s="1" t="s">
        <v>33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34</v>
      </c>
      <c r="C20" s="1"/>
      <c r="D20" s="1" t="s">
        <v>35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36</v>
      </c>
      <c r="C21" s="1"/>
      <c r="D21" s="1" t="s">
        <v>37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38</v>
      </c>
      <c r="C22" s="1"/>
      <c r="D22" s="1" t="s">
        <v>39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40</v>
      </c>
      <c r="C23" s="1"/>
      <c r="D23" s="1" t="s">
        <v>41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42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43</v>
      </c>
      <c r="C25" s="3"/>
      <c r="D25" s="3" t="s">
        <v>44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45</v>
      </c>
      <c r="C26" s="1"/>
      <c r="D26" s="1" t="s">
        <v>46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47</v>
      </c>
      <c r="C27" s="1"/>
      <c r="D27" s="1" t="s">
        <v>48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49</v>
      </c>
      <c r="C28" s="1"/>
      <c r="D28" s="1" t="s">
        <v>50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51</v>
      </c>
      <c r="C29" s="1"/>
      <c r="D29" s="1" t="s">
        <v>52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53</v>
      </c>
      <c r="C30" s="1"/>
      <c r="D30" s="1" t="s">
        <v>54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55</v>
      </c>
      <c r="C31" s="1"/>
      <c r="D31" s="1" t="s">
        <v>56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57</v>
      </c>
      <c r="C32" s="1"/>
      <c r="D32" s="1" t="s">
        <v>58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59</v>
      </c>
      <c r="C33" s="1"/>
      <c r="D33" s="1" t="s">
        <v>60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61</v>
      </c>
      <c r="C34" s="3"/>
      <c r="D34" s="3" t="s">
        <v>62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63</v>
      </c>
      <c r="C35" s="1"/>
      <c r="D35" s="1" t="s">
        <v>11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64</v>
      </c>
      <c r="C36" s="1"/>
      <c r="D36" s="1" t="s">
        <v>65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66</v>
      </c>
      <c r="C37" s="1"/>
      <c r="D37" s="1" t="s">
        <v>67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68</v>
      </c>
      <c r="C38" s="1"/>
      <c r="D38" s="1" t="s">
        <v>69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70</v>
      </c>
      <c r="C39" s="1"/>
      <c r="D39" s="1" t="s">
        <v>71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72</v>
      </c>
      <c r="C40" s="1"/>
      <c r="D40" s="1" t="s">
        <v>73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74</v>
      </c>
      <c r="C41" s="1"/>
      <c r="D41" s="1" t="s">
        <v>75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76</v>
      </c>
      <c r="C42" s="1"/>
      <c r="D42" s="1" t="s">
        <v>77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78</v>
      </c>
      <c r="C43" s="1"/>
      <c r="D43" s="1" t="s">
        <v>79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80</v>
      </c>
      <c r="C44" s="1"/>
      <c r="D44" s="1" t="s">
        <v>81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2018-02-28T11:49:48Z</dcterms:modified>
</cp:coreProperties>
</file>