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52511"/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/>
  <c r="H11" i="3"/>
  <c r="J11" i="3" s="1"/>
  <c r="H12" i="3"/>
  <c r="J12" i="3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/>
  <c r="H19" i="3"/>
  <c r="J19" i="3" s="1"/>
  <c r="H20" i="3"/>
  <c r="J20" i="3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/>
  <c r="H29" i="3"/>
  <c r="J29" i="3" s="1"/>
  <c r="H30" i="3"/>
  <c r="J30" i="3"/>
  <c r="H31" i="3"/>
  <c r="J31" i="3" s="1"/>
  <c r="H32" i="3"/>
  <c r="J32" i="3" s="1"/>
  <c r="H33" i="3"/>
  <c r="J33" i="3" s="1"/>
  <c r="H34" i="3"/>
  <c r="J34" i="3"/>
  <c r="H35" i="3"/>
  <c r="J35" i="3" s="1"/>
  <c r="H36" i="3"/>
  <c r="J36" i="3"/>
  <c r="H37" i="3"/>
  <c r="J37" i="3" s="1"/>
  <c r="H38" i="3"/>
  <c r="J38" i="3"/>
  <c r="H39" i="3"/>
  <c r="J39" i="3" s="1"/>
  <c r="H40" i="3"/>
  <c r="J40" i="3" s="1"/>
  <c r="H41" i="3"/>
  <c r="J41" i="3" s="1"/>
  <c r="H42" i="3"/>
  <c r="J42" i="3"/>
  <c r="H43" i="3"/>
  <c r="J43" i="3" s="1"/>
  <c r="H44" i="3"/>
  <c r="J44" i="3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/>
  <c r="I27" i="3"/>
  <c r="K27" i="3" s="1"/>
  <c r="I28" i="3"/>
  <c r="K28" i="3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/>
  <c r="I35" i="3"/>
  <c r="K35" i="3" s="1"/>
  <c r="I36" i="3"/>
  <c r="K36" i="3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<sst xmlns="http://schemas.openxmlformats.org/spreadsheetml/2006/main" count="288" uniqueCount="182">
  <si>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</si>
  <si>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</si>
  <si>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</si>
  <si>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</si>
  <si>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</si>
  <si>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</si>
  <si>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</si>
  <si>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</si>
  <si>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</si>
  <si>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</si>
  <si>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</si>
  <si>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</si>
  <si>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</si>
  <si>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</si>
  <si>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</si>
  <si>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</si>
  <si>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</si>
  <si>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</si>
  <si>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</si>
  <si>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</si>
  <si>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</si>
  <si>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</si>
  <si>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</si>
  <si>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</si>
  <si>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</si>
  <si>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</si>
  <si>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</si>
  <si>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</si>
  <si>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</si>
  <si>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</si>
  <si>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</si>
  <si>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</si>
  <si>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</si>
  <si>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</si>
  <si>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</si>
  <si>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</si>
  <si>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</si>
  <si>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</si>
  <si>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</si>
  <si>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</si>
  <si>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</si>
  <si>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</si>
  <si>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</si>
  <si>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</si>
  <si>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</si>
  <si>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</si>
  <si>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</si>
  <si>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</si>
  <si>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</si>
  <si>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</si>
  <si>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</si>
  <si>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</si>
  <si>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</si>
  <si>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</si>
  <si>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</si>
  <si>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</si>
  <si>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</si>
  <si>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</si>
  <si>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</si>
  <si>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</si>
  <si>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</si>
  <si>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</si>
  <si>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</si>
  <si>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</si>
  <si>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</si>
  <si>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</si>
  <si>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</si>
  <si>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</si>
  <si>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</si>
  <si>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</si>
  <si>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</si>
  <si>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</si>
  <si>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</si>
  <si>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</si>
  <si>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</si>
  <si>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</si>
  <si>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</si>
  <si>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</si>
  <si>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</si>
  <si>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</si>
  <si>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</si>
  <si>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</si>
  <si>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</si>
  <si>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</si>
  <si>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</si>
  <si>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</si>
  <si>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</si>
  <si>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</si>
  <si>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</si>
  <si>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</si>
  <si>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</si>
  <si>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</si>
  <si>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</si>
  <si>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</si>
  <si>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</si>
  <si>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</si>
  <si>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</si>
  <si>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</si>
  <si>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</si>
  <si>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</si>
  <si>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</si>
  <si>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</si>
  <si>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</si>
  <si>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</si>
  <si>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</si>
  <si>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</si>
  <si>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</si>
  <si>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</si>
  <si>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</si>
  <si>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</si>
  <si>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</si>
  <si>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</si>
  <si>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</si>
  <si>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</si>
  <si>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</si>
  <si>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</si>
  <si>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</si>
  <si>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</si>
  <si>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</si>
  <si>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</si>
  <si>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</si>
  <si>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</si>
  <si>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</si>
  <si>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</si>
  <si>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</si>
  <si>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</si>
  <si>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</si>
  <si>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</si>
  <si>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</si>
  <si>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</si>
  <si>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</si>
  <si>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</si>
  <si>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</si>
  <si>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</si>
  <si>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</si>
  <si>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</si>
  <si>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</si>
  <si>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</si>
  <si>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</si>
  <si>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</si>
  <si>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</si>
  <si>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</si>
  <si>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</si>
  <si>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</si>
  <si>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</si>
  <si>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</si>
  <si>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</si>
  <si>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</si>
  <si>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</si>
  <si>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</si>
  <si>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</si>
  <si>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</si>
  <si>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</si>
  <si>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</si>
  <si>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</si>
  <si>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</si>
  <si>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</si>
  <si>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</si>
  <si>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</si>
  <si>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</si>
  <si>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</si>
  <si>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</si>
  <si>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</si>
  <si>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</si>
  <si>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</si>
  <si>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</si>
  <si>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</si>
  <si>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</si>
  <si>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</si>
  <si>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</si>
  <si>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Mar. 30, 2018</t>
  </si>
  <si>
    <t>Mar.29, 2019</t>
  </si>
  <si>
    <t>Variation (Year-on-Year)</t>
  </si>
  <si>
    <t>Variation (Financial Year)</t>
  </si>
  <si>
    <t>Jul.21, 2017</t>
  </si>
  <si>
    <t>Jul.20, 2018</t>
  </si>
  <si>
    <t>Jul.19, 2019</t>
  </si>
  <si>
    <t>Jul.20, 2018 / Jul.21, 2017</t>
  </si>
  <si>
    <t>Jul.19, 2019 / Jul.20, 2018</t>
  </si>
  <si>
    <t>Jul.20, 2018 /  Mar.30, 2018</t>
  </si>
  <si>
    <t>Jul.19, 2019 /  Mar.29, 2019</t>
  </si>
  <si>
    <t>(Rs. billion)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</si>
</sst>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64" fontId="0" fillId="0" borderId="2" xfId="0" applyNumberFormat="1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1" fontId="1" fillId="5" borderId="1" xfId="0" applyNumberFormat="1" applyFont="1" applyFill="1" applyBorder="1" applyAlignment="1"/>
    <xf numFmtId="1" fontId="0" fillId="0" borderId="0" xfId="0" applyNumberFormat="1"/>
    <xf numFmtId="165" fontId="1" fillId="5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top"/>
    </xf>
    <xf numFmtId="0" fontId="3" fillId="3" borderId="3" xfId="1" quotePrefix="1" applyFont="1" applyFill="1" applyBorder="1" applyAlignment="1">
      <alignment horizontal="left" vertical="top"/>
    </xf>
    <xf numFmtId="0" fontId="3" fillId="3" borderId="4" xfId="1" quotePrefix="1" applyFont="1" applyFill="1" applyBorder="1" applyAlignment="1">
      <alignment horizontal="left" vertical="top"/>
    </xf>
    <xf numFmtId="0" fontId="3" fillId="3" borderId="5" xfId="1" quotePrefix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tabSelected="1" workbookViewId="0">
      <selection sqref="A1:K1"/>
    </sheetView>
  </sheetViews>
  <sheetFormatPr defaultRowHeight="15" x14ac:dyDescent="0.25"/>
  <cols>
    <col min="1" max="1" width="6.42578125" style="29" customWidth="1"/>
    <col min="2" max="2" width="41.85546875" style="29" customWidth="1"/>
    <col min="3" max="3" width="13.140625" style="29" customWidth="1"/>
    <col min="4" max="4" width="13" style="29" customWidth="1"/>
    <col min="5" max="5" width="13.7109375" style="29" customWidth="1"/>
    <col min="6" max="6" width="13" style="29" customWidth="1"/>
    <col min="7" max="7" width="13.42578125" style="29" customWidth="1"/>
    <col min="8" max="11" width="14" style="29" customWidth="1"/>
    <col min="12" max="16384" width="9.140625" style="29"/>
  </cols>
  <sheetData>
    <row r="1" spans="1:11" x14ac:dyDescent="0.25">
      <c r="A1" s="58" t="s">
        <v>167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15" customHeight="1" x14ac:dyDescent="0.25">
      <c r="A2" s="59" t="s">
        <v>181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15" customHeight="1" x14ac:dyDescent="0.25">
      <c r="A3" s="15"/>
      <c r="B3" s="15"/>
      <c r="C3" s="64"/>
      <c r="D3" s="65"/>
      <c r="E3" s="65"/>
      <c r="F3" s="65"/>
      <c r="G3" s="66"/>
      <c r="H3" s="60" t="s">
        <v>172</v>
      </c>
      <c r="I3" s="61"/>
      <c r="J3" s="62" t="s">
        <v>173</v>
      </c>
      <c r="K3" s="63"/>
    </row>
    <row r="4" spans="1:11" ht="15" customHeight="1" x14ac:dyDescent="0.25">
      <c r="A4" s="42" t="s">
        <v>0</v>
      </c>
      <c r="B4" s="42" t="s">
        <v>1</v>
      </c>
      <c r="C4" s="48" t="s">
        <v>174</v>
      </c>
      <c r="D4" s="48" t="s">
        <v>170</v>
      </c>
      <c r="E4" s="48" t="s">
        <v>175</v>
      </c>
      <c r="F4" s="48" t="s">
        <v>171</v>
      </c>
      <c r="G4" s="50" t="s">
        <v>176</v>
      </c>
      <c r="H4" s="46" t="s">
        <v>177</v>
      </c>
      <c r="I4" s="46" t="s">
        <v>178</v>
      </c>
      <c r="J4" s="46" t="s">
        <v>179</v>
      </c>
      <c r="K4" s="46" t="s">
        <v>180</v>
      </c>
    </row>
    <row r="5" spans="1:11" ht="16.5" customHeight="1" x14ac:dyDescent="0.25">
      <c r="A5" s="15"/>
      <c r="B5" s="15"/>
      <c r="C5" s="52"/>
      <c r="D5" s="52"/>
      <c r="E5" s="52"/>
      <c r="F5" s="49"/>
      <c r="G5" s="51"/>
      <c r="H5" s="47"/>
      <c r="I5" s="47"/>
      <c r="J5" s="47"/>
      <c r="K5" s="47"/>
    </row>
    <row r="6" spans="1:11" ht="16.5" customHeight="1" x14ac:dyDescent="0.25">
      <c r="A6" s="15"/>
      <c r="B6" s="15"/>
      <c r="C6" s="17"/>
      <c r="D6" s="16"/>
      <c r="E6" s="16"/>
      <c r="F6" s="16"/>
      <c r="G6" s="16"/>
      <c r="H6" s="44" t="s">
        <v>2</v>
      </c>
      <c r="I6" s="44" t="s">
        <v>2</v>
      </c>
      <c r="J6" s="44" t="s">
        <v>2</v>
      </c>
      <c r="K6" s="44" t="s">
        <v>2</v>
      </c>
    </row>
    <row r="7" spans="1:11" x14ac:dyDescent="0.25">
      <c r="A7" s="19" t="s">
        <v>3</v>
      </c>
      <c r="B7" s="19" t="s">
        <v>4</v>
      </c>
      <c r="C7" s="39">
        <v>69518.547500000001</v>
      </c>
      <c r="D7" s="39">
        <v>77302.842099999994</v>
      </c>
      <c r="E7" s="39">
        <v>76780.71560000001</v>
      </c>
      <c r="F7" s="39">
        <v>86748.916999999987</v>
      </c>
      <c r="G7" s="39">
        <v>85615.458100000003</v>
      </c>
      <c r="H7" s="41">
        <v>10.446374904481434</v>
      </c>
      <c r="I7" s="41">
        <v>11.506460223717946</v>
      </c>
      <c r="J7" s="36">
        <v>-0.67542988823692218</v>
      </c>
      <c r="K7" s="36">
        <v>-1.30659717630825</v>
      </c>
    </row>
    <row r="8" spans="1:11" x14ac:dyDescent="0.25">
      <c r="A8" s="19" t="s">
        <v>5</v>
      </c>
      <c r="B8" s="19" t="s">
        <v>6</v>
      </c>
      <c r="C8" s="39">
        <v>522.64750000000004</v>
      </c>
      <c r="D8" s="39">
        <v>418.6121</v>
      </c>
      <c r="E8" s="39">
        <v>504.79819999999995</v>
      </c>
      <c r="F8" s="39">
        <v>414.73700000000002</v>
      </c>
      <c r="G8" s="39">
        <v>657.86810000000003</v>
      </c>
      <c r="H8" s="41">
        <v>-3.4151698802730475</v>
      </c>
      <c r="I8" s="41">
        <v>30.322988473413748</v>
      </c>
      <c r="J8" s="36">
        <v>20.58853530511897</v>
      </c>
      <c r="K8" s="36">
        <v>58.622958646081713</v>
      </c>
    </row>
    <row r="9" spans="1:11" x14ac:dyDescent="0.25">
      <c r="A9" s="19" t="s">
        <v>7</v>
      </c>
      <c r="B9" s="19" t="s">
        <v>8</v>
      </c>
      <c r="C9" s="27">
        <v>68995.899999999994</v>
      </c>
      <c r="D9" s="27">
        <v>76884.23</v>
      </c>
      <c r="E9" s="27">
        <v>76275.917400000006</v>
      </c>
      <c r="F9" s="27">
        <v>86334.18</v>
      </c>
      <c r="G9" s="27">
        <v>84957.59</v>
      </c>
      <c r="H9" s="36">
        <v>10.551376820941536</v>
      </c>
      <c r="I9" s="36">
        <v>11.381931408929862</v>
      </c>
      <c r="J9" s="36">
        <v>-0.79120594691524881</v>
      </c>
      <c r="K9" s="36">
        <v>-1.5944901544208794</v>
      </c>
    </row>
    <row r="10" spans="1:11" x14ac:dyDescent="0.25">
      <c r="A10" s="19" t="s">
        <v>9</v>
      </c>
      <c r="B10" s="19" t="s">
        <v>10</v>
      </c>
      <c r="C10" s="27">
        <v>9743.18</v>
      </c>
      <c r="D10" s="27">
        <v>10302.15</v>
      </c>
      <c r="E10" s="27">
        <v>10385.191800000001</v>
      </c>
      <c r="F10" s="27">
        <v>11113</v>
      </c>
      <c r="G10" s="27">
        <v>11089.88</v>
      </c>
      <c r="H10" s="36">
        <v>6.5893455730059429</v>
      </c>
      <c r="I10" s="36">
        <v>6.7855097293436559</v>
      </c>
      <c r="J10" s="36">
        <v>0.80606281213145337</v>
      </c>
      <c r="K10" s="36">
        <v>-0.20804463241248988</v>
      </c>
    </row>
    <row r="11" spans="1:11" x14ac:dyDescent="0.25">
      <c r="A11" s="19" t="s">
        <v>11</v>
      </c>
      <c r="B11" s="19" t="s">
        <v>12</v>
      </c>
      <c r="C11" s="27">
        <v>26279.56</v>
      </c>
      <c r="D11" s="27">
        <v>26992.68</v>
      </c>
      <c r="E11" s="27">
        <v>26370.5167</v>
      </c>
      <c r="F11" s="27">
        <v>28857.78</v>
      </c>
      <c r="G11" s="27">
        <v>27983.599999999999</v>
      </c>
      <c r="H11" s="36">
        <v>0.34611195925654487</v>
      </c>
      <c r="I11" s="36">
        <v>6.1169954246668237</v>
      </c>
      <c r="J11" s="36">
        <v>-2.304933411576771</v>
      </c>
      <c r="K11" s="36">
        <v>-3.0292697497867125</v>
      </c>
    </row>
    <row r="12" spans="1:11" x14ac:dyDescent="0.25">
      <c r="A12" s="14" t="s">
        <v>13</v>
      </c>
      <c r="B12" s="14" t="s">
        <v>14</v>
      </c>
      <c r="C12" s="18">
        <v>3593.49</v>
      </c>
      <c r="D12" s="18">
        <v>3729.99</v>
      </c>
      <c r="E12" s="18">
        <v>3594.2109999999998</v>
      </c>
      <c r="F12" s="18">
        <v>3755.05</v>
      </c>
      <c r="G12" s="18">
        <v>3616.08</v>
      </c>
      <c r="H12" s="37">
        <v>2.006406028678992E-2</v>
      </c>
      <c r="I12" s="37">
        <v>0.60845064466165832</v>
      </c>
      <c r="J12" s="37">
        <v>-3.640197426802759</v>
      </c>
      <c r="K12" s="37">
        <v>-3.7008828111476544</v>
      </c>
    </row>
    <row r="13" spans="1:11" x14ac:dyDescent="0.25">
      <c r="A13" s="14" t="s">
        <v>15</v>
      </c>
      <c r="B13" s="14" t="s">
        <v>16</v>
      </c>
      <c r="C13" s="18">
        <v>1005.42</v>
      </c>
      <c r="D13" s="18">
        <v>1036.8</v>
      </c>
      <c r="E13" s="18">
        <v>1034.8671000000002</v>
      </c>
      <c r="F13" s="18">
        <v>1063.95</v>
      </c>
      <c r="G13" s="18">
        <v>1052.1400000000001</v>
      </c>
      <c r="H13" s="37">
        <v>2.9288357104493854</v>
      </c>
      <c r="I13" s="37">
        <v>1.6690935483406313</v>
      </c>
      <c r="J13" s="37">
        <v>-0.18642939814812795</v>
      </c>
      <c r="K13" s="37">
        <v>-1.1100145683537761</v>
      </c>
    </row>
    <row r="14" spans="1:11" x14ac:dyDescent="0.25">
      <c r="A14" s="14" t="s">
        <v>17</v>
      </c>
      <c r="B14" s="14" t="s">
        <v>18</v>
      </c>
      <c r="C14" s="18">
        <v>21680.65</v>
      </c>
      <c r="D14" s="18">
        <v>22225.89</v>
      </c>
      <c r="E14" s="18">
        <v>21741.438599999998</v>
      </c>
      <c r="F14" s="18">
        <v>24038.78</v>
      </c>
      <c r="G14" s="18">
        <v>23315.38</v>
      </c>
      <c r="H14" s="37">
        <v>0.28038181512085064</v>
      </c>
      <c r="I14" s="37">
        <v>7.2393617964176551</v>
      </c>
      <c r="J14" s="37">
        <v>-2.1796715452114688</v>
      </c>
      <c r="K14" s="37">
        <v>-3.0093041327388494</v>
      </c>
    </row>
    <row r="15" spans="1:11" x14ac:dyDescent="0.25">
      <c r="A15" s="19" t="s">
        <v>19</v>
      </c>
      <c r="B15" s="19" t="s">
        <v>20</v>
      </c>
      <c r="C15" s="27">
        <v>16316.17</v>
      </c>
      <c r="D15" s="27">
        <v>20504.72</v>
      </c>
      <c r="E15" s="27">
        <v>20075.451300000001</v>
      </c>
      <c r="F15" s="27">
        <v>24156.09</v>
      </c>
      <c r="G15" s="27">
        <v>23128.71</v>
      </c>
      <c r="H15" s="36">
        <v>23.040218997473065</v>
      </c>
      <c r="I15" s="36">
        <v>15.208916872518818</v>
      </c>
      <c r="J15" s="36">
        <v>-2.0935116402467275</v>
      </c>
      <c r="K15" s="36">
        <v>-4.2530889725944885</v>
      </c>
    </row>
    <row r="16" spans="1:11" x14ac:dyDescent="0.25">
      <c r="A16" s="14" t="s">
        <v>21</v>
      </c>
      <c r="B16" s="14" t="s">
        <v>22</v>
      </c>
      <c r="C16" s="18">
        <v>1106.57</v>
      </c>
      <c r="D16" s="18">
        <v>1212.68</v>
      </c>
      <c r="E16" s="18">
        <v>1242.8620000000001</v>
      </c>
      <c r="F16" s="18">
        <v>1385.24</v>
      </c>
      <c r="G16" s="18">
        <v>1409.47</v>
      </c>
      <c r="H16" s="37">
        <v>12.316618017838918</v>
      </c>
      <c r="I16" s="37">
        <v>13.405188991215425</v>
      </c>
      <c r="J16" s="37">
        <v>2.4888676320216478</v>
      </c>
      <c r="K16" s="37">
        <v>1.749155381017008</v>
      </c>
    </row>
    <row r="17" spans="1:11" x14ac:dyDescent="0.25">
      <c r="A17" s="14" t="s">
        <v>23</v>
      </c>
      <c r="B17" s="14" t="s">
        <v>24</v>
      </c>
      <c r="C17" s="18">
        <v>174.12</v>
      </c>
      <c r="D17" s="18">
        <v>186.09</v>
      </c>
      <c r="E17" s="18">
        <v>181.233</v>
      </c>
      <c r="F17" s="18">
        <v>185.35</v>
      </c>
      <c r="G17" s="18">
        <v>182.12</v>
      </c>
      <c r="H17" s="37">
        <v>4.0851137146795269</v>
      </c>
      <c r="I17" s="37">
        <v>0.48942521505465741</v>
      </c>
      <c r="J17" s="37">
        <v>-2.6100274060938298</v>
      </c>
      <c r="K17" s="37">
        <v>-1.7426490423523062</v>
      </c>
    </row>
    <row r="18" spans="1:11" x14ac:dyDescent="0.25">
      <c r="A18" s="14" t="s">
        <v>25</v>
      </c>
      <c r="B18" s="14" t="s">
        <v>26</v>
      </c>
      <c r="C18" s="18">
        <v>360.07</v>
      </c>
      <c r="D18" s="18">
        <v>364.89</v>
      </c>
      <c r="E18" s="18">
        <v>362.21280000000002</v>
      </c>
      <c r="F18" s="18">
        <v>390.05</v>
      </c>
      <c r="G18" s="18">
        <v>398.99</v>
      </c>
      <c r="H18" s="37">
        <v>0.59510650706806689</v>
      </c>
      <c r="I18" s="37">
        <v>10.15347883895876</v>
      </c>
      <c r="J18" s="37">
        <v>-0.73370056729425626</v>
      </c>
      <c r="K18" s="37">
        <v>2.2920138443789257</v>
      </c>
    </row>
    <row r="19" spans="1:11" x14ac:dyDescent="0.25">
      <c r="A19" s="14" t="s">
        <v>27</v>
      </c>
      <c r="B19" s="14" t="s">
        <v>28</v>
      </c>
      <c r="C19" s="18">
        <v>71.53</v>
      </c>
      <c r="D19" s="18">
        <v>63.08</v>
      </c>
      <c r="E19" s="18">
        <v>66.450299999999999</v>
      </c>
      <c r="F19" s="18">
        <v>77.48</v>
      </c>
      <c r="G19" s="18">
        <v>58.79</v>
      </c>
      <c r="H19" s="37">
        <v>-7.1014958758562878</v>
      </c>
      <c r="I19" s="37">
        <v>-11.527863681578559</v>
      </c>
      <c r="J19" s="37">
        <v>5.3428979074191458</v>
      </c>
      <c r="K19" s="37">
        <v>-24.122354155911204</v>
      </c>
    </row>
    <row r="20" spans="1:11" x14ac:dyDescent="0.25">
      <c r="A20" s="14" t="s">
        <v>29</v>
      </c>
      <c r="B20" s="14" t="s">
        <v>30</v>
      </c>
      <c r="C20" s="18">
        <v>1322.48</v>
      </c>
      <c r="D20" s="18">
        <v>1554.07</v>
      </c>
      <c r="E20" s="18">
        <v>1548.7467000000001</v>
      </c>
      <c r="F20" s="18">
        <v>1715.17</v>
      </c>
      <c r="G20" s="18">
        <v>1665.62</v>
      </c>
      <c r="H20" s="37">
        <v>17.10927197386729</v>
      </c>
      <c r="I20" s="37">
        <v>7.5463147072403673</v>
      </c>
      <c r="J20" s="37">
        <v>-0.34253926785793892</v>
      </c>
      <c r="K20" s="37">
        <v>-2.8889264620999668</v>
      </c>
    </row>
    <row r="21" spans="1:11" x14ac:dyDescent="0.25">
      <c r="A21" s="14" t="s">
        <v>31</v>
      </c>
      <c r="B21" s="14" t="s">
        <v>32</v>
      </c>
      <c r="C21" s="18">
        <v>4058.54</v>
      </c>
      <c r="D21" s="18">
        <v>4669.38</v>
      </c>
      <c r="E21" s="18">
        <v>4625.3553999999995</v>
      </c>
      <c r="F21" s="18">
        <v>5281.58</v>
      </c>
      <c r="G21" s="18">
        <v>5134.5200000000004</v>
      </c>
      <c r="H21" s="37">
        <v>13.965992696881123</v>
      </c>
      <c r="I21" s="37">
        <v>11.008118424802575</v>
      </c>
      <c r="J21" s="37">
        <v>-0.94283609387115186</v>
      </c>
      <c r="K21" s="37">
        <v>-2.7843940638975457</v>
      </c>
    </row>
    <row r="22" spans="1:11" x14ac:dyDescent="0.25">
      <c r="A22" s="14" t="s">
        <v>33</v>
      </c>
      <c r="B22" s="14" t="s">
        <v>34</v>
      </c>
      <c r="C22" s="18">
        <v>1772.84</v>
      </c>
      <c r="D22" s="18">
        <v>2051.6</v>
      </c>
      <c r="E22" s="18">
        <v>2028.5092000000002</v>
      </c>
      <c r="F22" s="18">
        <v>2505.2800000000002</v>
      </c>
      <c r="G22" s="18">
        <v>2297.64</v>
      </c>
      <c r="H22" s="37">
        <v>14.421448072020043</v>
      </c>
      <c r="I22" s="37">
        <v>13.267418259675621</v>
      </c>
      <c r="J22" s="37">
        <v>-1.1255020471826804</v>
      </c>
      <c r="K22" s="37">
        <v>-8.2880955422148421</v>
      </c>
    </row>
    <row r="23" spans="1:11" x14ac:dyDescent="0.25">
      <c r="A23" s="14" t="s">
        <v>35</v>
      </c>
      <c r="B23" s="14" t="s">
        <v>36</v>
      </c>
      <c r="C23" s="18">
        <v>2285.6999999999998</v>
      </c>
      <c r="D23" s="18">
        <v>2617.7800000000002</v>
      </c>
      <c r="E23" s="18">
        <v>2596.8462</v>
      </c>
      <c r="F23" s="18">
        <v>2776.3</v>
      </c>
      <c r="G23" s="18">
        <v>2836.88</v>
      </c>
      <c r="H23" s="37">
        <v>13.612731329570806</v>
      </c>
      <c r="I23" s="37">
        <v>9.2432813310237645</v>
      </c>
      <c r="J23" s="37">
        <v>-0.79967758940782063</v>
      </c>
      <c r="K23" s="37">
        <v>2.1820408457299285</v>
      </c>
    </row>
    <row r="24" spans="1:11" x14ac:dyDescent="0.25">
      <c r="A24" s="14" t="s">
        <v>37</v>
      </c>
      <c r="B24" s="14" t="s">
        <v>38</v>
      </c>
      <c r="C24" s="18">
        <v>1774.47</v>
      </c>
      <c r="D24" s="18">
        <v>1858.01</v>
      </c>
      <c r="E24" s="18">
        <v>1817.615</v>
      </c>
      <c r="F24" s="18">
        <v>2022.91</v>
      </c>
      <c r="G24" s="18">
        <v>2086.27</v>
      </c>
      <c r="H24" s="37">
        <v>2.4314302298714545</v>
      </c>
      <c r="I24" s="37">
        <v>14.780632862294821</v>
      </c>
      <c r="J24" s="37">
        <v>-2.1741002470384982</v>
      </c>
      <c r="K24" s="37">
        <v>3.1321215476714235</v>
      </c>
    </row>
    <row r="25" spans="1:11" x14ac:dyDescent="0.25">
      <c r="A25" s="14" t="s">
        <v>39</v>
      </c>
      <c r="B25" s="14" t="s">
        <v>40</v>
      </c>
      <c r="C25" s="18">
        <v>3375.46</v>
      </c>
      <c r="D25" s="18">
        <v>4963.93</v>
      </c>
      <c r="E25" s="18">
        <v>4734.9706999999999</v>
      </c>
      <c r="F25" s="18">
        <v>6412.08</v>
      </c>
      <c r="G25" s="18">
        <v>6367.33</v>
      </c>
      <c r="H25" s="37">
        <v>40.276309006772415</v>
      </c>
      <c r="I25" s="37">
        <v>34.474538564726494</v>
      </c>
      <c r="J25" s="37">
        <v>-4.6124602885213921</v>
      </c>
      <c r="K25" s="37">
        <v>-0.69790146099237693</v>
      </c>
    </row>
    <row r="26" spans="1:11" x14ac:dyDescent="0.25">
      <c r="A26" s="31">
        <v>3.9</v>
      </c>
      <c r="B26" s="14" t="s">
        <v>41</v>
      </c>
      <c r="C26" s="18">
        <v>4072.93</v>
      </c>
      <c r="D26" s="18">
        <v>5632.59</v>
      </c>
      <c r="E26" s="18">
        <v>5496.0054</v>
      </c>
      <c r="F26" s="18">
        <v>6686.23</v>
      </c>
      <c r="G26" s="18">
        <v>5825.58</v>
      </c>
      <c r="H26" s="37">
        <v>34.939844289000803</v>
      </c>
      <c r="I26" s="37">
        <v>5.9966207456782996</v>
      </c>
      <c r="J26" s="37">
        <v>-2.4248986700611908</v>
      </c>
      <c r="K26" s="37">
        <v>-12.871977182956615</v>
      </c>
    </row>
    <row r="27" spans="1:11" x14ac:dyDescent="0.25">
      <c r="A27" s="19" t="s">
        <v>42</v>
      </c>
      <c r="B27" s="19" t="s">
        <v>43</v>
      </c>
      <c r="C27" s="27">
        <v>16657.02</v>
      </c>
      <c r="D27" s="27">
        <v>19084.689999999999</v>
      </c>
      <c r="E27" s="27">
        <v>19444.777600000001</v>
      </c>
      <c r="F27" s="27">
        <v>22207.32</v>
      </c>
      <c r="G27" s="27">
        <v>22755.4</v>
      </c>
      <c r="H27" s="36">
        <v>16.73623253138917</v>
      </c>
      <c r="I27" s="36">
        <v>17.02576634252685</v>
      </c>
      <c r="J27" s="38">
        <v>1.8867877864403355</v>
      </c>
      <c r="K27" s="38">
        <v>2.4680150508931291</v>
      </c>
    </row>
    <row r="28" spans="1:11" x14ac:dyDescent="0.25">
      <c r="A28" s="14" t="s">
        <v>44</v>
      </c>
      <c r="B28" s="14" t="s">
        <v>45</v>
      </c>
      <c r="C28" s="18">
        <v>172.15</v>
      </c>
      <c r="D28" s="18">
        <v>197.03</v>
      </c>
      <c r="E28" s="18">
        <v>204.69929999999999</v>
      </c>
      <c r="F28" s="18">
        <v>62.99</v>
      </c>
      <c r="G28" s="18">
        <v>56.23</v>
      </c>
      <c r="H28" s="37">
        <v>18.907522509439445</v>
      </c>
      <c r="I28" s="37">
        <v>-72.530438550595917</v>
      </c>
      <c r="J28" s="37">
        <v>3.8924529259503649</v>
      </c>
      <c r="K28" s="37">
        <v>-10.73186220034926</v>
      </c>
    </row>
    <row r="29" spans="1:11" x14ac:dyDescent="0.25">
      <c r="A29" s="14" t="s">
        <v>46</v>
      </c>
      <c r="B29" s="14" t="s">
        <v>47</v>
      </c>
      <c r="C29" s="18">
        <v>8636.4500000000007</v>
      </c>
      <c r="D29" s="18">
        <v>9745.65</v>
      </c>
      <c r="E29" s="18">
        <v>10063.1122</v>
      </c>
      <c r="F29" s="18">
        <v>11601.11</v>
      </c>
      <c r="G29" s="18">
        <v>11998.06</v>
      </c>
      <c r="H29" s="37">
        <v>16.519081335502431</v>
      </c>
      <c r="I29" s="37">
        <v>19.228125072480065</v>
      </c>
      <c r="J29" s="37">
        <v>3.2574758995038784</v>
      </c>
      <c r="K29" s="37">
        <v>3.4216553416009328</v>
      </c>
    </row>
    <row r="30" spans="1:11" x14ac:dyDescent="0.25">
      <c r="A30" s="14" t="s">
        <v>48</v>
      </c>
      <c r="B30" s="14" t="s">
        <v>49</v>
      </c>
      <c r="C30" s="18">
        <v>578.70000000000005</v>
      </c>
      <c r="D30" s="18">
        <v>724.93</v>
      </c>
      <c r="E30" s="18">
        <v>643.52599999999995</v>
      </c>
      <c r="F30" s="18">
        <v>828.73</v>
      </c>
      <c r="G30" s="18">
        <v>649.01</v>
      </c>
      <c r="H30" s="37">
        <v>11.202004492828751</v>
      </c>
      <c r="I30" s="37">
        <v>0.85218002069846666</v>
      </c>
      <c r="J30" s="37">
        <v>-11.229222131792037</v>
      </c>
      <c r="K30" s="37">
        <v>-21.686194538631401</v>
      </c>
    </row>
    <row r="31" spans="1:11" x14ac:dyDescent="0.25">
      <c r="A31" s="14" t="s">
        <v>50</v>
      </c>
      <c r="B31" s="14" t="s">
        <v>51</v>
      </c>
      <c r="C31" s="18">
        <v>51.75</v>
      </c>
      <c r="D31" s="18">
        <v>55.56</v>
      </c>
      <c r="E31" s="18">
        <v>59.502099999999999</v>
      </c>
      <c r="F31" s="18">
        <v>62.65</v>
      </c>
      <c r="G31" s="18">
        <v>53.96</v>
      </c>
      <c r="H31" s="37">
        <v>14.979903381642512</v>
      </c>
      <c r="I31" s="37">
        <v>-9.3141250476873925</v>
      </c>
      <c r="J31" s="37">
        <v>7.0952123830093594</v>
      </c>
      <c r="K31" s="37">
        <v>-13.8707102952913</v>
      </c>
    </row>
    <row r="32" spans="1:11" x14ac:dyDescent="0.25">
      <c r="A32" s="14" t="s">
        <v>52</v>
      </c>
      <c r="B32" s="14" t="s">
        <v>53</v>
      </c>
      <c r="C32" s="18">
        <v>567.75</v>
      </c>
      <c r="D32" s="18">
        <v>686.28</v>
      </c>
      <c r="E32" s="18">
        <v>742.7903</v>
      </c>
      <c r="F32" s="18">
        <v>882.62</v>
      </c>
      <c r="G32" s="18">
        <v>939.74</v>
      </c>
      <c r="H32" s="37">
        <v>30.830523998238657</v>
      </c>
      <c r="I32" s="37">
        <v>26.514845441573488</v>
      </c>
      <c r="J32" s="37">
        <v>8.2342921256629928</v>
      </c>
      <c r="K32" s="37">
        <v>6.4716412499150264</v>
      </c>
    </row>
    <row r="33" spans="1:11" x14ac:dyDescent="0.25">
      <c r="A33" s="14" t="s">
        <v>54</v>
      </c>
      <c r="B33" s="14" t="s">
        <v>55</v>
      </c>
      <c r="C33" s="18">
        <v>701.17</v>
      </c>
      <c r="D33" s="18">
        <v>697.12</v>
      </c>
      <c r="E33" s="18">
        <v>689.08460000000002</v>
      </c>
      <c r="F33" s="18">
        <v>679.88</v>
      </c>
      <c r="G33" s="18">
        <v>676.65</v>
      </c>
      <c r="H33" s="37">
        <v>-1.7236048319237756</v>
      </c>
      <c r="I33" s="37">
        <v>-1.8045099251964218</v>
      </c>
      <c r="J33" s="37">
        <v>-1.1526566444801376</v>
      </c>
      <c r="K33" s="37">
        <v>-0.47508383832441015</v>
      </c>
    </row>
    <row r="34" spans="1:11" x14ac:dyDescent="0.25">
      <c r="A34" s="14" t="s">
        <v>56</v>
      </c>
      <c r="B34" s="14" t="s">
        <v>57</v>
      </c>
      <c r="C34" s="18">
        <v>1725.53</v>
      </c>
      <c r="D34" s="18">
        <v>1897.86</v>
      </c>
      <c r="E34" s="18">
        <v>1918.2335</v>
      </c>
      <c r="F34" s="18">
        <v>2021.54</v>
      </c>
      <c r="G34" s="18">
        <v>2013.18</v>
      </c>
      <c r="H34" s="37">
        <v>11.167786129479062</v>
      </c>
      <c r="I34" s="37">
        <v>4.9496841755709067</v>
      </c>
      <c r="J34" s="37">
        <v>1.07349857207592</v>
      </c>
      <c r="K34" s="37">
        <v>-0.41354610841239847</v>
      </c>
    </row>
    <row r="35" spans="1:11" x14ac:dyDescent="0.25">
      <c r="A35" s="14" t="s">
        <v>58</v>
      </c>
      <c r="B35" s="14" t="s">
        <v>59</v>
      </c>
      <c r="C35" s="18">
        <v>4223.5200000000004</v>
      </c>
      <c r="D35" s="18">
        <v>5080.26</v>
      </c>
      <c r="E35" s="18">
        <v>5123.8296</v>
      </c>
      <c r="F35" s="18">
        <v>6067.8</v>
      </c>
      <c r="G35" s="18">
        <v>6368.57</v>
      </c>
      <c r="H35" s="37">
        <v>21.316570064780095</v>
      </c>
      <c r="I35" s="37">
        <v>24.293165408935529</v>
      </c>
      <c r="J35" s="37">
        <v>0.85762539712534813</v>
      </c>
      <c r="K35" s="37">
        <v>4.9568212531724845</v>
      </c>
    </row>
    <row r="36" spans="1:11" x14ac:dyDescent="0.25">
      <c r="A36" s="19" t="s">
        <v>60</v>
      </c>
      <c r="B36" s="19" t="s">
        <v>61</v>
      </c>
      <c r="C36" s="27">
        <v>23547.08</v>
      </c>
      <c r="D36" s="27">
        <v>25531.87</v>
      </c>
      <c r="E36" s="27">
        <v>25324.3747</v>
      </c>
      <c r="F36" s="27">
        <v>27390.21</v>
      </c>
      <c r="G36" s="27">
        <v>27169.53</v>
      </c>
      <c r="H36" s="36">
        <v>7.5478348058442997</v>
      </c>
      <c r="I36" s="36">
        <v>7.2860843430815212</v>
      </c>
      <c r="J36" s="38">
        <v>-0.81269135398228942</v>
      </c>
      <c r="K36" s="38">
        <v>-0.80568933206426674</v>
      </c>
    </row>
    <row r="37" spans="1:11" x14ac:dyDescent="0.25">
      <c r="A37" s="14" t="s">
        <v>62</v>
      </c>
      <c r="B37" s="14" t="s">
        <v>10</v>
      </c>
      <c r="C37" s="18">
        <v>9725.25</v>
      </c>
      <c r="D37" s="18">
        <v>10215.91</v>
      </c>
      <c r="E37" s="18">
        <v>10321.971800000001</v>
      </c>
      <c r="F37" s="18">
        <v>11049.88</v>
      </c>
      <c r="G37" s="18">
        <v>11022.4</v>
      </c>
      <c r="H37" s="37">
        <v>6.1357990797151913</v>
      </c>
      <c r="I37" s="37">
        <v>6.7857984266145559</v>
      </c>
      <c r="J37" s="37">
        <v>1.0382021768007126</v>
      </c>
      <c r="K37" s="37">
        <v>-0.24869048351656309</v>
      </c>
    </row>
    <row r="38" spans="1:11" x14ac:dyDescent="0.25">
      <c r="A38" s="14" t="s">
        <v>63</v>
      </c>
      <c r="B38" s="14" t="s">
        <v>64</v>
      </c>
      <c r="C38" s="18">
        <v>8725.59</v>
      </c>
      <c r="D38" s="18">
        <v>9963.65</v>
      </c>
      <c r="E38" s="18">
        <v>9716.5036999999993</v>
      </c>
      <c r="F38" s="18">
        <v>10671.75</v>
      </c>
      <c r="G38" s="18">
        <v>10474.83</v>
      </c>
      <c r="H38" s="37">
        <v>11.356409136803343</v>
      </c>
      <c r="I38" s="37">
        <v>7.8045182033945126</v>
      </c>
      <c r="J38" s="37">
        <v>-2.4804795431393236</v>
      </c>
      <c r="K38" s="37">
        <v>-1.8452456251317733</v>
      </c>
    </row>
    <row r="39" spans="1:11" x14ac:dyDescent="0.25">
      <c r="A39" s="14" t="s">
        <v>65</v>
      </c>
      <c r="B39" s="14" t="s">
        <v>90</v>
      </c>
      <c r="C39" s="18">
        <v>3593.49</v>
      </c>
      <c r="D39" s="18">
        <v>3729.99</v>
      </c>
      <c r="E39" s="18">
        <v>3594.2109999999998</v>
      </c>
      <c r="F39" s="18">
        <v>3755.05</v>
      </c>
      <c r="G39" s="18">
        <v>3616.08</v>
      </c>
      <c r="H39" s="37">
        <v>2.006406028678992E-2</v>
      </c>
      <c r="I39" s="37">
        <v>0.60845064466165832</v>
      </c>
      <c r="J39" s="37">
        <v>-3.640197426802759</v>
      </c>
      <c r="K39" s="37">
        <v>-3.7008828111476544</v>
      </c>
    </row>
    <row r="40" spans="1:11" x14ac:dyDescent="0.25">
      <c r="A40" s="14" t="s">
        <v>67</v>
      </c>
      <c r="B40" s="14" t="s">
        <v>20</v>
      </c>
      <c r="C40" s="18">
        <v>5132.1000000000004</v>
      </c>
      <c r="D40" s="18">
        <v>6233.66</v>
      </c>
      <c r="E40" s="18">
        <v>6122.2927</v>
      </c>
      <c r="F40" s="18">
        <v>6916.7</v>
      </c>
      <c r="G40" s="18">
        <v>6858.75</v>
      </c>
      <c r="H40" s="37">
        <v>19.294103778180478</v>
      </c>
      <c r="I40" s="37">
        <v>12.029109617709063</v>
      </c>
      <c r="J40" s="37">
        <v>-1.7865475499144936</v>
      </c>
      <c r="K40" s="37">
        <v>-0.83782728757933689</v>
      </c>
    </row>
    <row r="41" spans="1:11" x14ac:dyDescent="0.25">
      <c r="A41" s="14" t="s">
        <v>69</v>
      </c>
      <c r="B41" s="14" t="s">
        <v>70</v>
      </c>
      <c r="C41" s="18">
        <v>3571.7</v>
      </c>
      <c r="D41" s="18">
        <v>3755.87</v>
      </c>
      <c r="E41" s="18">
        <v>3892.8834000000002</v>
      </c>
      <c r="F41" s="18">
        <v>4327.03</v>
      </c>
      <c r="G41" s="18">
        <v>4419.76</v>
      </c>
      <c r="H41" s="37">
        <v>8.9924517736652074</v>
      </c>
      <c r="I41" s="37">
        <v>13.5343534820488</v>
      </c>
      <c r="J41" s="37">
        <v>3.6479803614076172</v>
      </c>
      <c r="K41" s="37">
        <v>2.1430403764244756</v>
      </c>
    </row>
    <row r="42" spans="1:11" x14ac:dyDescent="0.25">
      <c r="A42" s="14" t="s">
        <v>71</v>
      </c>
      <c r="B42" s="14" t="s">
        <v>72</v>
      </c>
      <c r="C42" s="18">
        <v>150.16999999999999</v>
      </c>
      <c r="D42" s="18">
        <v>263.52</v>
      </c>
      <c r="E42" s="18">
        <v>207.53720000000001</v>
      </c>
      <c r="F42" s="18">
        <v>241.01</v>
      </c>
      <c r="G42" s="18">
        <v>315.93</v>
      </c>
      <c r="H42" s="37">
        <v>38.201504961044158</v>
      </c>
      <c r="I42" s="37">
        <v>52.228130667658611</v>
      </c>
      <c r="J42" s="37">
        <v>-21.244231936854881</v>
      </c>
      <c r="K42" s="37">
        <v>31.085847060287954</v>
      </c>
    </row>
    <row r="43" spans="1:11" x14ac:dyDescent="0.25">
      <c r="A43" s="14" t="s">
        <v>73</v>
      </c>
      <c r="B43" s="14" t="s">
        <v>74</v>
      </c>
      <c r="C43" s="18">
        <v>586.67999999999995</v>
      </c>
      <c r="D43" s="18">
        <v>607.13</v>
      </c>
      <c r="E43" s="18">
        <v>574.1386</v>
      </c>
      <c r="F43" s="18">
        <v>539.5</v>
      </c>
      <c r="G43" s="18">
        <v>536.59</v>
      </c>
      <c r="H43" s="37">
        <v>-2.1376900524988058</v>
      </c>
      <c r="I43" s="37">
        <v>-6.5399887762292943</v>
      </c>
      <c r="J43" s="37">
        <v>-5.4339927198458309</v>
      </c>
      <c r="K43" s="37">
        <v>-0.53938832252085267</v>
      </c>
    </row>
    <row r="44" spans="1:11" x14ac:dyDescent="0.25">
      <c r="A44" s="14" t="s">
        <v>75</v>
      </c>
      <c r="B44" s="14" t="s">
        <v>76</v>
      </c>
      <c r="C44" s="18">
        <v>2.58</v>
      </c>
      <c r="D44" s="18">
        <v>2.96</v>
      </c>
      <c r="E44" s="18">
        <v>3.5</v>
      </c>
      <c r="F44" s="18">
        <v>3.97</v>
      </c>
      <c r="G44" s="18">
        <v>3.85</v>
      </c>
      <c r="H44" s="37">
        <v>35.65891472868217</v>
      </c>
      <c r="I44" s="37">
        <v>10</v>
      </c>
      <c r="J44" s="37">
        <v>18.243243243243242</v>
      </c>
      <c r="K44" s="37">
        <v>-3.0226700251889169</v>
      </c>
    </row>
    <row r="45" spans="1:11" x14ac:dyDescent="0.25">
      <c r="A45" s="14" t="s">
        <v>77</v>
      </c>
      <c r="B45" s="14" t="s">
        <v>78</v>
      </c>
      <c r="C45" s="18">
        <v>5501.8</v>
      </c>
      <c r="D45" s="18">
        <v>5690.48</v>
      </c>
      <c r="E45" s="18">
        <v>5824.8962000000001</v>
      </c>
      <c r="F45" s="18">
        <v>6626.28</v>
      </c>
      <c r="G45" s="18">
        <v>6782.42</v>
      </c>
      <c r="H45" s="37">
        <v>5.8725544367297964</v>
      </c>
      <c r="I45" s="37">
        <v>16.438469753332257</v>
      </c>
      <c r="J45" s="37">
        <v>2.3621241090382528</v>
      </c>
      <c r="K45" s="37">
        <v>2.3563749192608823</v>
      </c>
    </row>
    <row r="46" spans="1:11" x14ac:dyDescent="0.25">
      <c r="A46" s="14" t="s">
        <v>79</v>
      </c>
      <c r="B46" s="14" t="s">
        <v>80</v>
      </c>
      <c r="C46" s="18">
        <v>411.56</v>
      </c>
      <c r="D46" s="18">
        <v>283.05</v>
      </c>
      <c r="E46" s="18">
        <v>218.89</v>
      </c>
      <c r="F46" s="18">
        <v>155.66</v>
      </c>
      <c r="G46" s="18">
        <v>141.55000000000001</v>
      </c>
      <c r="H46" s="37">
        <v>-46.814559238021189</v>
      </c>
      <c r="I46" s="37">
        <v>-35.332815569464117</v>
      </c>
      <c r="J46" s="37">
        <v>-22.667373255608549</v>
      </c>
      <c r="K46" s="37">
        <v>-9.0646280354619044</v>
      </c>
    </row>
    <row r="47" spans="1:11" s="32" customFormat="1" ht="12.95" customHeight="1" x14ac:dyDescent="0.2">
      <c r="A47" s="53" t="s">
        <v>169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1" s="32" customFormat="1" ht="12.95" customHeight="1" x14ac:dyDescent="0.2">
      <c r="A48" s="54" t="s">
        <v>81</v>
      </c>
      <c r="B48" s="55"/>
      <c r="C48" s="55"/>
      <c r="D48" s="55"/>
      <c r="E48" s="55"/>
      <c r="F48" s="55"/>
      <c r="G48" s="55"/>
      <c r="H48" s="55"/>
      <c r="I48" s="55"/>
      <c r="J48" s="55"/>
      <c r="K48" s="56"/>
    </row>
    <row r="49" spans="1:11" s="32" customFormat="1" ht="12.95" customHeight="1" x14ac:dyDescent="0.2">
      <c r="A49" s="53" t="s">
        <v>88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</row>
    <row r="50" spans="1:11" s="32" customFormat="1" ht="12.95" customHeight="1" x14ac:dyDescent="0.2">
      <c r="A50" s="57" t="s">
        <v>89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spans="1:11" s="32" customFormat="1" ht="12.95" customHeight="1" x14ac:dyDescent="0.2">
      <c r="A51" s="45" t="s">
        <v>91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</row>
  </sheetData>
  <mergeCells count="19">
    <mergeCell ref="A1:K1"/>
    <mergeCell ref="A2:K2"/>
    <mergeCell ref="H3:I3"/>
    <mergeCell ref="J3:K3"/>
    <mergeCell ref="C3:G3"/>
    <mergeCell ref="A51:K51"/>
    <mergeCell ref="I4:I5"/>
    <mergeCell ref="J4:J5"/>
    <mergeCell ref="K4:K5"/>
    <mergeCell ref="F4:F5"/>
    <mergeCell ref="G4:G5"/>
    <mergeCell ref="C4:C5"/>
    <mergeCell ref="D4:D5"/>
    <mergeCell ref="E4:E5"/>
    <mergeCell ref="H4:H5"/>
    <mergeCell ref="A47:K47"/>
    <mergeCell ref="A48:K48"/>
    <mergeCell ref="A49:K49"/>
    <mergeCell ref="A50:K50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workbookViewId="0">
      <selection sqref="A1:K1"/>
    </sheetView>
  </sheetViews>
  <sheetFormatPr defaultRowHeight="15" x14ac:dyDescent="0.25"/>
  <cols>
    <col min="1" max="1" width="9.140625" style="29"/>
    <col min="2" max="2" width="24.28515625" style="29" customWidth="1"/>
    <col min="3" max="3" width="14.28515625" style="29" customWidth="1"/>
    <col min="4" max="5" width="14.140625" style="29" customWidth="1"/>
    <col min="6" max="7" width="14" style="29" customWidth="1"/>
    <col min="8" max="11" width="14.140625" style="29" customWidth="1"/>
    <col min="12" max="16384" width="9.140625" style="29"/>
  </cols>
  <sheetData>
    <row r="1" spans="1:11" ht="15" customHeight="1" x14ac:dyDescent="0.25">
      <c r="A1" s="67" t="s">
        <v>168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x14ac:dyDescent="0.25">
      <c r="A2" s="59" t="s">
        <v>181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5">
      <c r="A3" s="42"/>
      <c r="B3" s="42"/>
      <c r="C3" s="65"/>
      <c r="D3" s="65"/>
      <c r="E3" s="65"/>
      <c r="F3" s="65"/>
      <c r="G3" s="66"/>
      <c r="H3" s="60" t="s">
        <v>172</v>
      </c>
      <c r="I3" s="61"/>
      <c r="J3" s="62" t="s">
        <v>173</v>
      </c>
      <c r="K3" s="63"/>
    </row>
    <row r="4" spans="1:11" ht="15" customHeight="1" x14ac:dyDescent="0.25">
      <c r="A4" s="68" t="s">
        <v>0</v>
      </c>
      <c r="B4" s="70" t="s">
        <v>92</v>
      </c>
      <c r="C4" s="48" t="s">
        <v>174</v>
      </c>
      <c r="D4" s="48" t="s">
        <v>170</v>
      </c>
      <c r="E4" s="48" t="s">
        <v>175</v>
      </c>
      <c r="F4" s="48" t="s">
        <v>171</v>
      </c>
      <c r="G4" s="48" t="s">
        <v>176</v>
      </c>
      <c r="H4" s="46" t="s">
        <v>177</v>
      </c>
      <c r="I4" s="46" t="s">
        <v>178</v>
      </c>
      <c r="J4" s="46" t="s">
        <v>179</v>
      </c>
      <c r="K4" s="46" t="s">
        <v>180</v>
      </c>
    </row>
    <row r="5" spans="1:11" ht="16.5" customHeight="1" x14ac:dyDescent="0.25">
      <c r="A5" s="69"/>
      <c r="B5" s="71"/>
      <c r="C5" s="52"/>
      <c r="D5" s="52"/>
      <c r="E5" s="52"/>
      <c r="F5" s="52"/>
      <c r="G5" s="52"/>
      <c r="H5" s="47"/>
      <c r="I5" s="47"/>
      <c r="J5" s="47"/>
      <c r="K5" s="47"/>
    </row>
    <row r="6" spans="1:11" ht="16.5" customHeight="1" x14ac:dyDescent="0.25">
      <c r="A6" s="69"/>
      <c r="B6" s="20"/>
      <c r="C6" s="28"/>
      <c r="D6" s="28"/>
      <c r="E6" s="28"/>
      <c r="F6" s="28"/>
      <c r="H6" s="43" t="s">
        <v>2</v>
      </c>
      <c r="I6" s="43" t="s">
        <v>2</v>
      </c>
      <c r="J6" s="43" t="s">
        <v>2</v>
      </c>
      <c r="K6" s="43" t="s">
        <v>2</v>
      </c>
    </row>
    <row r="7" spans="1:11" ht="26.25" x14ac:dyDescent="0.25">
      <c r="A7" s="21" t="s">
        <v>13</v>
      </c>
      <c r="B7" s="22" t="s">
        <v>93</v>
      </c>
      <c r="C7" s="34">
        <v>333.08</v>
      </c>
      <c r="D7" s="34">
        <v>413.14</v>
      </c>
      <c r="E7" s="34">
        <v>415.06529999999998</v>
      </c>
      <c r="F7" s="34">
        <v>417.52</v>
      </c>
      <c r="G7" s="34">
        <v>405.63</v>
      </c>
      <c r="H7" s="30">
        <v>24.614296865617867</v>
      </c>
      <c r="I7" s="30">
        <v>-2.2732085770600405</v>
      </c>
      <c r="J7" s="30">
        <v>0.46601636249213058</v>
      </c>
      <c r="K7" s="30">
        <v>-2.8477677716037557</v>
      </c>
    </row>
    <row r="8" spans="1:11" x14ac:dyDescent="0.25">
      <c r="A8" s="21" t="s">
        <v>15</v>
      </c>
      <c r="B8" s="22" t="s">
        <v>94</v>
      </c>
      <c r="C8" s="34">
        <v>1446.15</v>
      </c>
      <c r="D8" s="34">
        <v>1553.59</v>
      </c>
      <c r="E8" s="34">
        <v>1466.2618</v>
      </c>
      <c r="F8" s="34">
        <v>1570.58</v>
      </c>
      <c r="G8" s="34">
        <v>1500.77</v>
      </c>
      <c r="H8" s="30">
        <v>1.3907132731735941</v>
      </c>
      <c r="I8" s="30">
        <v>2.3534814860484037</v>
      </c>
      <c r="J8" s="30">
        <v>-5.6210583229809714</v>
      </c>
      <c r="K8" s="30">
        <v>-4.4448547670287404</v>
      </c>
    </row>
    <row r="9" spans="1:11" x14ac:dyDescent="0.25">
      <c r="A9" s="23" t="s">
        <v>95</v>
      </c>
      <c r="B9" s="24" t="s">
        <v>96</v>
      </c>
      <c r="C9" s="35">
        <v>284.77</v>
      </c>
      <c r="D9" s="35">
        <v>289.52999999999997</v>
      </c>
      <c r="E9" s="35">
        <v>272.38470000000001</v>
      </c>
      <c r="F9" s="35">
        <v>297.05</v>
      </c>
      <c r="G9" s="35">
        <v>285.82</v>
      </c>
      <c r="H9" s="13">
        <v>-4.349229202514306</v>
      </c>
      <c r="I9" s="13">
        <v>4.9324723451794421</v>
      </c>
      <c r="J9" s="13">
        <v>-5.9217697647912093</v>
      </c>
      <c r="K9" s="13">
        <v>-3.7805083319306516</v>
      </c>
    </row>
    <row r="10" spans="1:11" x14ac:dyDescent="0.25">
      <c r="A10" s="23" t="s">
        <v>97</v>
      </c>
      <c r="B10" s="24" t="s">
        <v>98</v>
      </c>
      <c r="C10" s="35">
        <v>184.05</v>
      </c>
      <c r="D10" s="35">
        <v>211.17</v>
      </c>
      <c r="E10" s="35">
        <v>215.23599999999999</v>
      </c>
      <c r="F10" s="35">
        <v>213.43</v>
      </c>
      <c r="G10" s="35">
        <v>194.75</v>
      </c>
      <c r="H10" s="13">
        <v>16.944308611790266</v>
      </c>
      <c r="I10" s="13">
        <v>-9.5179245107695678</v>
      </c>
      <c r="J10" s="13">
        <v>1.9254628971918293</v>
      </c>
      <c r="K10" s="13">
        <v>-8.7522841212575564</v>
      </c>
    </row>
    <row r="11" spans="1:11" x14ac:dyDescent="0.25">
      <c r="A11" s="23" t="s">
        <v>99</v>
      </c>
      <c r="B11" s="24" t="s">
        <v>100</v>
      </c>
      <c r="C11" s="35">
        <v>43.19</v>
      </c>
      <c r="D11" s="35">
        <v>44.5</v>
      </c>
      <c r="E11" s="35">
        <v>51.430699999999995</v>
      </c>
      <c r="F11" s="35">
        <v>49.66</v>
      </c>
      <c r="G11" s="35">
        <v>52</v>
      </c>
      <c r="H11" s="13">
        <v>19.080111136837225</v>
      </c>
      <c r="I11" s="13">
        <v>1.1069264077681287</v>
      </c>
      <c r="J11" s="13">
        <v>15.574606741573028</v>
      </c>
      <c r="K11" s="13">
        <v>4.7120418848167542</v>
      </c>
    </row>
    <row r="12" spans="1:11" x14ac:dyDescent="0.25">
      <c r="A12" s="23" t="s">
        <v>101</v>
      </c>
      <c r="B12" s="24" t="s">
        <v>102</v>
      </c>
      <c r="C12" s="35">
        <v>934.13</v>
      </c>
      <c r="D12" s="35">
        <v>1008.39</v>
      </c>
      <c r="E12" s="35">
        <v>927.22039999999993</v>
      </c>
      <c r="F12" s="35">
        <v>1010.44</v>
      </c>
      <c r="G12" s="35">
        <v>968.2</v>
      </c>
      <c r="H12" s="13">
        <v>-0.73968291351311533</v>
      </c>
      <c r="I12" s="13">
        <v>4.4196180325627079</v>
      </c>
      <c r="J12" s="13">
        <v>-8.0494253215521834</v>
      </c>
      <c r="K12" s="13">
        <v>-4.180357072166581</v>
      </c>
    </row>
    <row r="13" spans="1:11" x14ac:dyDescent="0.25">
      <c r="A13" s="21" t="s">
        <v>17</v>
      </c>
      <c r="B13" s="22" t="s">
        <v>103</v>
      </c>
      <c r="C13" s="34">
        <v>174.16</v>
      </c>
      <c r="D13" s="34">
        <v>155.76</v>
      </c>
      <c r="E13" s="34">
        <v>135.60810000000001</v>
      </c>
      <c r="F13" s="34">
        <v>146.62</v>
      </c>
      <c r="G13" s="34">
        <v>144.4</v>
      </c>
      <c r="H13" s="30">
        <v>-22.135909508497924</v>
      </c>
      <c r="I13" s="30">
        <v>6.4833147872435246</v>
      </c>
      <c r="J13" s="30">
        <v>-12.937788906009237</v>
      </c>
      <c r="K13" s="30">
        <v>-1.5141181284954304</v>
      </c>
    </row>
    <row r="14" spans="1:11" x14ac:dyDescent="0.25">
      <c r="A14" s="21" t="s">
        <v>104</v>
      </c>
      <c r="B14" s="22" t="s">
        <v>105</v>
      </c>
      <c r="C14" s="34">
        <v>1933.11</v>
      </c>
      <c r="D14" s="34">
        <v>2099.0100000000002</v>
      </c>
      <c r="E14" s="34">
        <v>2015.1819</v>
      </c>
      <c r="F14" s="34">
        <v>2035.49</v>
      </c>
      <c r="G14" s="34">
        <v>1912.84</v>
      </c>
      <c r="H14" s="30">
        <v>4.2455887145584068</v>
      </c>
      <c r="I14" s="30">
        <v>-5.0785440262241348</v>
      </c>
      <c r="J14" s="30">
        <v>-3.9936970285991955</v>
      </c>
      <c r="K14" s="30">
        <v>-6.0255761511970087</v>
      </c>
    </row>
    <row r="15" spans="1:11" x14ac:dyDescent="0.25">
      <c r="A15" s="23" t="s">
        <v>106</v>
      </c>
      <c r="B15" s="24" t="s">
        <v>107</v>
      </c>
      <c r="C15" s="35">
        <v>970.83</v>
      </c>
      <c r="D15" s="35">
        <v>1057.49</v>
      </c>
      <c r="E15" s="35">
        <v>1009.9138</v>
      </c>
      <c r="F15" s="35">
        <v>977.26</v>
      </c>
      <c r="G15" s="35">
        <v>900.87</v>
      </c>
      <c r="H15" s="13">
        <v>4.0258129641646887</v>
      </c>
      <c r="I15" s="13">
        <v>-10.79733735691106</v>
      </c>
      <c r="J15" s="13">
        <v>-4.4989739855695996</v>
      </c>
      <c r="K15" s="13">
        <v>-7.816752962364161</v>
      </c>
    </row>
    <row r="16" spans="1:11" x14ac:dyDescent="0.25">
      <c r="A16" s="23" t="s">
        <v>108</v>
      </c>
      <c r="B16" s="24" t="s">
        <v>109</v>
      </c>
      <c r="C16" s="35">
        <v>27.41</v>
      </c>
      <c r="D16" s="35">
        <v>22.06</v>
      </c>
      <c r="E16" s="35">
        <v>20.508600000000001</v>
      </c>
      <c r="F16" s="35">
        <v>21.19</v>
      </c>
      <c r="G16" s="35">
        <v>21.1</v>
      </c>
      <c r="H16" s="13">
        <v>-25.178402043049974</v>
      </c>
      <c r="I16" s="13">
        <v>2.8836683147557545</v>
      </c>
      <c r="J16" s="13">
        <v>-7.032638259292832</v>
      </c>
      <c r="K16" s="13">
        <v>-0.42472864558754131</v>
      </c>
    </row>
    <row r="17" spans="1:11" x14ac:dyDescent="0.25">
      <c r="A17" s="23" t="s">
        <v>110</v>
      </c>
      <c r="B17" s="24" t="s">
        <v>111</v>
      </c>
      <c r="C17" s="35">
        <v>222.08</v>
      </c>
      <c r="D17" s="35">
        <v>243.15</v>
      </c>
      <c r="E17" s="35">
        <v>241.3475</v>
      </c>
      <c r="F17" s="35">
        <v>267.48</v>
      </c>
      <c r="G17" s="35">
        <v>254.52</v>
      </c>
      <c r="H17" s="13">
        <v>8.6759275936599423</v>
      </c>
      <c r="I17" s="13">
        <v>5.4578978443944939</v>
      </c>
      <c r="J17" s="13">
        <v>-0.7413119473575982</v>
      </c>
      <c r="K17" s="13">
        <v>-4.8452220726783315</v>
      </c>
    </row>
    <row r="18" spans="1:11" x14ac:dyDescent="0.25">
      <c r="A18" s="23" t="s">
        <v>112</v>
      </c>
      <c r="B18" s="24" t="s">
        <v>113</v>
      </c>
      <c r="C18" s="35">
        <v>712.79</v>
      </c>
      <c r="D18" s="35">
        <v>776.31</v>
      </c>
      <c r="E18" s="35">
        <v>743.41199999999992</v>
      </c>
      <c r="F18" s="35">
        <v>769.56</v>
      </c>
      <c r="G18" s="35">
        <v>736.35</v>
      </c>
      <c r="H18" s="13">
        <v>4.2960759831086257</v>
      </c>
      <c r="I18" s="13">
        <v>-0.94994431082629438</v>
      </c>
      <c r="J18" s="13">
        <v>-4.2377400780616021</v>
      </c>
      <c r="K18" s="13">
        <v>-4.3154529861219402</v>
      </c>
    </row>
    <row r="19" spans="1:11" ht="26.25" x14ac:dyDescent="0.25">
      <c r="A19" s="21" t="s">
        <v>114</v>
      </c>
      <c r="B19" s="22" t="s">
        <v>115</v>
      </c>
      <c r="C19" s="34">
        <v>105.95</v>
      </c>
      <c r="D19" s="34">
        <v>113.13</v>
      </c>
      <c r="E19" s="34">
        <v>111.40520000000001</v>
      </c>
      <c r="F19" s="34">
        <v>110.71</v>
      </c>
      <c r="G19" s="34">
        <v>112.11</v>
      </c>
      <c r="H19" s="30">
        <v>5.1488437942425715</v>
      </c>
      <c r="I19" s="30">
        <v>0.63264551385392742</v>
      </c>
      <c r="J19" s="30">
        <v>-1.5246176964554015</v>
      </c>
      <c r="K19" s="30">
        <v>1.2645650799385784</v>
      </c>
    </row>
    <row r="20" spans="1:11" x14ac:dyDescent="0.25">
      <c r="A20" s="21" t="s">
        <v>116</v>
      </c>
      <c r="B20" s="22" t="s">
        <v>117</v>
      </c>
      <c r="C20" s="34">
        <v>101.21</v>
      </c>
      <c r="D20" s="34">
        <v>108.64</v>
      </c>
      <c r="E20" s="34">
        <v>111.3873</v>
      </c>
      <c r="F20" s="34">
        <v>119.68</v>
      </c>
      <c r="G20" s="34">
        <v>117.01</v>
      </c>
      <c r="H20" s="30">
        <v>10.055626914336525</v>
      </c>
      <c r="I20" s="30">
        <v>5.0478824785231389</v>
      </c>
      <c r="J20" s="30">
        <v>2.5288107511045617</v>
      </c>
      <c r="K20" s="30">
        <v>-2.2309491978609626</v>
      </c>
    </row>
    <row r="21" spans="1:11" x14ac:dyDescent="0.25">
      <c r="A21" s="21" t="s">
        <v>118</v>
      </c>
      <c r="B21" s="22" t="s">
        <v>119</v>
      </c>
      <c r="C21" s="34">
        <v>317.55</v>
      </c>
      <c r="D21" s="34">
        <v>306.27</v>
      </c>
      <c r="E21" s="34">
        <v>301.6352</v>
      </c>
      <c r="F21" s="34">
        <v>303.19</v>
      </c>
      <c r="G21" s="34">
        <v>297.60000000000002</v>
      </c>
      <c r="H21" s="30">
        <v>-5.0117461817036677</v>
      </c>
      <c r="I21" s="30">
        <v>-1.3377749016029974</v>
      </c>
      <c r="J21" s="30">
        <v>-1.5133052535344618</v>
      </c>
      <c r="K21" s="30">
        <v>-1.8437283551568324</v>
      </c>
    </row>
    <row r="22" spans="1:11" ht="26.25" x14ac:dyDescent="0.25">
      <c r="A22" s="21" t="s">
        <v>120</v>
      </c>
      <c r="B22" s="22" t="s">
        <v>121</v>
      </c>
      <c r="C22" s="34">
        <v>547.65</v>
      </c>
      <c r="D22" s="34">
        <v>651.29999999999995</v>
      </c>
      <c r="E22" s="34">
        <v>579.78879999999992</v>
      </c>
      <c r="F22" s="34">
        <v>631.36</v>
      </c>
      <c r="G22" s="34">
        <v>530.85</v>
      </c>
      <c r="H22" s="30">
        <v>5.8684926504153934</v>
      </c>
      <c r="I22" s="30">
        <v>-8.4407977525609166</v>
      </c>
      <c r="J22" s="30">
        <v>-10.979763549823446</v>
      </c>
      <c r="K22" s="30">
        <v>-15.919602128737962</v>
      </c>
    </row>
    <row r="23" spans="1:11" ht="26.25" x14ac:dyDescent="0.25">
      <c r="A23" s="21" t="s">
        <v>122</v>
      </c>
      <c r="B23" s="22" t="s">
        <v>123</v>
      </c>
      <c r="C23" s="34">
        <v>1550.46</v>
      </c>
      <c r="D23" s="34">
        <v>1629.92</v>
      </c>
      <c r="E23" s="34">
        <v>1626.5392999999999</v>
      </c>
      <c r="F23" s="34">
        <v>1914.84</v>
      </c>
      <c r="G23" s="34">
        <v>1732.12</v>
      </c>
      <c r="H23" s="30">
        <v>4.906885698437879</v>
      </c>
      <c r="I23" s="30">
        <v>6.4911250530497524</v>
      </c>
      <c r="J23" s="30">
        <v>-0.20741508785707702</v>
      </c>
      <c r="K23" s="30">
        <v>-9.5423116291700616</v>
      </c>
    </row>
    <row r="24" spans="1:11" x14ac:dyDescent="0.25">
      <c r="A24" s="23" t="s">
        <v>124</v>
      </c>
      <c r="B24" s="24" t="s">
        <v>125</v>
      </c>
      <c r="C24" s="35">
        <v>263.29000000000002</v>
      </c>
      <c r="D24" s="35">
        <v>305.87</v>
      </c>
      <c r="E24" s="35">
        <v>274.25060000000002</v>
      </c>
      <c r="F24" s="35">
        <v>400.43</v>
      </c>
      <c r="G24" s="35">
        <v>344.19</v>
      </c>
      <c r="H24" s="13">
        <v>4.1629382050210841</v>
      </c>
      <c r="I24" s="13">
        <v>25.502004371184594</v>
      </c>
      <c r="J24" s="13">
        <v>-10.337529015594857</v>
      </c>
      <c r="K24" s="13">
        <v>-14.044901730639561</v>
      </c>
    </row>
    <row r="25" spans="1:11" x14ac:dyDescent="0.25">
      <c r="A25" s="23" t="s">
        <v>126</v>
      </c>
      <c r="B25" s="24" t="s">
        <v>127</v>
      </c>
      <c r="C25" s="35">
        <v>449.02</v>
      </c>
      <c r="D25" s="35">
        <v>483.93</v>
      </c>
      <c r="E25" s="35">
        <v>495.63940000000002</v>
      </c>
      <c r="F25" s="35">
        <v>505</v>
      </c>
      <c r="G25" s="35">
        <v>481.95</v>
      </c>
      <c r="H25" s="13">
        <v>10.382477395216254</v>
      </c>
      <c r="I25" s="13">
        <v>-2.761967672465107</v>
      </c>
      <c r="J25" s="13">
        <v>2.4196474696753709</v>
      </c>
      <c r="K25" s="13">
        <v>-4.564356435643564</v>
      </c>
    </row>
    <row r="26" spans="1:11" x14ac:dyDescent="0.25">
      <c r="A26" s="23" t="s">
        <v>128</v>
      </c>
      <c r="B26" s="24" t="s">
        <v>129</v>
      </c>
      <c r="C26" s="35">
        <v>432.48</v>
      </c>
      <c r="D26" s="35">
        <v>386.98</v>
      </c>
      <c r="E26" s="35">
        <v>365.00970000000001</v>
      </c>
      <c r="F26" s="35">
        <v>467.17</v>
      </c>
      <c r="G26" s="35">
        <v>379</v>
      </c>
      <c r="H26" s="13">
        <v>-15.600790788013317</v>
      </c>
      <c r="I26" s="13">
        <v>3.8328570446210026</v>
      </c>
      <c r="J26" s="13">
        <v>-5.6773735076748117</v>
      </c>
      <c r="K26" s="13">
        <v>-18.873215317764412</v>
      </c>
    </row>
    <row r="27" spans="1:11" x14ac:dyDescent="0.25">
      <c r="A27" s="23" t="s">
        <v>130</v>
      </c>
      <c r="B27" s="24" t="s">
        <v>102</v>
      </c>
      <c r="C27" s="35">
        <v>405.67</v>
      </c>
      <c r="D27" s="35">
        <v>453.14</v>
      </c>
      <c r="E27" s="35">
        <v>491.63959999999997</v>
      </c>
      <c r="F27" s="35">
        <v>542.24</v>
      </c>
      <c r="G27" s="35">
        <v>526.98</v>
      </c>
      <c r="H27" s="13">
        <v>21.192003352478615</v>
      </c>
      <c r="I27" s="13">
        <v>7.1882736866599046</v>
      </c>
      <c r="J27" s="13">
        <v>8.4961821953480143</v>
      </c>
      <c r="K27" s="13">
        <v>-2.8142519917379758</v>
      </c>
    </row>
    <row r="28" spans="1:11" ht="26.25" x14ac:dyDescent="0.25">
      <c r="A28" s="21" t="s">
        <v>131</v>
      </c>
      <c r="B28" s="22" t="s">
        <v>132</v>
      </c>
      <c r="C28" s="34">
        <v>386.43</v>
      </c>
      <c r="D28" s="34">
        <v>423.81</v>
      </c>
      <c r="E28" s="34">
        <v>415.8254</v>
      </c>
      <c r="F28" s="34">
        <v>458.03</v>
      </c>
      <c r="G28" s="34">
        <v>458.43</v>
      </c>
      <c r="H28" s="30">
        <v>7.6069145770255959</v>
      </c>
      <c r="I28" s="30">
        <v>10.245790661176539</v>
      </c>
      <c r="J28" s="30">
        <v>-1.8840046247139026</v>
      </c>
      <c r="K28" s="30">
        <v>8.7330524201471527E-2</v>
      </c>
    </row>
    <row r="29" spans="1:11" x14ac:dyDescent="0.25">
      <c r="A29" s="21" t="s">
        <v>133</v>
      </c>
      <c r="B29" s="22" t="s">
        <v>134</v>
      </c>
      <c r="C29" s="34">
        <v>75.98</v>
      </c>
      <c r="D29" s="34">
        <v>84.53</v>
      </c>
      <c r="E29" s="34">
        <v>97.73299999999999</v>
      </c>
      <c r="F29" s="34">
        <v>98.87</v>
      </c>
      <c r="G29" s="34">
        <v>96.52</v>
      </c>
      <c r="H29" s="30">
        <v>28.629902605948924</v>
      </c>
      <c r="I29" s="30">
        <v>-1.2411365659500813</v>
      </c>
      <c r="J29" s="30">
        <v>15.619306754998217</v>
      </c>
      <c r="K29" s="30">
        <v>-2.3768585010620007</v>
      </c>
    </row>
    <row r="30" spans="1:11" ht="26.25" x14ac:dyDescent="0.25">
      <c r="A30" s="21" t="s">
        <v>135</v>
      </c>
      <c r="B30" s="22" t="s">
        <v>136</v>
      </c>
      <c r="C30" s="34">
        <v>545.88</v>
      </c>
      <c r="D30" s="34">
        <v>525.88</v>
      </c>
      <c r="E30" s="34">
        <v>519.56569999999999</v>
      </c>
      <c r="F30" s="34">
        <v>556.83000000000004</v>
      </c>
      <c r="G30" s="34">
        <v>575.39</v>
      </c>
      <c r="H30" s="30">
        <v>-4.8205283212427643</v>
      </c>
      <c r="I30" s="30">
        <v>10.744415961253793</v>
      </c>
      <c r="J30" s="30">
        <v>-1.2007111888643802</v>
      </c>
      <c r="K30" s="30">
        <v>3.3331537453082629</v>
      </c>
    </row>
    <row r="31" spans="1:11" ht="26.25" x14ac:dyDescent="0.25">
      <c r="A31" s="21" t="s">
        <v>137</v>
      </c>
      <c r="B31" s="22" t="s">
        <v>138</v>
      </c>
      <c r="C31" s="34">
        <v>4155.05</v>
      </c>
      <c r="D31" s="34">
        <v>4160.18</v>
      </c>
      <c r="E31" s="34">
        <v>3808.3691999999996</v>
      </c>
      <c r="F31" s="34">
        <v>3715.64</v>
      </c>
      <c r="G31" s="34">
        <v>3479.95</v>
      </c>
      <c r="H31" s="30">
        <v>-8.3436011600341793</v>
      </c>
      <c r="I31" s="30">
        <v>-8.6236176891673182</v>
      </c>
      <c r="J31" s="30">
        <v>-8.4566244729795397</v>
      </c>
      <c r="K31" s="30">
        <v>-6.3431871763680006</v>
      </c>
    </row>
    <row r="32" spans="1:11" x14ac:dyDescent="0.25">
      <c r="A32" s="23" t="s">
        <v>139</v>
      </c>
      <c r="B32" s="24" t="s">
        <v>140</v>
      </c>
      <c r="C32" s="35">
        <v>3240.56</v>
      </c>
      <c r="D32" s="35">
        <v>3261.81</v>
      </c>
      <c r="E32" s="35">
        <v>2904.6446999999998</v>
      </c>
      <c r="F32" s="35">
        <v>2828.78</v>
      </c>
      <c r="G32" s="35">
        <v>2659.12</v>
      </c>
      <c r="H32" s="13">
        <v>-10.365964524650069</v>
      </c>
      <c r="I32" s="13">
        <v>-8.4528307369228237</v>
      </c>
      <c r="J32" s="13">
        <v>-10.949911245596779</v>
      </c>
      <c r="K32" s="13">
        <v>-5.9976385579649172</v>
      </c>
    </row>
    <row r="33" spans="1:11" ht="30" x14ac:dyDescent="0.25">
      <c r="A33" s="23" t="s">
        <v>141</v>
      </c>
      <c r="B33" s="24" t="s">
        <v>142</v>
      </c>
      <c r="C33" s="35">
        <v>914.49</v>
      </c>
      <c r="D33" s="35">
        <v>898.37</v>
      </c>
      <c r="E33" s="35">
        <v>903.72449999999992</v>
      </c>
      <c r="F33" s="35">
        <v>886.85</v>
      </c>
      <c r="G33" s="35">
        <v>820.83</v>
      </c>
      <c r="H33" s="13">
        <v>-1.1772135288521504</v>
      </c>
      <c r="I33" s="13">
        <v>-9.1725409679609182</v>
      </c>
      <c r="J33" s="13">
        <v>0.59602390997027621</v>
      </c>
      <c r="K33" s="13">
        <v>-7.4443254214354173</v>
      </c>
    </row>
    <row r="34" spans="1:11" x14ac:dyDescent="0.25">
      <c r="A34" s="3" t="s">
        <v>143</v>
      </c>
      <c r="B34" s="25" t="s">
        <v>144</v>
      </c>
      <c r="C34" s="34">
        <v>1473.57</v>
      </c>
      <c r="D34" s="34">
        <v>1553.2</v>
      </c>
      <c r="E34" s="34">
        <v>1537.1735999999999</v>
      </c>
      <c r="F34" s="34">
        <v>1686.21</v>
      </c>
      <c r="G34" s="34">
        <v>1650.38</v>
      </c>
      <c r="H34" s="30">
        <v>4.3162930841425826</v>
      </c>
      <c r="I34" s="30">
        <v>7.364581332908668</v>
      </c>
      <c r="J34" s="30">
        <v>-1.0318310584599626</v>
      </c>
      <c r="K34" s="30">
        <v>-2.1248836147336334</v>
      </c>
    </row>
    <row r="35" spans="1:11" x14ac:dyDescent="0.25">
      <c r="A35" s="23" t="s">
        <v>145</v>
      </c>
      <c r="B35" s="24" t="s">
        <v>146</v>
      </c>
      <c r="C35" s="35">
        <v>317.89999999999998</v>
      </c>
      <c r="D35" s="35">
        <v>343.7</v>
      </c>
      <c r="E35" s="35">
        <v>338.98629999999997</v>
      </c>
      <c r="F35" s="35">
        <v>378.56</v>
      </c>
      <c r="G35" s="35">
        <v>373.67</v>
      </c>
      <c r="H35" s="13">
        <v>6.6329977980496935</v>
      </c>
      <c r="I35" s="13">
        <v>10.23159343017698</v>
      </c>
      <c r="J35" s="13">
        <v>-1.3714576665696905</v>
      </c>
      <c r="K35" s="13">
        <v>-1.2917371090448013</v>
      </c>
    </row>
    <row r="36" spans="1:11" x14ac:dyDescent="0.25">
      <c r="A36" s="23" t="s">
        <v>147</v>
      </c>
      <c r="B36" s="24" t="s">
        <v>102</v>
      </c>
      <c r="C36" s="35">
        <v>1155.67</v>
      </c>
      <c r="D36" s="35">
        <v>1209.5</v>
      </c>
      <c r="E36" s="35">
        <v>1198.1873000000001</v>
      </c>
      <c r="F36" s="35">
        <v>1307.6500000000001</v>
      </c>
      <c r="G36" s="35">
        <v>1276.71</v>
      </c>
      <c r="H36" s="13">
        <v>3.6790173665492838</v>
      </c>
      <c r="I36" s="13">
        <v>6.5534578775788974</v>
      </c>
      <c r="J36" s="13">
        <v>-0.93532038032243858</v>
      </c>
      <c r="K36" s="13">
        <v>-2.3660765495354261</v>
      </c>
    </row>
    <row r="37" spans="1:11" ht="26.25" x14ac:dyDescent="0.25">
      <c r="A37" s="21" t="s">
        <v>148</v>
      </c>
      <c r="B37" s="22" t="s">
        <v>149</v>
      </c>
      <c r="C37" s="34">
        <v>708.12</v>
      </c>
      <c r="D37" s="34">
        <v>787.4</v>
      </c>
      <c r="E37" s="34">
        <v>750.54199999999992</v>
      </c>
      <c r="F37" s="34">
        <v>798.59</v>
      </c>
      <c r="G37" s="34">
        <v>827.28</v>
      </c>
      <c r="H37" s="30">
        <v>5.9907925210416275</v>
      </c>
      <c r="I37" s="30">
        <v>10.224344540345514</v>
      </c>
      <c r="J37" s="30">
        <v>-4.6809753619507273</v>
      </c>
      <c r="K37" s="30">
        <v>3.5925819256439473</v>
      </c>
    </row>
    <row r="38" spans="1:11" x14ac:dyDescent="0.25">
      <c r="A38" s="21" t="s">
        <v>150</v>
      </c>
      <c r="B38" s="22" t="s">
        <v>151</v>
      </c>
      <c r="C38" s="34">
        <v>680.14</v>
      </c>
      <c r="D38" s="34">
        <v>726.65</v>
      </c>
      <c r="E38" s="34">
        <v>680.54179999999997</v>
      </c>
      <c r="F38" s="34">
        <v>720.14</v>
      </c>
      <c r="G38" s="34">
        <v>660.66</v>
      </c>
      <c r="H38" s="30">
        <v>5.907607257328347E-2</v>
      </c>
      <c r="I38" s="30">
        <v>-2.9214663963330292</v>
      </c>
      <c r="J38" s="30">
        <v>-6.3453106722631354</v>
      </c>
      <c r="K38" s="30">
        <v>-8.2595050962312886</v>
      </c>
    </row>
    <row r="39" spans="1:11" x14ac:dyDescent="0.25">
      <c r="A39" s="21" t="s">
        <v>152</v>
      </c>
      <c r="B39" s="22" t="s">
        <v>153</v>
      </c>
      <c r="C39" s="34">
        <v>815.77</v>
      </c>
      <c r="D39" s="34">
        <v>900.74</v>
      </c>
      <c r="E39" s="34">
        <v>901.71820000000002</v>
      </c>
      <c r="F39" s="34">
        <v>994.73</v>
      </c>
      <c r="G39" s="34">
        <v>953.84</v>
      </c>
      <c r="H39" s="30">
        <v>10.535837307084114</v>
      </c>
      <c r="I39" s="30">
        <v>5.7802759221228897</v>
      </c>
      <c r="J39" s="30">
        <v>0.10859959588783333</v>
      </c>
      <c r="K39" s="30">
        <v>-4.1106631950378496</v>
      </c>
    </row>
    <row r="40" spans="1:11" x14ac:dyDescent="0.25">
      <c r="A40" s="21" t="s">
        <v>154</v>
      </c>
      <c r="B40" s="22" t="s">
        <v>155</v>
      </c>
      <c r="C40" s="34">
        <v>8884.3799999999992</v>
      </c>
      <c r="D40" s="34">
        <v>8909.3700000000008</v>
      </c>
      <c r="E40" s="34">
        <v>9077.0393999999997</v>
      </c>
      <c r="F40" s="34">
        <v>10559.21</v>
      </c>
      <c r="G40" s="34">
        <v>10347.16</v>
      </c>
      <c r="H40" s="30">
        <v>2.1685182308726039</v>
      </c>
      <c r="I40" s="30">
        <v>13.992674748112261</v>
      </c>
      <c r="J40" s="30">
        <v>1.8819445145953018</v>
      </c>
      <c r="K40" s="30">
        <v>-2.0081994770442106</v>
      </c>
    </row>
    <row r="41" spans="1:11" x14ac:dyDescent="0.25">
      <c r="A41" s="23" t="s">
        <v>156</v>
      </c>
      <c r="B41" s="24" t="s">
        <v>157</v>
      </c>
      <c r="C41" s="35">
        <v>5246.86</v>
      </c>
      <c r="D41" s="35">
        <v>5196.1899999999996</v>
      </c>
      <c r="E41" s="35">
        <v>5268.4786999999997</v>
      </c>
      <c r="F41" s="35">
        <v>5689.66</v>
      </c>
      <c r="G41" s="35">
        <v>5682.47</v>
      </c>
      <c r="H41" s="13">
        <v>0.41203119580091624</v>
      </c>
      <c r="I41" s="13">
        <v>7.8578907417809249</v>
      </c>
      <c r="J41" s="13">
        <v>1.3911866194269253</v>
      </c>
      <c r="K41" s="13">
        <v>-0.12636958974701476</v>
      </c>
    </row>
    <row r="42" spans="1:11" x14ac:dyDescent="0.25">
      <c r="A42" s="23" t="s">
        <v>158</v>
      </c>
      <c r="B42" s="24" t="s">
        <v>159</v>
      </c>
      <c r="C42" s="35">
        <v>829.54</v>
      </c>
      <c r="D42" s="35">
        <v>845.6</v>
      </c>
      <c r="E42" s="35">
        <v>908.63429999999994</v>
      </c>
      <c r="F42" s="35">
        <v>1155.8499999999999</v>
      </c>
      <c r="G42" s="35">
        <v>1122.1500000000001</v>
      </c>
      <c r="H42" s="13">
        <v>9.5347180365021487</v>
      </c>
      <c r="I42" s="13">
        <v>23.49852960646545</v>
      </c>
      <c r="J42" s="13">
        <v>7.4543874172185349</v>
      </c>
      <c r="K42" s="13">
        <v>-2.9156032357139767</v>
      </c>
    </row>
    <row r="43" spans="1:11" x14ac:dyDescent="0.25">
      <c r="A43" s="23" t="s">
        <v>160</v>
      </c>
      <c r="B43" s="24" t="s">
        <v>161</v>
      </c>
      <c r="C43" s="35">
        <v>1710.25</v>
      </c>
      <c r="D43" s="35">
        <v>1665.4</v>
      </c>
      <c r="E43" s="35">
        <v>1617.6707000000001</v>
      </c>
      <c r="F43" s="35">
        <v>1868.52</v>
      </c>
      <c r="G43" s="35">
        <v>1883.86</v>
      </c>
      <c r="H43" s="13">
        <v>-5.413202748136233</v>
      </c>
      <c r="I43" s="13">
        <v>16.455098061675962</v>
      </c>
      <c r="J43" s="13">
        <v>-2.865936111444694</v>
      </c>
      <c r="K43" s="13">
        <v>0.82097060775373021</v>
      </c>
    </row>
    <row r="44" spans="1:11" x14ac:dyDescent="0.25">
      <c r="A44" s="23" t="s">
        <v>162</v>
      </c>
      <c r="B44" s="24" t="s">
        <v>163</v>
      </c>
      <c r="C44" s="35">
        <v>1097.73</v>
      </c>
      <c r="D44" s="35">
        <v>1202.18</v>
      </c>
      <c r="E44" s="35">
        <v>1282.2557000000002</v>
      </c>
      <c r="F44" s="35">
        <v>1845.18</v>
      </c>
      <c r="G44" s="35">
        <v>1658.68</v>
      </c>
      <c r="H44" s="13">
        <v>16.809752853616118</v>
      </c>
      <c r="I44" s="13">
        <v>29.356414637111751</v>
      </c>
      <c r="J44" s="13">
        <v>6.6608744114858194</v>
      </c>
      <c r="K44" s="13">
        <v>-10.107414994743062</v>
      </c>
    </row>
    <row r="45" spans="1:11" x14ac:dyDescent="0.25">
      <c r="A45" s="21" t="s">
        <v>164</v>
      </c>
      <c r="B45" s="22" t="s">
        <v>165</v>
      </c>
      <c r="C45" s="34">
        <v>2044.92</v>
      </c>
      <c r="D45" s="34">
        <v>1890.16</v>
      </c>
      <c r="E45" s="34">
        <v>1819.1354999999999</v>
      </c>
      <c r="F45" s="34">
        <v>2019.54</v>
      </c>
      <c r="G45" s="34">
        <v>2180.66</v>
      </c>
      <c r="H45" s="30">
        <v>-11.041238777067079</v>
      </c>
      <c r="I45" s="30">
        <v>19.873423392595008</v>
      </c>
      <c r="J45" s="30">
        <v>-3.7575919498878467</v>
      </c>
      <c r="K45" s="30">
        <v>7.9780544084296423</v>
      </c>
    </row>
    <row r="46" spans="1:11" x14ac:dyDescent="0.25">
      <c r="A46" s="26"/>
      <c r="B46" s="26" t="s">
        <v>166</v>
      </c>
      <c r="C46" s="33">
        <v>26279.56</v>
      </c>
      <c r="D46" s="33">
        <v>26992.68</v>
      </c>
      <c r="E46" s="33">
        <v>26370.5167</v>
      </c>
      <c r="F46" s="33">
        <v>28857.78</v>
      </c>
      <c r="G46" s="33">
        <v>27983.599999999999</v>
      </c>
      <c r="H46" s="38">
        <v>0.34611195925654487</v>
      </c>
      <c r="I46" s="38">
        <v>6.1169954246668237</v>
      </c>
      <c r="J46" s="38">
        <v>-2.304933411576771</v>
      </c>
      <c r="K46" s="38">
        <v>-3.0292697497867125</v>
      </c>
    </row>
    <row r="47" spans="1:11" x14ac:dyDescent="0.25">
      <c r="D47" s="40"/>
      <c r="E47" s="40"/>
    </row>
  </sheetData>
  <mergeCells count="16"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  <mergeCell ref="A1:K1"/>
    <mergeCell ref="A2:K2"/>
    <mergeCell ref="C3:G3"/>
    <mergeCell ref="H3:I3"/>
    <mergeCell ref="J3:K3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73" t="s">
        <v>87</v>
      </c>
      <c r="E1" s="73"/>
      <c r="F1" s="73"/>
      <c r="G1" s="73"/>
      <c r="H1" s="73"/>
      <c r="I1" s="73"/>
      <c r="J1" s="73"/>
      <c r="K1" s="73"/>
    </row>
    <row r="2" spans="2:11" x14ac:dyDescent="0.25">
      <c r="B2" s="12"/>
      <c r="C2" s="12"/>
      <c r="D2" s="12"/>
      <c r="E2" s="72" t="s">
        <v>84</v>
      </c>
      <c r="F2" s="72" t="s">
        <v>83</v>
      </c>
      <c r="G2" s="68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72"/>
      <c r="F3" s="72"/>
      <c r="G3" s="68"/>
      <c r="H3" s="8" t="s">
        <v>86</v>
      </c>
      <c r="I3" s="12" t="s">
        <v>85</v>
      </c>
      <c r="J3" s="12" t="s">
        <v>2</v>
      </c>
      <c r="K3" s="12" t="s">
        <v>2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2019-08-30T11:35:03Z</dcterms:modified>
</cp:coreProperties>
</file>